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codeName="ThisWorkbook" defaultThemeVersion="166925"/>
  <mc:AlternateContent xmlns:mc="http://schemas.openxmlformats.org/markup-compatibility/2006">
    <mc:Choice Requires="x15">
      <x15ac:absPath xmlns:x15ac="http://schemas.microsoft.com/office/spreadsheetml/2010/11/ac" url="/Users/wanglibo/Downloads/"/>
    </mc:Choice>
  </mc:AlternateContent>
  <xr:revisionPtr revIDLastSave="0" documentId="13_ncr:1_{213AAD36-3984-7348-B956-8E24E0FBD1C4}" xr6:coauthVersionLast="47" xr6:coauthVersionMax="47" xr10:uidLastSave="{00000000-0000-0000-0000-000000000000}"/>
  <bookViews>
    <workbookView xWindow="0" yWindow="0" windowWidth="28800" windowHeight="18000" xr2:uid="{797CC5DA-9055-8049-BA27-5FF9E0AC70AD}"/>
  </bookViews>
  <sheets>
    <sheet name="说明" sheetId="38" r:id="rId1"/>
    <sheet name="1984" sheetId="37" r:id="rId2"/>
    <sheet name="1985pyp" sheetId="16" r:id="rId3"/>
    <sheet name="1986pyp" sheetId="15" r:id="rId4"/>
    <sheet name="1987pyp" sheetId="14" r:id="rId5"/>
    <sheet name="1988pyp" sheetId="13" r:id="rId6"/>
    <sheet name="1989pyp" sheetId="12" r:id="rId7"/>
    <sheet name="1990pyp" sheetId="11" r:id="rId8"/>
    <sheet name="1991pyp" sheetId="10" r:id="rId9"/>
    <sheet name="1992pyp" sheetId="9" r:id="rId10"/>
    <sheet name="1993pyp" sheetId="8" r:id="rId11"/>
    <sheet name="1994pyp" sheetId="7" r:id="rId12"/>
    <sheet name="1995pyp" sheetId="6" r:id="rId13"/>
    <sheet name="1996pyp" sheetId="5" r:id="rId14"/>
    <sheet name="1997pyp" sheetId="4" r:id="rId15"/>
    <sheet name="1998pyp" sheetId="3" r:id="rId16"/>
    <sheet name="1999pyp" sheetId="17" r:id="rId17"/>
    <sheet name="2000pyp" sheetId="36" r:id="rId18"/>
    <sheet name="2001pyp" sheetId="35" r:id="rId19"/>
    <sheet name="2002pyp" sheetId="34" r:id="rId20"/>
    <sheet name="2003pyp" sheetId="33" r:id="rId21"/>
    <sheet name="2004pyp" sheetId="32" r:id="rId22"/>
    <sheet name="2005pyp" sheetId="31" r:id="rId23"/>
    <sheet name="2006pyp" sheetId="30" r:id="rId24"/>
    <sheet name="2007pyp" sheetId="29" r:id="rId25"/>
    <sheet name="2008pyp" sheetId="28" r:id="rId26"/>
    <sheet name="2009pyp" sheetId="27" r:id="rId27"/>
    <sheet name="2010pyp" sheetId="26" r:id="rId28"/>
    <sheet name="2011pyp" sheetId="25" r:id="rId29"/>
    <sheet name="2012pyp" sheetId="24" r:id="rId30"/>
    <sheet name="2013pyp" sheetId="23" r:id="rId31"/>
    <sheet name="2014pyp" sheetId="22" r:id="rId32"/>
    <sheet name="2015pyp" sheetId="21" r:id="rId33"/>
    <sheet name="2016pyp" sheetId="20" r:id="rId34"/>
    <sheet name="2017pyp" sheetId="19" r:id="rId35"/>
    <sheet name="2018pyp" sheetId="18" r:id="rId36"/>
  </sheets>
  <definedNames>
    <definedName name="E6AO79">'1985pyp'!$E$6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86" i="37" l="1"/>
  <c r="AO85" i="37"/>
  <c r="AN85" i="37"/>
  <c r="AM85" i="37"/>
  <c r="AL85" i="37"/>
  <c r="AK85" i="37"/>
  <c r="AJ85" i="37"/>
  <c r="AI85" i="37"/>
  <c r="AH85" i="37"/>
  <c r="AG85" i="37"/>
  <c r="AF85" i="37"/>
  <c r="AE85" i="37"/>
  <c r="AD85" i="37"/>
  <c r="AC85" i="37"/>
  <c r="AB85" i="37"/>
  <c r="AA85" i="37"/>
  <c r="Z85" i="37"/>
  <c r="Y85" i="37"/>
  <c r="X85" i="37"/>
  <c r="W85" i="37"/>
  <c r="V85" i="37"/>
  <c r="U85" i="37"/>
  <c r="T85" i="37"/>
  <c r="S85" i="37"/>
  <c r="R85" i="37"/>
  <c r="Q85" i="37"/>
  <c r="P85" i="37"/>
  <c r="O85" i="37"/>
  <c r="N85" i="37"/>
  <c r="M85" i="37"/>
  <c r="L85" i="37"/>
  <c r="K85" i="37"/>
  <c r="J85" i="37"/>
  <c r="I85" i="37"/>
  <c r="H85" i="37"/>
  <c r="G85" i="37"/>
  <c r="F85" i="37"/>
  <c r="E85" i="37"/>
  <c r="AP84" i="37"/>
  <c r="AP83" i="37"/>
  <c r="AP82" i="37"/>
  <c r="AP81" i="37"/>
  <c r="AW80" i="37"/>
  <c r="AV80" i="37"/>
  <c r="AT80" i="37"/>
  <c r="AS80" i="37"/>
  <c r="AR80" i="37"/>
  <c r="AQ80" i="37"/>
  <c r="AO80" i="37"/>
  <c r="AN80" i="37"/>
  <c r="AM80" i="37"/>
  <c r="AL80" i="37"/>
  <c r="AK80" i="37"/>
  <c r="AJ80" i="37"/>
  <c r="AI80" i="37"/>
  <c r="AH80" i="37"/>
  <c r="AG80" i="37"/>
  <c r="AF80" i="37"/>
  <c r="AE80" i="37"/>
  <c r="AD80" i="37"/>
  <c r="AC80" i="37"/>
  <c r="AB80" i="37"/>
  <c r="AA80" i="37"/>
  <c r="Z80" i="37"/>
  <c r="Y80" i="37"/>
  <c r="X80" i="37"/>
  <c r="W80" i="37"/>
  <c r="V80" i="37"/>
  <c r="U80" i="37"/>
  <c r="T80" i="37"/>
  <c r="S80" i="37"/>
  <c r="R80" i="37"/>
  <c r="Q80" i="37"/>
  <c r="P80" i="37"/>
  <c r="O80" i="37"/>
  <c r="N80" i="37"/>
  <c r="M80" i="37"/>
  <c r="L80" i="37"/>
  <c r="K80" i="37"/>
  <c r="J80" i="37"/>
  <c r="I80" i="37"/>
  <c r="H80" i="37"/>
  <c r="G80" i="37"/>
  <c r="F80" i="37"/>
  <c r="E80" i="37"/>
  <c r="AU79" i="37"/>
  <c r="AP79" i="37"/>
  <c r="AU78" i="37"/>
  <c r="AP78" i="37"/>
  <c r="AU77" i="37"/>
  <c r="AP77" i="37"/>
  <c r="AU76" i="37"/>
  <c r="AP76" i="37"/>
  <c r="AU75" i="37"/>
  <c r="AP75" i="37"/>
  <c r="AU74" i="37"/>
  <c r="AP74" i="37"/>
  <c r="AU73" i="37"/>
  <c r="AP73" i="37"/>
  <c r="AU72" i="37"/>
  <c r="AP72" i="37"/>
  <c r="AU71" i="37"/>
  <c r="AP71" i="37"/>
  <c r="AU70" i="37"/>
  <c r="AP70" i="37"/>
  <c r="AU69" i="37"/>
  <c r="AP69" i="37"/>
  <c r="AU68" i="37"/>
  <c r="AP68" i="37"/>
  <c r="AU67" i="37"/>
  <c r="AP67" i="37"/>
  <c r="AU66" i="37"/>
  <c r="AP66" i="37"/>
  <c r="AU65" i="37"/>
  <c r="AP65" i="37"/>
  <c r="AU64" i="37"/>
  <c r="AP64" i="37"/>
  <c r="AU63" i="37"/>
  <c r="AP63" i="37"/>
  <c r="AU62" i="37"/>
  <c r="AP62" i="37"/>
  <c r="AU61" i="37"/>
  <c r="AP61" i="37"/>
  <c r="AU60" i="37"/>
  <c r="AP60" i="37"/>
  <c r="AU59" i="37"/>
  <c r="AP59" i="37"/>
  <c r="AU58" i="37"/>
  <c r="AP58" i="37"/>
  <c r="AU57" i="37"/>
  <c r="AP57" i="37"/>
  <c r="AU56" i="37"/>
  <c r="AP56" i="37"/>
  <c r="AU55" i="37"/>
  <c r="AP55" i="37"/>
  <c r="AU54" i="37"/>
  <c r="AP54" i="37"/>
  <c r="AU53" i="37"/>
  <c r="AP53" i="37"/>
  <c r="AU52" i="37"/>
  <c r="AP52" i="37"/>
  <c r="AU51" i="37"/>
  <c r="AP51" i="37"/>
  <c r="AU50" i="37"/>
  <c r="AP50" i="37"/>
  <c r="AU49" i="37"/>
  <c r="AP49" i="37"/>
  <c r="AU48" i="37"/>
  <c r="AP48" i="37"/>
  <c r="AU47" i="37"/>
  <c r="AP47" i="37"/>
  <c r="AU46" i="37"/>
  <c r="AP46" i="37"/>
  <c r="AU45" i="37"/>
  <c r="AP45" i="37"/>
  <c r="AU44" i="37"/>
  <c r="AP44" i="37"/>
  <c r="AU43" i="37"/>
  <c r="AP43" i="37"/>
  <c r="AU42" i="37"/>
  <c r="AP42" i="37"/>
  <c r="AU41" i="37"/>
  <c r="AP41" i="37"/>
  <c r="AU40" i="37"/>
  <c r="AP40" i="37"/>
  <c r="AU39" i="37"/>
  <c r="AP39" i="37"/>
  <c r="AU38" i="37"/>
  <c r="AP38" i="37"/>
  <c r="AU37" i="37"/>
  <c r="AP37" i="37"/>
  <c r="AU36" i="37"/>
  <c r="AP36" i="37"/>
  <c r="AU35" i="37"/>
  <c r="AP35" i="37"/>
  <c r="AU34" i="37"/>
  <c r="AP34" i="37"/>
  <c r="AU33" i="37"/>
  <c r="AP33" i="37"/>
  <c r="AU32" i="37"/>
  <c r="AP32" i="37"/>
  <c r="AU31" i="37"/>
  <c r="AP31" i="37"/>
  <c r="AU30" i="37"/>
  <c r="AP30" i="37"/>
  <c r="AU29" i="37"/>
  <c r="AP29" i="37"/>
  <c r="AU28" i="37"/>
  <c r="AP28" i="37"/>
  <c r="AU27" i="37"/>
  <c r="AP27" i="37"/>
  <c r="AU26" i="37"/>
  <c r="AP26" i="37"/>
  <c r="AU25" i="37"/>
  <c r="AP25" i="37"/>
  <c r="AU24" i="37"/>
  <c r="AP24" i="37"/>
  <c r="AU23" i="37"/>
  <c r="AP23" i="37"/>
  <c r="AU22" i="37"/>
  <c r="AP22" i="37"/>
  <c r="AU21" i="37"/>
  <c r="AP21" i="37"/>
  <c r="AU20" i="37"/>
  <c r="AP20" i="37"/>
  <c r="AU19" i="37"/>
  <c r="AP19" i="37"/>
  <c r="AU18" i="37"/>
  <c r="AP18" i="37"/>
  <c r="AU17" i="37"/>
  <c r="AP17" i="37"/>
  <c r="AU16" i="37"/>
  <c r="AP16" i="37"/>
  <c r="AU15" i="37"/>
  <c r="AP15" i="37"/>
  <c r="AU14" i="37"/>
  <c r="AP14" i="37"/>
  <c r="AU13" i="37"/>
  <c r="AP13" i="37"/>
  <c r="AU12" i="37"/>
  <c r="AP12" i="37"/>
  <c r="AU11" i="37"/>
  <c r="AP11" i="37"/>
  <c r="AU10" i="37"/>
  <c r="AP10" i="37"/>
  <c r="AU9" i="37"/>
  <c r="AP9" i="37"/>
  <c r="AU8" i="37"/>
  <c r="AP8" i="37"/>
  <c r="AP80" i="37" s="1"/>
  <c r="AU7" i="37"/>
  <c r="AP7" i="37"/>
  <c r="AU6" i="37"/>
  <c r="AP6" i="37"/>
  <c r="AW80" i="8"/>
  <c r="AQ80" i="8"/>
  <c r="AR80" i="8"/>
  <c r="AS80" i="8"/>
  <c r="AT80" i="8"/>
  <c r="AP85" i="37" l="1"/>
  <c r="AU80" i="37"/>
  <c r="AQ80" i="10"/>
  <c r="AR80" i="10"/>
  <c r="AS80" i="10"/>
  <c r="AT80" i="10"/>
  <c r="AV80" i="10"/>
  <c r="AP86"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AP84" i="18"/>
  <c r="AP83" i="18"/>
  <c r="AP82" i="18"/>
  <c r="AP81" i="18"/>
  <c r="AW80" i="18"/>
  <c r="AV80" i="18"/>
  <c r="AT80" i="18"/>
  <c r="AS80" i="18"/>
  <c r="AR80" i="18"/>
  <c r="AQ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AU79" i="18"/>
  <c r="AP79" i="18"/>
  <c r="AU78" i="18"/>
  <c r="AP78" i="18"/>
  <c r="AU77" i="18"/>
  <c r="AP77" i="18"/>
  <c r="AU76" i="18"/>
  <c r="AP76" i="18"/>
  <c r="AU75" i="18"/>
  <c r="AP75" i="18"/>
  <c r="AU74" i="18"/>
  <c r="AP74" i="18"/>
  <c r="AU73" i="18"/>
  <c r="AP73" i="18"/>
  <c r="AU72" i="18"/>
  <c r="AP72" i="18"/>
  <c r="AU71" i="18"/>
  <c r="AP71" i="18"/>
  <c r="AU70" i="18"/>
  <c r="AP70" i="18"/>
  <c r="AU69" i="18"/>
  <c r="AP69" i="18"/>
  <c r="AU68" i="18"/>
  <c r="AP68" i="18"/>
  <c r="AU67" i="18"/>
  <c r="AP67" i="18"/>
  <c r="AU66" i="18"/>
  <c r="AP66" i="18"/>
  <c r="AU65" i="18"/>
  <c r="AP65" i="18"/>
  <c r="AU64" i="18"/>
  <c r="AP64" i="18"/>
  <c r="AU63" i="18"/>
  <c r="AP63" i="18"/>
  <c r="AU62" i="18"/>
  <c r="AP62" i="18"/>
  <c r="AU61" i="18"/>
  <c r="AP61" i="18"/>
  <c r="AU60" i="18"/>
  <c r="AP60" i="18"/>
  <c r="AU59" i="18"/>
  <c r="AP59" i="18"/>
  <c r="AU58" i="18"/>
  <c r="AP58" i="18"/>
  <c r="AU57" i="18"/>
  <c r="AP57" i="18"/>
  <c r="AU56" i="18"/>
  <c r="AP56" i="18"/>
  <c r="AU55" i="18"/>
  <c r="AP55" i="18"/>
  <c r="AU54" i="18"/>
  <c r="AP54" i="18"/>
  <c r="AU53" i="18"/>
  <c r="AP53" i="18"/>
  <c r="AU52" i="18"/>
  <c r="AP52" i="18"/>
  <c r="AU51" i="18"/>
  <c r="AP51" i="18"/>
  <c r="AU50" i="18"/>
  <c r="AP50" i="18"/>
  <c r="AU49" i="18"/>
  <c r="AP49" i="18"/>
  <c r="AU48" i="18"/>
  <c r="AP48" i="18"/>
  <c r="AU47" i="18"/>
  <c r="AP47" i="18"/>
  <c r="AU46" i="18"/>
  <c r="AP46" i="18"/>
  <c r="AU45" i="18"/>
  <c r="AP45" i="18"/>
  <c r="AU44" i="18"/>
  <c r="AP44" i="18"/>
  <c r="AU43" i="18"/>
  <c r="AP43" i="18"/>
  <c r="AU42" i="18"/>
  <c r="AP42" i="18"/>
  <c r="AU41" i="18"/>
  <c r="AP41" i="18"/>
  <c r="AU40" i="18"/>
  <c r="AP40" i="18"/>
  <c r="AU39" i="18"/>
  <c r="AP39" i="18"/>
  <c r="AU38" i="18"/>
  <c r="AP38" i="18"/>
  <c r="AU37" i="18"/>
  <c r="AP37" i="18"/>
  <c r="AU36" i="18"/>
  <c r="AP36" i="18"/>
  <c r="AU35" i="18"/>
  <c r="AP35" i="18"/>
  <c r="AU34" i="18"/>
  <c r="AP34" i="18"/>
  <c r="AU33" i="18"/>
  <c r="AP33" i="18"/>
  <c r="AU32" i="18"/>
  <c r="AP32" i="18"/>
  <c r="AU31" i="18"/>
  <c r="AP31" i="18"/>
  <c r="AU30" i="18"/>
  <c r="AP30" i="18"/>
  <c r="AU29" i="18"/>
  <c r="AP29" i="18"/>
  <c r="AU28" i="18"/>
  <c r="AP28" i="18"/>
  <c r="AU27" i="18"/>
  <c r="AP27" i="18"/>
  <c r="AU26" i="18"/>
  <c r="AP26" i="18"/>
  <c r="AU25" i="18"/>
  <c r="AP25" i="18"/>
  <c r="AU24" i="18"/>
  <c r="AP24" i="18"/>
  <c r="AU23" i="18"/>
  <c r="AP23" i="18"/>
  <c r="AU22" i="18"/>
  <c r="AP22" i="18"/>
  <c r="AU21" i="18"/>
  <c r="AP21" i="18"/>
  <c r="AU20" i="18"/>
  <c r="AP20" i="18"/>
  <c r="AU19" i="18"/>
  <c r="AP19" i="18"/>
  <c r="AU18" i="18"/>
  <c r="AP18" i="18"/>
  <c r="AU17" i="18"/>
  <c r="AP17" i="18"/>
  <c r="AU16" i="18"/>
  <c r="AP16" i="18"/>
  <c r="AU15" i="18"/>
  <c r="AP15" i="18"/>
  <c r="AU14" i="18"/>
  <c r="AP14" i="18"/>
  <c r="AU13" i="18"/>
  <c r="AP13" i="18"/>
  <c r="AU12" i="18"/>
  <c r="AP12" i="18"/>
  <c r="AU11" i="18"/>
  <c r="AP11" i="18"/>
  <c r="AU10" i="18"/>
  <c r="AP10" i="18"/>
  <c r="AU9" i="18"/>
  <c r="AP9" i="18"/>
  <c r="AU8" i="18"/>
  <c r="AP8" i="18"/>
  <c r="AU7" i="18"/>
  <c r="AP7" i="18"/>
  <c r="AU6" i="18"/>
  <c r="AP6" i="18"/>
  <c r="AP86" i="19"/>
  <c r="AO85" i="19"/>
  <c r="AN85" i="19"/>
  <c r="AM85" i="19"/>
  <c r="AL85" i="19"/>
  <c r="AK85" i="19"/>
  <c r="AJ85" i="19"/>
  <c r="AI85" i="19"/>
  <c r="AH85" i="19"/>
  <c r="AG85" i="19"/>
  <c r="AF85"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AP84" i="19"/>
  <c r="AP83" i="19"/>
  <c r="AP82" i="19"/>
  <c r="AP81" i="19"/>
  <c r="AW80" i="19"/>
  <c r="AV80" i="19"/>
  <c r="AT80" i="19"/>
  <c r="AS80" i="19"/>
  <c r="AR80" i="19"/>
  <c r="AQ80" i="19"/>
  <c r="AO80" i="19"/>
  <c r="AN80" i="19"/>
  <c r="AM80" i="19"/>
  <c r="AL80"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AU79" i="19"/>
  <c r="AP79" i="19"/>
  <c r="AU78" i="19"/>
  <c r="AP78" i="19"/>
  <c r="AU77" i="19"/>
  <c r="AP77" i="19"/>
  <c r="AU76" i="19"/>
  <c r="AP76" i="19"/>
  <c r="AU75" i="19"/>
  <c r="AP75" i="19"/>
  <c r="AU74" i="19"/>
  <c r="AP74" i="19"/>
  <c r="AU73" i="19"/>
  <c r="AP73" i="19"/>
  <c r="AU72" i="19"/>
  <c r="AP72" i="19"/>
  <c r="AU71" i="19"/>
  <c r="AP71" i="19"/>
  <c r="AU70" i="19"/>
  <c r="AP70" i="19"/>
  <c r="AU69" i="19"/>
  <c r="AP69" i="19"/>
  <c r="AU68" i="19"/>
  <c r="AP68" i="19"/>
  <c r="AU67" i="19"/>
  <c r="AP67" i="19"/>
  <c r="AU66" i="19"/>
  <c r="AP66" i="19"/>
  <c r="AU65" i="19"/>
  <c r="AP65" i="19"/>
  <c r="AU64" i="19"/>
  <c r="AP64" i="19"/>
  <c r="AU63" i="19"/>
  <c r="AP63" i="19"/>
  <c r="AU62" i="19"/>
  <c r="AP62" i="19"/>
  <c r="AU61" i="19"/>
  <c r="AP61" i="19"/>
  <c r="AU60" i="19"/>
  <c r="AP60" i="19"/>
  <c r="AU59" i="19"/>
  <c r="AP59" i="19"/>
  <c r="AU58" i="19"/>
  <c r="AP58" i="19"/>
  <c r="AU57" i="19"/>
  <c r="AP57" i="19"/>
  <c r="AU56" i="19"/>
  <c r="AP56" i="19"/>
  <c r="AU55" i="19"/>
  <c r="AP55" i="19"/>
  <c r="AU54" i="19"/>
  <c r="AP54" i="19"/>
  <c r="AU53" i="19"/>
  <c r="AP53" i="19"/>
  <c r="AU52" i="19"/>
  <c r="AP52" i="19"/>
  <c r="AU51" i="19"/>
  <c r="AP51" i="19"/>
  <c r="AU50" i="19"/>
  <c r="AP50" i="19"/>
  <c r="AU49" i="19"/>
  <c r="AP49" i="19"/>
  <c r="AU48" i="19"/>
  <c r="AP48" i="19"/>
  <c r="AU47" i="19"/>
  <c r="AP47" i="19"/>
  <c r="AU46" i="19"/>
  <c r="AP46" i="19"/>
  <c r="AU45" i="19"/>
  <c r="AP45" i="19"/>
  <c r="AU44" i="19"/>
  <c r="AP44" i="19"/>
  <c r="AU43" i="19"/>
  <c r="AP43" i="19"/>
  <c r="AU42" i="19"/>
  <c r="AP42" i="19"/>
  <c r="AU41" i="19"/>
  <c r="AP41" i="19"/>
  <c r="AU40" i="19"/>
  <c r="AP40" i="19"/>
  <c r="AU39" i="19"/>
  <c r="AP39" i="19"/>
  <c r="AU38" i="19"/>
  <c r="AP38" i="19"/>
  <c r="AU37" i="19"/>
  <c r="AP37" i="19"/>
  <c r="AU36" i="19"/>
  <c r="AP36" i="19"/>
  <c r="AU35" i="19"/>
  <c r="AP35" i="19"/>
  <c r="AU34" i="19"/>
  <c r="AP34" i="19"/>
  <c r="AU33" i="19"/>
  <c r="AP33" i="19"/>
  <c r="AU32" i="19"/>
  <c r="AP32" i="19"/>
  <c r="AU31" i="19"/>
  <c r="AP31" i="19"/>
  <c r="AU30" i="19"/>
  <c r="AP30" i="19"/>
  <c r="AU29" i="19"/>
  <c r="AP29" i="19"/>
  <c r="AU28" i="19"/>
  <c r="AP28" i="19"/>
  <c r="AU27" i="19"/>
  <c r="AP27" i="19"/>
  <c r="AU26" i="19"/>
  <c r="AP26" i="19"/>
  <c r="AU25" i="19"/>
  <c r="AP25" i="19"/>
  <c r="AU24" i="19"/>
  <c r="AP24" i="19"/>
  <c r="AU23" i="19"/>
  <c r="AP23" i="19"/>
  <c r="AU22" i="19"/>
  <c r="AP22" i="19"/>
  <c r="AU21" i="19"/>
  <c r="AP21" i="19"/>
  <c r="AU20" i="19"/>
  <c r="AP20" i="19"/>
  <c r="AU19" i="19"/>
  <c r="AP19" i="19"/>
  <c r="AU18" i="19"/>
  <c r="AP18" i="19"/>
  <c r="AU17" i="19"/>
  <c r="AP17" i="19"/>
  <c r="AU16" i="19"/>
  <c r="AP16" i="19"/>
  <c r="AU15" i="19"/>
  <c r="AP15" i="19"/>
  <c r="AU14" i="19"/>
  <c r="AP14" i="19"/>
  <c r="AU13" i="19"/>
  <c r="AP13" i="19"/>
  <c r="AU12" i="19"/>
  <c r="AP12" i="19"/>
  <c r="AU11" i="19"/>
  <c r="AP11" i="19"/>
  <c r="AU10" i="19"/>
  <c r="AP10" i="19"/>
  <c r="AU9" i="19"/>
  <c r="AP9" i="19"/>
  <c r="AU8" i="19"/>
  <c r="AP8" i="19"/>
  <c r="AU7" i="19"/>
  <c r="AP7" i="19"/>
  <c r="AU6" i="19"/>
  <c r="AP6" i="19"/>
  <c r="AP86" i="20"/>
  <c r="AO85" i="20"/>
  <c r="AN85" i="20"/>
  <c r="AM85" i="20"/>
  <c r="AL85" i="20"/>
  <c r="AK85" i="20"/>
  <c r="AJ85" i="20"/>
  <c r="AI85" i="20"/>
  <c r="AH85" i="20"/>
  <c r="AG85" i="20"/>
  <c r="AF85"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AP84" i="20"/>
  <c r="AP83" i="20"/>
  <c r="AP82" i="20"/>
  <c r="AP81" i="20"/>
  <c r="AW80" i="20"/>
  <c r="AV80" i="20"/>
  <c r="AT80" i="20"/>
  <c r="AS80" i="20"/>
  <c r="AR80" i="20"/>
  <c r="AQ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AU79" i="20"/>
  <c r="AP79" i="20"/>
  <c r="AU78" i="20"/>
  <c r="AP78" i="20"/>
  <c r="AU77" i="20"/>
  <c r="AP77" i="20"/>
  <c r="AU76" i="20"/>
  <c r="AP76" i="20"/>
  <c r="AU75" i="20"/>
  <c r="AP75" i="20"/>
  <c r="AU74" i="20"/>
  <c r="AP74" i="20"/>
  <c r="AU73" i="20"/>
  <c r="AP73" i="20"/>
  <c r="AU72" i="20"/>
  <c r="AP72" i="20"/>
  <c r="AU71" i="20"/>
  <c r="AP71" i="20"/>
  <c r="AU70" i="20"/>
  <c r="AP70" i="20"/>
  <c r="AU69" i="20"/>
  <c r="AP69" i="20"/>
  <c r="AU68" i="20"/>
  <c r="AP68" i="20"/>
  <c r="AU67" i="20"/>
  <c r="AP67" i="20"/>
  <c r="AU66" i="20"/>
  <c r="AP66" i="20"/>
  <c r="AU65" i="20"/>
  <c r="AP65" i="20"/>
  <c r="AU64" i="20"/>
  <c r="AP64" i="20"/>
  <c r="AU63" i="20"/>
  <c r="AP63" i="20"/>
  <c r="AU62" i="20"/>
  <c r="AP62" i="20"/>
  <c r="AU61" i="20"/>
  <c r="AP61" i="20"/>
  <c r="AU60" i="20"/>
  <c r="AP60" i="20"/>
  <c r="AU59" i="20"/>
  <c r="AP59" i="20"/>
  <c r="AU58" i="20"/>
  <c r="AP58" i="20"/>
  <c r="AU57" i="20"/>
  <c r="AP57" i="20"/>
  <c r="AU56" i="20"/>
  <c r="AP56" i="20"/>
  <c r="AU55" i="20"/>
  <c r="AP55" i="20"/>
  <c r="AU54" i="20"/>
  <c r="AP54" i="20"/>
  <c r="AU53" i="20"/>
  <c r="AP53" i="20"/>
  <c r="AU52" i="20"/>
  <c r="AP52" i="20"/>
  <c r="AU51" i="20"/>
  <c r="AP51" i="20"/>
  <c r="AU50" i="20"/>
  <c r="AP50" i="20"/>
  <c r="AU49" i="20"/>
  <c r="AP49" i="20"/>
  <c r="AU48" i="20"/>
  <c r="AP48" i="20"/>
  <c r="AU47" i="20"/>
  <c r="AP47" i="20"/>
  <c r="AU46" i="20"/>
  <c r="AP46" i="20"/>
  <c r="AU45" i="20"/>
  <c r="AP45" i="20"/>
  <c r="AU44" i="20"/>
  <c r="AP44" i="20"/>
  <c r="AU43" i="20"/>
  <c r="AP43" i="20"/>
  <c r="AU42" i="20"/>
  <c r="AP42" i="20"/>
  <c r="AU41" i="20"/>
  <c r="AP41" i="20"/>
  <c r="AU40" i="20"/>
  <c r="AP40" i="20"/>
  <c r="AU39" i="20"/>
  <c r="AP39" i="20"/>
  <c r="AU38" i="20"/>
  <c r="AP38" i="20"/>
  <c r="AU37" i="20"/>
  <c r="AP37" i="20"/>
  <c r="AU36" i="20"/>
  <c r="AP36" i="20"/>
  <c r="AU35" i="20"/>
  <c r="AP35" i="20"/>
  <c r="AU34" i="20"/>
  <c r="AP34" i="20"/>
  <c r="AU33" i="20"/>
  <c r="AP33" i="20"/>
  <c r="AU32" i="20"/>
  <c r="AP32" i="20"/>
  <c r="AU31" i="20"/>
  <c r="AP31" i="20"/>
  <c r="AU30" i="20"/>
  <c r="AP30" i="20"/>
  <c r="AU29" i="20"/>
  <c r="AP29" i="20"/>
  <c r="AU28" i="20"/>
  <c r="AP28" i="20"/>
  <c r="AU27" i="20"/>
  <c r="AP27" i="20"/>
  <c r="AU26" i="20"/>
  <c r="AP26" i="20"/>
  <c r="AU25" i="20"/>
  <c r="AP25" i="20"/>
  <c r="AU24" i="20"/>
  <c r="AP24" i="20"/>
  <c r="AU23" i="20"/>
  <c r="AP23" i="20"/>
  <c r="AU22" i="20"/>
  <c r="AP22" i="20"/>
  <c r="AU21" i="20"/>
  <c r="AP21" i="20"/>
  <c r="AU20" i="20"/>
  <c r="AP20" i="20"/>
  <c r="AU19" i="20"/>
  <c r="AP19" i="20"/>
  <c r="AU18" i="20"/>
  <c r="AP18" i="20"/>
  <c r="AU17" i="20"/>
  <c r="AP17" i="20"/>
  <c r="AU16" i="20"/>
  <c r="AP16" i="20"/>
  <c r="AU15" i="20"/>
  <c r="AP15" i="20"/>
  <c r="AU14" i="20"/>
  <c r="AP14" i="20"/>
  <c r="AU13" i="20"/>
  <c r="AP13" i="20"/>
  <c r="AU12" i="20"/>
  <c r="AP12" i="20"/>
  <c r="AU11" i="20"/>
  <c r="AP11" i="20"/>
  <c r="AU10" i="20"/>
  <c r="AP10" i="20"/>
  <c r="AU9" i="20"/>
  <c r="AP9" i="20"/>
  <c r="AU8" i="20"/>
  <c r="AP8" i="20"/>
  <c r="AU7" i="20"/>
  <c r="AP7" i="20"/>
  <c r="AU6" i="20"/>
  <c r="AP6" i="20"/>
  <c r="AP86"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AP84" i="21"/>
  <c r="AP83" i="21"/>
  <c r="AP82" i="21"/>
  <c r="AP81" i="21"/>
  <c r="AW80" i="21"/>
  <c r="AV80" i="21"/>
  <c r="AT80" i="21"/>
  <c r="AS80" i="21"/>
  <c r="AR80" i="21"/>
  <c r="AQ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AU79" i="21"/>
  <c r="AP79" i="21"/>
  <c r="AU78" i="21"/>
  <c r="AP78" i="21"/>
  <c r="AU77" i="21"/>
  <c r="AP77" i="21"/>
  <c r="AU76" i="21"/>
  <c r="AP76" i="21"/>
  <c r="AU75" i="21"/>
  <c r="AP75" i="21"/>
  <c r="AU74" i="21"/>
  <c r="AP74" i="21"/>
  <c r="AU73" i="21"/>
  <c r="AP73" i="21"/>
  <c r="AU72" i="21"/>
  <c r="AP72" i="21"/>
  <c r="AU71" i="21"/>
  <c r="AP71" i="21"/>
  <c r="AU70" i="21"/>
  <c r="AP70" i="21"/>
  <c r="AU69" i="21"/>
  <c r="AP69" i="21"/>
  <c r="AU68" i="21"/>
  <c r="AP68" i="21"/>
  <c r="AU67" i="21"/>
  <c r="AP67" i="21"/>
  <c r="AU66" i="21"/>
  <c r="AP66" i="21"/>
  <c r="AU65" i="21"/>
  <c r="AP65" i="21"/>
  <c r="AU64" i="21"/>
  <c r="AP64" i="21"/>
  <c r="AU63" i="21"/>
  <c r="AP63" i="21"/>
  <c r="AU62" i="21"/>
  <c r="AP62" i="21"/>
  <c r="AU61" i="21"/>
  <c r="AP61" i="21"/>
  <c r="AU60" i="21"/>
  <c r="AP60" i="21"/>
  <c r="AU59" i="21"/>
  <c r="AP59" i="21"/>
  <c r="AU58" i="21"/>
  <c r="AP58" i="21"/>
  <c r="AU57" i="21"/>
  <c r="AP57" i="21"/>
  <c r="AU56" i="21"/>
  <c r="AP56" i="21"/>
  <c r="AU55" i="21"/>
  <c r="AP55" i="21"/>
  <c r="AU54" i="21"/>
  <c r="AP54" i="21"/>
  <c r="AU53" i="21"/>
  <c r="AP53" i="21"/>
  <c r="AU52" i="21"/>
  <c r="AP52" i="21"/>
  <c r="AU51" i="21"/>
  <c r="AP51" i="21"/>
  <c r="AU50" i="21"/>
  <c r="AP50" i="21"/>
  <c r="AU49" i="21"/>
  <c r="AP49" i="21"/>
  <c r="AU48" i="21"/>
  <c r="AP48" i="21"/>
  <c r="AU47" i="21"/>
  <c r="AP47" i="21"/>
  <c r="AU46" i="21"/>
  <c r="AP46" i="21"/>
  <c r="AU45" i="21"/>
  <c r="AP45" i="21"/>
  <c r="AU44" i="21"/>
  <c r="AP44" i="21"/>
  <c r="AU43" i="21"/>
  <c r="AP43" i="21"/>
  <c r="AU42" i="21"/>
  <c r="AP42" i="21"/>
  <c r="AU41" i="21"/>
  <c r="AP41" i="21"/>
  <c r="AU40" i="21"/>
  <c r="AP40" i="21"/>
  <c r="AU39" i="21"/>
  <c r="AP39" i="21"/>
  <c r="AU38" i="21"/>
  <c r="AP38" i="21"/>
  <c r="AU37" i="21"/>
  <c r="AP37" i="21"/>
  <c r="AU36" i="21"/>
  <c r="AP36" i="21"/>
  <c r="AU35" i="21"/>
  <c r="AP35" i="21"/>
  <c r="AU34" i="21"/>
  <c r="AP34" i="21"/>
  <c r="AU33" i="21"/>
  <c r="AP33" i="21"/>
  <c r="AU32" i="21"/>
  <c r="AP32" i="21"/>
  <c r="AU31" i="21"/>
  <c r="AP31" i="21"/>
  <c r="AU30" i="21"/>
  <c r="AP30" i="21"/>
  <c r="AU29" i="21"/>
  <c r="AP29" i="21"/>
  <c r="AU28" i="21"/>
  <c r="AP28" i="21"/>
  <c r="AU27" i="21"/>
  <c r="AP27" i="21"/>
  <c r="AU26" i="21"/>
  <c r="AP26" i="21"/>
  <c r="AU25" i="21"/>
  <c r="AP25" i="21"/>
  <c r="AU24" i="21"/>
  <c r="AP24" i="21"/>
  <c r="AU23" i="21"/>
  <c r="AP23" i="21"/>
  <c r="AU22" i="21"/>
  <c r="AP22" i="21"/>
  <c r="AU21" i="21"/>
  <c r="AP21" i="21"/>
  <c r="AU20" i="21"/>
  <c r="AP20" i="21"/>
  <c r="AU19" i="21"/>
  <c r="AP19" i="21"/>
  <c r="AU18" i="21"/>
  <c r="AP18" i="21"/>
  <c r="AU17" i="21"/>
  <c r="AP17" i="21"/>
  <c r="AU16" i="21"/>
  <c r="AP16" i="21"/>
  <c r="AU15" i="21"/>
  <c r="AP15" i="21"/>
  <c r="AU14" i="21"/>
  <c r="AP14" i="21"/>
  <c r="AU13" i="21"/>
  <c r="AP13" i="21"/>
  <c r="AU12" i="21"/>
  <c r="AP12" i="21"/>
  <c r="AU11" i="21"/>
  <c r="AP11" i="21"/>
  <c r="AU10" i="21"/>
  <c r="AP10" i="21"/>
  <c r="AU9" i="21"/>
  <c r="AP9" i="21"/>
  <c r="AU8" i="21"/>
  <c r="AP8" i="21"/>
  <c r="AU7" i="21"/>
  <c r="AP7" i="21"/>
  <c r="AU6" i="21"/>
  <c r="AP6" i="21"/>
  <c r="AP86"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AP84" i="22"/>
  <c r="AP83" i="22"/>
  <c r="AP82" i="22"/>
  <c r="AP81" i="22"/>
  <c r="AW80" i="22"/>
  <c r="AV80" i="22"/>
  <c r="AT80" i="22"/>
  <c r="AS80" i="22"/>
  <c r="AR80" i="22"/>
  <c r="AQ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AU79" i="22"/>
  <c r="AP79" i="22"/>
  <c r="AU78" i="22"/>
  <c r="AP78" i="22"/>
  <c r="AU77" i="22"/>
  <c r="AP77" i="22"/>
  <c r="AU76" i="22"/>
  <c r="AP76" i="22"/>
  <c r="AU75" i="22"/>
  <c r="AP75" i="22"/>
  <c r="AU74" i="22"/>
  <c r="AP74" i="22"/>
  <c r="AU73" i="22"/>
  <c r="AP73" i="22"/>
  <c r="AU72" i="22"/>
  <c r="AP72" i="22"/>
  <c r="AU71" i="22"/>
  <c r="AP71" i="22"/>
  <c r="AU70" i="22"/>
  <c r="AP70" i="22"/>
  <c r="AU69" i="22"/>
  <c r="AP69" i="22"/>
  <c r="AU68" i="22"/>
  <c r="AP68" i="22"/>
  <c r="AU67" i="22"/>
  <c r="AP67" i="22"/>
  <c r="AU66" i="22"/>
  <c r="AP66" i="22"/>
  <c r="AU65" i="22"/>
  <c r="AP65" i="22"/>
  <c r="AU64" i="22"/>
  <c r="AP64" i="22"/>
  <c r="AU63" i="22"/>
  <c r="AP63" i="22"/>
  <c r="AU62" i="22"/>
  <c r="AP62" i="22"/>
  <c r="AU61" i="22"/>
  <c r="AP61" i="22"/>
  <c r="AU60" i="22"/>
  <c r="AP60" i="22"/>
  <c r="AU59" i="22"/>
  <c r="AP59" i="22"/>
  <c r="AU58" i="22"/>
  <c r="AP58" i="22"/>
  <c r="AU57" i="22"/>
  <c r="AP57" i="22"/>
  <c r="AU56" i="22"/>
  <c r="AP56" i="22"/>
  <c r="AU55" i="22"/>
  <c r="AP55" i="22"/>
  <c r="AU54" i="22"/>
  <c r="AP54" i="22"/>
  <c r="AU53" i="22"/>
  <c r="AP53" i="22"/>
  <c r="AU52" i="22"/>
  <c r="AP52" i="22"/>
  <c r="AU51" i="22"/>
  <c r="AP51" i="22"/>
  <c r="AU50" i="22"/>
  <c r="AP50" i="22"/>
  <c r="AU49" i="22"/>
  <c r="AP49" i="22"/>
  <c r="AU48" i="22"/>
  <c r="AP48" i="22"/>
  <c r="AU47" i="22"/>
  <c r="AP47" i="22"/>
  <c r="AU46" i="22"/>
  <c r="AP46" i="22"/>
  <c r="AU45" i="22"/>
  <c r="AP45" i="22"/>
  <c r="AU44" i="22"/>
  <c r="AP44" i="22"/>
  <c r="AU43" i="22"/>
  <c r="AP43" i="22"/>
  <c r="AU42" i="22"/>
  <c r="AP42" i="22"/>
  <c r="AU41" i="22"/>
  <c r="AP41" i="22"/>
  <c r="AU40" i="22"/>
  <c r="AP40" i="22"/>
  <c r="AU39" i="22"/>
  <c r="AP39" i="22"/>
  <c r="AU38" i="22"/>
  <c r="AP38" i="22"/>
  <c r="AU37" i="22"/>
  <c r="AP37" i="22"/>
  <c r="AU36" i="22"/>
  <c r="AP36" i="22"/>
  <c r="AU35" i="22"/>
  <c r="AP35" i="22"/>
  <c r="AU34" i="22"/>
  <c r="AP34" i="22"/>
  <c r="AU33" i="22"/>
  <c r="AP33" i="22"/>
  <c r="AU32" i="22"/>
  <c r="AP32" i="22"/>
  <c r="AU31" i="22"/>
  <c r="AP31" i="22"/>
  <c r="AU30" i="22"/>
  <c r="AP30" i="22"/>
  <c r="AU29" i="22"/>
  <c r="AP29" i="22"/>
  <c r="AU28" i="22"/>
  <c r="AP28" i="22"/>
  <c r="AU27" i="22"/>
  <c r="AP27" i="22"/>
  <c r="AU26" i="22"/>
  <c r="AP26" i="22"/>
  <c r="AU25" i="22"/>
  <c r="AP25" i="22"/>
  <c r="AU24" i="22"/>
  <c r="AP24" i="22"/>
  <c r="AU23" i="22"/>
  <c r="AP23" i="22"/>
  <c r="AU22" i="22"/>
  <c r="AP22" i="22"/>
  <c r="AU21" i="22"/>
  <c r="AP21" i="22"/>
  <c r="AU20" i="22"/>
  <c r="AP20" i="22"/>
  <c r="AU19" i="22"/>
  <c r="AP19" i="22"/>
  <c r="AU18" i="22"/>
  <c r="AP18" i="22"/>
  <c r="AU17" i="22"/>
  <c r="AP17" i="22"/>
  <c r="AU16" i="22"/>
  <c r="AP16" i="22"/>
  <c r="AU15" i="22"/>
  <c r="AP15" i="22"/>
  <c r="AU14" i="22"/>
  <c r="AP14" i="22"/>
  <c r="AU13" i="22"/>
  <c r="AP13" i="22"/>
  <c r="AU12" i="22"/>
  <c r="AP12" i="22"/>
  <c r="AU11" i="22"/>
  <c r="AP11" i="22"/>
  <c r="AU10" i="22"/>
  <c r="AP10" i="22"/>
  <c r="AU9" i="22"/>
  <c r="AP9" i="22"/>
  <c r="AU8" i="22"/>
  <c r="AP8" i="22"/>
  <c r="AU7" i="22"/>
  <c r="AP7" i="22"/>
  <c r="AU6" i="22"/>
  <c r="AP6" i="22"/>
  <c r="AP86" i="23"/>
  <c r="AO85" i="23"/>
  <c r="AN85" i="23"/>
  <c r="AM85" i="23"/>
  <c r="AL85" i="23"/>
  <c r="AK85" i="23"/>
  <c r="AJ85" i="23"/>
  <c r="AI85" i="23"/>
  <c r="AH85" i="23"/>
  <c r="AG85" i="23"/>
  <c r="AF85" i="23"/>
  <c r="AE85" i="23"/>
  <c r="AD85" i="23"/>
  <c r="AC85" i="23"/>
  <c r="AB85" i="23"/>
  <c r="AA85" i="23"/>
  <c r="Z85" i="23"/>
  <c r="Y85" i="23"/>
  <c r="X85" i="23"/>
  <c r="W85" i="23"/>
  <c r="V85" i="23"/>
  <c r="U85" i="23"/>
  <c r="T85" i="23"/>
  <c r="S85" i="23"/>
  <c r="R85" i="23"/>
  <c r="Q85" i="23"/>
  <c r="P85" i="23"/>
  <c r="O85" i="23"/>
  <c r="N85" i="23"/>
  <c r="M85" i="23"/>
  <c r="L85" i="23"/>
  <c r="K85" i="23"/>
  <c r="J85" i="23"/>
  <c r="I85" i="23"/>
  <c r="H85" i="23"/>
  <c r="G85" i="23"/>
  <c r="F85" i="23"/>
  <c r="E85" i="23"/>
  <c r="AP84" i="23"/>
  <c r="AP83" i="23"/>
  <c r="AP82" i="23"/>
  <c r="AP81" i="23"/>
  <c r="AW80" i="23"/>
  <c r="AV80" i="23"/>
  <c r="AT80" i="23"/>
  <c r="AS80" i="23"/>
  <c r="AR80" i="23"/>
  <c r="AQ80" i="23"/>
  <c r="AO80" i="23"/>
  <c r="AN80" i="23"/>
  <c r="AM80" i="23"/>
  <c r="AL80" i="23"/>
  <c r="AK80" i="23"/>
  <c r="AJ80" i="23"/>
  <c r="AI80" i="23"/>
  <c r="AH80" i="23"/>
  <c r="AG80" i="23"/>
  <c r="AF80" i="23"/>
  <c r="AE80" i="23"/>
  <c r="AD80" i="23"/>
  <c r="AC80" i="23"/>
  <c r="AB80" i="23"/>
  <c r="AA80" i="23"/>
  <c r="Z80" i="23"/>
  <c r="Y80" i="23"/>
  <c r="X80" i="23"/>
  <c r="W80" i="23"/>
  <c r="V80" i="23"/>
  <c r="U80" i="23"/>
  <c r="T80" i="23"/>
  <c r="S80" i="23"/>
  <c r="R80" i="23"/>
  <c r="Q80" i="23"/>
  <c r="P80" i="23"/>
  <c r="O80" i="23"/>
  <c r="N80" i="23"/>
  <c r="M80" i="23"/>
  <c r="L80" i="23"/>
  <c r="K80" i="23"/>
  <c r="J80" i="23"/>
  <c r="I80" i="23"/>
  <c r="H80" i="23"/>
  <c r="G80" i="23"/>
  <c r="F80" i="23"/>
  <c r="E80" i="23"/>
  <c r="AU79" i="23"/>
  <c r="AP79" i="23"/>
  <c r="AU78" i="23"/>
  <c r="AP78" i="23"/>
  <c r="AU77" i="23"/>
  <c r="AP77" i="23"/>
  <c r="AU76" i="23"/>
  <c r="AP76" i="23"/>
  <c r="AU75" i="23"/>
  <c r="AP75" i="23"/>
  <c r="AU74" i="23"/>
  <c r="AP74" i="23"/>
  <c r="AU73" i="23"/>
  <c r="AP73" i="23"/>
  <c r="AU72" i="23"/>
  <c r="AP72" i="23"/>
  <c r="AU71" i="23"/>
  <c r="AP71" i="23"/>
  <c r="AU70" i="23"/>
  <c r="AP70" i="23"/>
  <c r="AU69" i="23"/>
  <c r="AP69" i="23"/>
  <c r="AU68" i="23"/>
  <c r="AP68" i="23"/>
  <c r="AU67" i="23"/>
  <c r="AP67" i="23"/>
  <c r="AU66" i="23"/>
  <c r="AP66" i="23"/>
  <c r="AU65" i="23"/>
  <c r="AP65" i="23"/>
  <c r="AU64" i="23"/>
  <c r="AP64" i="23"/>
  <c r="AU63" i="23"/>
  <c r="AP63" i="23"/>
  <c r="AU62" i="23"/>
  <c r="AP62" i="23"/>
  <c r="AU61" i="23"/>
  <c r="AP61" i="23"/>
  <c r="AU60" i="23"/>
  <c r="AP60" i="23"/>
  <c r="AU59" i="23"/>
  <c r="AP59" i="23"/>
  <c r="AU58" i="23"/>
  <c r="AP58" i="23"/>
  <c r="AU57" i="23"/>
  <c r="AP57" i="23"/>
  <c r="AU56" i="23"/>
  <c r="AP56" i="23"/>
  <c r="AU55" i="23"/>
  <c r="AP55" i="23"/>
  <c r="AU54" i="23"/>
  <c r="AP54" i="23"/>
  <c r="AU53" i="23"/>
  <c r="AP53" i="23"/>
  <c r="AU52" i="23"/>
  <c r="AP52" i="23"/>
  <c r="AU51" i="23"/>
  <c r="AP51" i="23"/>
  <c r="AU50" i="23"/>
  <c r="AP50" i="23"/>
  <c r="AU49" i="23"/>
  <c r="AP49" i="23"/>
  <c r="AU48" i="23"/>
  <c r="AP48" i="23"/>
  <c r="AU47" i="23"/>
  <c r="AP47" i="23"/>
  <c r="AU46" i="23"/>
  <c r="AP46" i="23"/>
  <c r="AU45" i="23"/>
  <c r="AP45" i="23"/>
  <c r="AU44" i="23"/>
  <c r="AP44" i="23"/>
  <c r="AU43" i="23"/>
  <c r="AP43" i="23"/>
  <c r="AU42" i="23"/>
  <c r="AP42" i="23"/>
  <c r="AU41" i="23"/>
  <c r="AP41" i="23"/>
  <c r="AU40" i="23"/>
  <c r="AP40" i="23"/>
  <c r="AU39" i="23"/>
  <c r="AP39" i="23"/>
  <c r="AU38" i="23"/>
  <c r="AP38" i="23"/>
  <c r="AU37" i="23"/>
  <c r="AP37" i="23"/>
  <c r="AU36" i="23"/>
  <c r="AP36" i="23"/>
  <c r="AU35" i="23"/>
  <c r="AP35" i="23"/>
  <c r="AU34" i="23"/>
  <c r="AP34" i="23"/>
  <c r="AU33" i="23"/>
  <c r="AP33" i="23"/>
  <c r="AU32" i="23"/>
  <c r="AP32" i="23"/>
  <c r="AU31" i="23"/>
  <c r="AP31" i="23"/>
  <c r="AU30" i="23"/>
  <c r="AP30" i="23"/>
  <c r="AU29" i="23"/>
  <c r="AP29" i="23"/>
  <c r="AU28" i="23"/>
  <c r="AP28" i="23"/>
  <c r="AU27" i="23"/>
  <c r="AP27" i="23"/>
  <c r="AU26" i="23"/>
  <c r="AP26" i="23"/>
  <c r="AU25" i="23"/>
  <c r="AP25" i="23"/>
  <c r="AU24" i="23"/>
  <c r="AP24" i="23"/>
  <c r="AU23" i="23"/>
  <c r="AP23" i="23"/>
  <c r="AU22" i="23"/>
  <c r="AP22" i="23"/>
  <c r="AU21" i="23"/>
  <c r="AP21" i="23"/>
  <c r="AU20" i="23"/>
  <c r="AP20" i="23"/>
  <c r="AU19" i="23"/>
  <c r="AP19" i="23"/>
  <c r="AU18" i="23"/>
  <c r="AP18" i="23"/>
  <c r="AU17" i="23"/>
  <c r="AP17" i="23"/>
  <c r="AU16" i="23"/>
  <c r="AP16" i="23"/>
  <c r="AU15" i="23"/>
  <c r="AP15" i="23"/>
  <c r="AU14" i="23"/>
  <c r="AP14" i="23"/>
  <c r="AU13" i="23"/>
  <c r="AP13" i="23"/>
  <c r="AU12" i="23"/>
  <c r="AP12" i="23"/>
  <c r="AU11" i="23"/>
  <c r="AP11" i="23"/>
  <c r="AU10" i="23"/>
  <c r="AP10" i="23"/>
  <c r="AU9" i="23"/>
  <c r="AP9" i="23"/>
  <c r="AU8" i="23"/>
  <c r="AP8" i="23"/>
  <c r="AU7" i="23"/>
  <c r="AP7" i="23"/>
  <c r="AU6" i="23"/>
  <c r="AP6" i="23"/>
  <c r="AP86"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AP84" i="24"/>
  <c r="AP83" i="24"/>
  <c r="AP82" i="24"/>
  <c r="AP81" i="24"/>
  <c r="AW80" i="24"/>
  <c r="AV80" i="24"/>
  <c r="AT80" i="24"/>
  <c r="AS80" i="24"/>
  <c r="AR80" i="24"/>
  <c r="AQ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AU79" i="24"/>
  <c r="AP79" i="24"/>
  <c r="AU78" i="24"/>
  <c r="AP78" i="24"/>
  <c r="AU77" i="24"/>
  <c r="AP77" i="24"/>
  <c r="AU76" i="24"/>
  <c r="AP76" i="24"/>
  <c r="AU75" i="24"/>
  <c r="AP75" i="24"/>
  <c r="AU74" i="24"/>
  <c r="AP74" i="24"/>
  <c r="AU73" i="24"/>
  <c r="AP73" i="24"/>
  <c r="AU72" i="24"/>
  <c r="AP72" i="24"/>
  <c r="AU71" i="24"/>
  <c r="AP71" i="24"/>
  <c r="AU70" i="24"/>
  <c r="AP70" i="24"/>
  <c r="AU69" i="24"/>
  <c r="AP69" i="24"/>
  <c r="AU68" i="24"/>
  <c r="AP68" i="24"/>
  <c r="AU67" i="24"/>
  <c r="AP67" i="24"/>
  <c r="AU66" i="24"/>
  <c r="AP66" i="24"/>
  <c r="AU65" i="24"/>
  <c r="AP65" i="24"/>
  <c r="AU64" i="24"/>
  <c r="AP64" i="24"/>
  <c r="AU63" i="24"/>
  <c r="AP63" i="24"/>
  <c r="AU62" i="24"/>
  <c r="AP62" i="24"/>
  <c r="AU61" i="24"/>
  <c r="AP61" i="24"/>
  <c r="AU60" i="24"/>
  <c r="AP60" i="24"/>
  <c r="AU59" i="24"/>
  <c r="AP59" i="24"/>
  <c r="AU58" i="24"/>
  <c r="AP58" i="24"/>
  <c r="AU57" i="24"/>
  <c r="AP57" i="24"/>
  <c r="AU56" i="24"/>
  <c r="AP56" i="24"/>
  <c r="AU55" i="24"/>
  <c r="AP55" i="24"/>
  <c r="AU54" i="24"/>
  <c r="AP54" i="24"/>
  <c r="AU53" i="24"/>
  <c r="AP53" i="24"/>
  <c r="AU52" i="24"/>
  <c r="AP52" i="24"/>
  <c r="AU51" i="24"/>
  <c r="AP51" i="24"/>
  <c r="AU50" i="24"/>
  <c r="AP50" i="24"/>
  <c r="AU49" i="24"/>
  <c r="AP49" i="24"/>
  <c r="AU48" i="24"/>
  <c r="AP48" i="24"/>
  <c r="AU47" i="24"/>
  <c r="AP47" i="24"/>
  <c r="AU46" i="24"/>
  <c r="AP46" i="24"/>
  <c r="AU45" i="24"/>
  <c r="AP45" i="24"/>
  <c r="AU44" i="24"/>
  <c r="AP44" i="24"/>
  <c r="AU43" i="24"/>
  <c r="AP43" i="24"/>
  <c r="AU42" i="24"/>
  <c r="AP42" i="24"/>
  <c r="AU41" i="24"/>
  <c r="AP41" i="24"/>
  <c r="AU40" i="24"/>
  <c r="AP40" i="24"/>
  <c r="AU39" i="24"/>
  <c r="AP39" i="24"/>
  <c r="AU38" i="24"/>
  <c r="AP38" i="24"/>
  <c r="AU37" i="24"/>
  <c r="AP37" i="24"/>
  <c r="AU36" i="24"/>
  <c r="AP36" i="24"/>
  <c r="AU35" i="24"/>
  <c r="AP35" i="24"/>
  <c r="AU34" i="24"/>
  <c r="AP34" i="24"/>
  <c r="AU33" i="24"/>
  <c r="AP33" i="24"/>
  <c r="AU32" i="24"/>
  <c r="AP32" i="24"/>
  <c r="AU31" i="24"/>
  <c r="AP31" i="24"/>
  <c r="AU30" i="24"/>
  <c r="AP30" i="24"/>
  <c r="AU29" i="24"/>
  <c r="AP29" i="24"/>
  <c r="AU28" i="24"/>
  <c r="AP28" i="24"/>
  <c r="AU27" i="24"/>
  <c r="AP27" i="24"/>
  <c r="AU26" i="24"/>
  <c r="AP26" i="24"/>
  <c r="AU25" i="24"/>
  <c r="AP25" i="24"/>
  <c r="AU24" i="24"/>
  <c r="AP24" i="24"/>
  <c r="AU23" i="24"/>
  <c r="AP23" i="24"/>
  <c r="AU22" i="24"/>
  <c r="AP22" i="24"/>
  <c r="AU21" i="24"/>
  <c r="AP21" i="24"/>
  <c r="AU20" i="24"/>
  <c r="AP20" i="24"/>
  <c r="AU19" i="24"/>
  <c r="AP19" i="24"/>
  <c r="AU18" i="24"/>
  <c r="AP18" i="24"/>
  <c r="AU17" i="24"/>
  <c r="AP17" i="24"/>
  <c r="AU16" i="24"/>
  <c r="AP16" i="24"/>
  <c r="AU15" i="24"/>
  <c r="AP15" i="24"/>
  <c r="AU14" i="24"/>
  <c r="AP14" i="24"/>
  <c r="AU13" i="24"/>
  <c r="AP13" i="24"/>
  <c r="AU12" i="24"/>
  <c r="AP12" i="24"/>
  <c r="AU11" i="24"/>
  <c r="AP11" i="24"/>
  <c r="AU10" i="24"/>
  <c r="AP10" i="24"/>
  <c r="AU9" i="24"/>
  <c r="AP9" i="24"/>
  <c r="AU8" i="24"/>
  <c r="AP8" i="24"/>
  <c r="AU7" i="24"/>
  <c r="AP7" i="24"/>
  <c r="AU6" i="24"/>
  <c r="AP6" i="24"/>
  <c r="AP86"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AP84" i="25"/>
  <c r="AP83" i="25"/>
  <c r="AP82" i="25"/>
  <c r="AP81" i="25"/>
  <c r="AW80" i="25"/>
  <c r="AV80" i="25"/>
  <c r="AT80" i="25"/>
  <c r="AS80" i="25"/>
  <c r="AR80" i="25"/>
  <c r="AQ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AU79" i="25"/>
  <c r="AP79" i="25"/>
  <c r="AU78" i="25"/>
  <c r="AP78" i="25"/>
  <c r="AU77" i="25"/>
  <c r="AP77" i="25"/>
  <c r="AU76" i="25"/>
  <c r="AP76" i="25"/>
  <c r="AU75" i="25"/>
  <c r="AP75" i="25"/>
  <c r="AU74" i="25"/>
  <c r="AP74" i="25"/>
  <c r="AU73" i="25"/>
  <c r="AP73" i="25"/>
  <c r="AU72" i="25"/>
  <c r="AP72" i="25"/>
  <c r="AU71" i="25"/>
  <c r="AP71" i="25"/>
  <c r="AU70" i="25"/>
  <c r="AP70" i="25"/>
  <c r="AU69" i="25"/>
  <c r="AP69" i="25"/>
  <c r="AU68" i="25"/>
  <c r="AP68" i="25"/>
  <c r="AU67" i="25"/>
  <c r="AP67" i="25"/>
  <c r="AU66" i="25"/>
  <c r="AP66" i="25"/>
  <c r="AU65" i="25"/>
  <c r="AP65" i="25"/>
  <c r="AU64" i="25"/>
  <c r="AP64" i="25"/>
  <c r="AU63" i="25"/>
  <c r="AP63" i="25"/>
  <c r="AU62" i="25"/>
  <c r="AP62" i="25"/>
  <c r="AU61" i="25"/>
  <c r="AP61" i="25"/>
  <c r="AU60" i="25"/>
  <c r="AP60" i="25"/>
  <c r="AU59" i="25"/>
  <c r="AP59" i="25"/>
  <c r="AU58" i="25"/>
  <c r="AP58" i="25"/>
  <c r="AU57" i="25"/>
  <c r="AP57" i="25"/>
  <c r="AU56" i="25"/>
  <c r="AP56" i="25"/>
  <c r="AU55" i="25"/>
  <c r="AP55" i="25"/>
  <c r="AU54" i="25"/>
  <c r="AP54" i="25"/>
  <c r="AU53" i="25"/>
  <c r="AP53" i="25"/>
  <c r="AU52" i="25"/>
  <c r="AP52" i="25"/>
  <c r="AU51" i="25"/>
  <c r="AP51" i="25"/>
  <c r="AU50" i="25"/>
  <c r="AP50" i="25"/>
  <c r="AU49" i="25"/>
  <c r="AP49" i="25"/>
  <c r="AU48" i="25"/>
  <c r="AP48" i="25"/>
  <c r="AU47" i="25"/>
  <c r="AP47" i="25"/>
  <c r="AU46" i="25"/>
  <c r="AP46" i="25"/>
  <c r="AU45" i="25"/>
  <c r="AP45" i="25"/>
  <c r="AU44" i="25"/>
  <c r="AP44" i="25"/>
  <c r="AU43" i="25"/>
  <c r="AP43" i="25"/>
  <c r="AU42" i="25"/>
  <c r="AP42" i="25"/>
  <c r="AU41" i="25"/>
  <c r="AP41" i="25"/>
  <c r="AU40" i="25"/>
  <c r="AP40" i="25"/>
  <c r="AU39" i="25"/>
  <c r="AP39" i="25"/>
  <c r="AU38" i="25"/>
  <c r="AP38" i="25"/>
  <c r="AU37" i="25"/>
  <c r="AP37" i="25"/>
  <c r="AU36" i="25"/>
  <c r="AP36" i="25"/>
  <c r="AU35" i="25"/>
  <c r="AP35" i="25"/>
  <c r="AU34" i="25"/>
  <c r="AP34" i="25"/>
  <c r="AU33" i="25"/>
  <c r="AP33" i="25"/>
  <c r="AU32" i="25"/>
  <c r="AP32" i="25"/>
  <c r="AU31" i="25"/>
  <c r="AP31" i="25"/>
  <c r="AU30" i="25"/>
  <c r="AP30" i="25"/>
  <c r="AU29" i="25"/>
  <c r="AP29" i="25"/>
  <c r="AU28" i="25"/>
  <c r="AP28" i="25"/>
  <c r="AU27" i="25"/>
  <c r="AP27" i="25"/>
  <c r="AU26" i="25"/>
  <c r="AP26" i="25"/>
  <c r="AU25" i="25"/>
  <c r="AP25" i="25"/>
  <c r="AU24" i="25"/>
  <c r="AP24" i="25"/>
  <c r="AU23" i="25"/>
  <c r="AP23" i="25"/>
  <c r="AU22" i="25"/>
  <c r="AP22" i="25"/>
  <c r="AU21" i="25"/>
  <c r="AP21" i="25"/>
  <c r="AU20" i="25"/>
  <c r="AP20" i="25"/>
  <c r="AU19" i="25"/>
  <c r="AP19" i="25"/>
  <c r="AU18" i="25"/>
  <c r="AP18" i="25"/>
  <c r="AU17" i="25"/>
  <c r="AP17" i="25"/>
  <c r="AU16" i="25"/>
  <c r="AP16" i="25"/>
  <c r="AU15" i="25"/>
  <c r="AP15" i="25"/>
  <c r="AU14" i="25"/>
  <c r="AP14" i="25"/>
  <c r="AU13" i="25"/>
  <c r="AP13" i="25"/>
  <c r="AU12" i="25"/>
  <c r="AP12" i="25"/>
  <c r="AU11" i="25"/>
  <c r="AP11" i="25"/>
  <c r="AU10" i="25"/>
  <c r="AP10" i="25"/>
  <c r="AU9" i="25"/>
  <c r="AP9" i="25"/>
  <c r="AU8" i="25"/>
  <c r="AP8" i="25"/>
  <c r="AU7" i="25"/>
  <c r="AP7" i="25"/>
  <c r="AU6" i="25"/>
  <c r="AP6" i="25"/>
  <c r="AP86" i="26"/>
  <c r="AO85" i="26"/>
  <c r="AN85" i="26"/>
  <c r="AM85" i="26"/>
  <c r="AL85" i="26"/>
  <c r="AK85" i="26"/>
  <c r="AJ85" i="26"/>
  <c r="AI85" i="26"/>
  <c r="AH85" i="26"/>
  <c r="AG85" i="26"/>
  <c r="AF85" i="26"/>
  <c r="AE85" i="26"/>
  <c r="AD85" i="26"/>
  <c r="AC85" i="26"/>
  <c r="AB85" i="26"/>
  <c r="AA85" i="26"/>
  <c r="Z85" i="26"/>
  <c r="Y85" i="26"/>
  <c r="X85" i="26"/>
  <c r="W85" i="26"/>
  <c r="V85" i="26"/>
  <c r="U85" i="26"/>
  <c r="T85" i="26"/>
  <c r="S85" i="26"/>
  <c r="R85" i="26"/>
  <c r="Q85" i="26"/>
  <c r="P85" i="26"/>
  <c r="O85" i="26"/>
  <c r="N85" i="26"/>
  <c r="M85" i="26"/>
  <c r="L85" i="26"/>
  <c r="K85" i="26"/>
  <c r="J85" i="26"/>
  <c r="I85" i="26"/>
  <c r="H85" i="26"/>
  <c r="G85" i="26"/>
  <c r="F85" i="26"/>
  <c r="E85" i="26"/>
  <c r="AP84" i="26"/>
  <c r="AP83" i="26"/>
  <c r="AP82" i="26"/>
  <c r="AP81" i="26"/>
  <c r="AW80" i="26"/>
  <c r="AV80" i="26"/>
  <c r="AT80" i="26"/>
  <c r="AS80" i="26"/>
  <c r="AR80" i="26"/>
  <c r="AQ80" i="26"/>
  <c r="AO80" i="26"/>
  <c r="AN80" i="26"/>
  <c r="AM80" i="26"/>
  <c r="AL80" i="26"/>
  <c r="AK80" i="26"/>
  <c r="AJ80" i="26"/>
  <c r="AI80" i="26"/>
  <c r="AH80" i="26"/>
  <c r="AG80" i="26"/>
  <c r="AF80" i="26"/>
  <c r="AE80" i="26"/>
  <c r="AD80" i="26"/>
  <c r="AC80" i="26"/>
  <c r="AB80" i="26"/>
  <c r="AA80" i="26"/>
  <c r="Z80" i="26"/>
  <c r="Y80" i="26"/>
  <c r="X80" i="26"/>
  <c r="W80" i="26"/>
  <c r="V80" i="26"/>
  <c r="U80" i="26"/>
  <c r="T80" i="26"/>
  <c r="S80" i="26"/>
  <c r="R80" i="26"/>
  <c r="Q80" i="26"/>
  <c r="P80" i="26"/>
  <c r="O80" i="26"/>
  <c r="N80" i="26"/>
  <c r="M80" i="26"/>
  <c r="L80" i="26"/>
  <c r="K80" i="26"/>
  <c r="J80" i="26"/>
  <c r="I80" i="26"/>
  <c r="H80" i="26"/>
  <c r="G80" i="26"/>
  <c r="F80" i="26"/>
  <c r="E80" i="26"/>
  <c r="AU79" i="26"/>
  <c r="AP79" i="26"/>
  <c r="AU78" i="26"/>
  <c r="AP78" i="26"/>
  <c r="AU77" i="26"/>
  <c r="AP77" i="26"/>
  <c r="AU76" i="26"/>
  <c r="AP76" i="26"/>
  <c r="AU75" i="26"/>
  <c r="AP75" i="26"/>
  <c r="AU74" i="26"/>
  <c r="AP74" i="26"/>
  <c r="AU73" i="26"/>
  <c r="AP73" i="26"/>
  <c r="AU72" i="26"/>
  <c r="AP72" i="26"/>
  <c r="AU71" i="26"/>
  <c r="AP71" i="26"/>
  <c r="AU70" i="26"/>
  <c r="AP70" i="26"/>
  <c r="AU69" i="26"/>
  <c r="AP69" i="26"/>
  <c r="AU68" i="26"/>
  <c r="AP68" i="26"/>
  <c r="AU67" i="26"/>
  <c r="AP67" i="26"/>
  <c r="AU66" i="26"/>
  <c r="AP66" i="26"/>
  <c r="AU65" i="26"/>
  <c r="AP65" i="26"/>
  <c r="AU64" i="26"/>
  <c r="AP64" i="26"/>
  <c r="AU63" i="26"/>
  <c r="AP63" i="26"/>
  <c r="AU62" i="26"/>
  <c r="AP62" i="26"/>
  <c r="AU61" i="26"/>
  <c r="AP61" i="26"/>
  <c r="AU60" i="26"/>
  <c r="AP60" i="26"/>
  <c r="AU59" i="26"/>
  <c r="AP59" i="26"/>
  <c r="AU58" i="26"/>
  <c r="AP58" i="26"/>
  <c r="AU57" i="26"/>
  <c r="AP57" i="26"/>
  <c r="AU56" i="26"/>
  <c r="AP56" i="26"/>
  <c r="AU55" i="26"/>
  <c r="AP55" i="26"/>
  <c r="AU54" i="26"/>
  <c r="AP54" i="26"/>
  <c r="AU53" i="26"/>
  <c r="AP53" i="26"/>
  <c r="AU52" i="26"/>
  <c r="AP52" i="26"/>
  <c r="AU51" i="26"/>
  <c r="AP51" i="26"/>
  <c r="AU50" i="26"/>
  <c r="AP50" i="26"/>
  <c r="AU49" i="26"/>
  <c r="AP49" i="26"/>
  <c r="AU48" i="26"/>
  <c r="AP48" i="26"/>
  <c r="AU47" i="26"/>
  <c r="AP47" i="26"/>
  <c r="AU46" i="26"/>
  <c r="AP46" i="26"/>
  <c r="AU45" i="26"/>
  <c r="AP45" i="26"/>
  <c r="AU44" i="26"/>
  <c r="AP44" i="26"/>
  <c r="AU43" i="26"/>
  <c r="AP43" i="26"/>
  <c r="AU42" i="26"/>
  <c r="AP42" i="26"/>
  <c r="AU41" i="26"/>
  <c r="AP41" i="26"/>
  <c r="AU40" i="26"/>
  <c r="AP40" i="26"/>
  <c r="AU39" i="26"/>
  <c r="AP39" i="26"/>
  <c r="AU38" i="26"/>
  <c r="AP38" i="26"/>
  <c r="AU37" i="26"/>
  <c r="AP37" i="26"/>
  <c r="AU36" i="26"/>
  <c r="AP36" i="26"/>
  <c r="AU35" i="26"/>
  <c r="AP35" i="26"/>
  <c r="AU34" i="26"/>
  <c r="AP34" i="26"/>
  <c r="AU33" i="26"/>
  <c r="AP33" i="26"/>
  <c r="AU32" i="26"/>
  <c r="AP32" i="26"/>
  <c r="AU31" i="26"/>
  <c r="AP31" i="26"/>
  <c r="AU30" i="26"/>
  <c r="AP30" i="26"/>
  <c r="AU29" i="26"/>
  <c r="AP29" i="26"/>
  <c r="AU28" i="26"/>
  <c r="AP28" i="26"/>
  <c r="AU27" i="26"/>
  <c r="AP27" i="26"/>
  <c r="AU26" i="26"/>
  <c r="AP26" i="26"/>
  <c r="AU25" i="26"/>
  <c r="AP25" i="26"/>
  <c r="AU24" i="26"/>
  <c r="AP24" i="26"/>
  <c r="AU23" i="26"/>
  <c r="AP23" i="26"/>
  <c r="AU22" i="26"/>
  <c r="AP22" i="26"/>
  <c r="AU21" i="26"/>
  <c r="AP21" i="26"/>
  <c r="AU20" i="26"/>
  <c r="AP20" i="26"/>
  <c r="AU19" i="26"/>
  <c r="AP19" i="26"/>
  <c r="AU18" i="26"/>
  <c r="AP18" i="26"/>
  <c r="AU17" i="26"/>
  <c r="AP17" i="26"/>
  <c r="AU16" i="26"/>
  <c r="AP16" i="26"/>
  <c r="AU15" i="26"/>
  <c r="AP15" i="26"/>
  <c r="AU14" i="26"/>
  <c r="AP14" i="26"/>
  <c r="AU13" i="26"/>
  <c r="AP13" i="26"/>
  <c r="AU12" i="26"/>
  <c r="AP12" i="26"/>
  <c r="AU11" i="26"/>
  <c r="AP11" i="26"/>
  <c r="AU10" i="26"/>
  <c r="AP10" i="26"/>
  <c r="AU9" i="26"/>
  <c r="AP9" i="26"/>
  <c r="AU8" i="26"/>
  <c r="AP8" i="26"/>
  <c r="AU7" i="26"/>
  <c r="AP7" i="26"/>
  <c r="AU6" i="26"/>
  <c r="AP6" i="26"/>
  <c r="AP86"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AP84" i="27"/>
  <c r="AP83" i="27"/>
  <c r="AP82" i="27"/>
  <c r="AP81" i="27"/>
  <c r="AW80" i="27"/>
  <c r="AV80" i="27"/>
  <c r="AT80" i="27"/>
  <c r="AS80" i="27"/>
  <c r="AR80" i="27"/>
  <c r="AQ80" i="27"/>
  <c r="AO80" i="27"/>
  <c r="AN80" i="27"/>
  <c r="AM80" i="27"/>
  <c r="AL80" i="27"/>
  <c r="AK80" i="27"/>
  <c r="AJ80" i="27"/>
  <c r="AI80" i="27"/>
  <c r="AH80" i="27"/>
  <c r="AG80" i="27"/>
  <c r="AF80" i="27"/>
  <c r="AE80" i="27"/>
  <c r="AD80" i="27"/>
  <c r="AC80" i="27"/>
  <c r="AB80" i="27"/>
  <c r="AA80" i="27"/>
  <c r="Z80" i="27"/>
  <c r="Y80" i="27"/>
  <c r="X80" i="27"/>
  <c r="W80" i="27"/>
  <c r="V80" i="27"/>
  <c r="U80" i="27"/>
  <c r="T80" i="27"/>
  <c r="S80" i="27"/>
  <c r="R80" i="27"/>
  <c r="Q80" i="27"/>
  <c r="P80" i="27"/>
  <c r="O80" i="27"/>
  <c r="N80" i="27"/>
  <c r="M80" i="27"/>
  <c r="L80" i="27"/>
  <c r="K80" i="27"/>
  <c r="J80" i="27"/>
  <c r="I80" i="27"/>
  <c r="H80" i="27"/>
  <c r="G80" i="27"/>
  <c r="F80" i="27"/>
  <c r="E80" i="27"/>
  <c r="AU79" i="27"/>
  <c r="AP79" i="27"/>
  <c r="AU78" i="27"/>
  <c r="AP78" i="27"/>
  <c r="AU77" i="27"/>
  <c r="AP77" i="27"/>
  <c r="AU76" i="27"/>
  <c r="AP76" i="27"/>
  <c r="AU75" i="27"/>
  <c r="AP75" i="27"/>
  <c r="AU74" i="27"/>
  <c r="AP74" i="27"/>
  <c r="AU73" i="27"/>
  <c r="AP73" i="27"/>
  <c r="AU72" i="27"/>
  <c r="AP72" i="27"/>
  <c r="AU71" i="27"/>
  <c r="AP71" i="27"/>
  <c r="AU70" i="27"/>
  <c r="AP70" i="27"/>
  <c r="AU69" i="27"/>
  <c r="AP69" i="27"/>
  <c r="AU68" i="27"/>
  <c r="AP68" i="27"/>
  <c r="AU67" i="27"/>
  <c r="AP67" i="27"/>
  <c r="AU66" i="27"/>
  <c r="AP66" i="27"/>
  <c r="AU65" i="27"/>
  <c r="AP65" i="27"/>
  <c r="AU64" i="27"/>
  <c r="AP64" i="27"/>
  <c r="AU63" i="27"/>
  <c r="AP63" i="27"/>
  <c r="AU62" i="27"/>
  <c r="AP62" i="27"/>
  <c r="AU61" i="27"/>
  <c r="AP61" i="27"/>
  <c r="AU60" i="27"/>
  <c r="AP60" i="27"/>
  <c r="AU59" i="27"/>
  <c r="AP59" i="27"/>
  <c r="AU58" i="27"/>
  <c r="AP58" i="27"/>
  <c r="AU57" i="27"/>
  <c r="AP57" i="27"/>
  <c r="AU56" i="27"/>
  <c r="AP56" i="27"/>
  <c r="AU55" i="27"/>
  <c r="AP55" i="27"/>
  <c r="AU54" i="27"/>
  <c r="AP54" i="27"/>
  <c r="AU53" i="27"/>
  <c r="AP53" i="27"/>
  <c r="AU52" i="27"/>
  <c r="AP52" i="27"/>
  <c r="AU51" i="27"/>
  <c r="AP51" i="27"/>
  <c r="AU50" i="27"/>
  <c r="AP50" i="27"/>
  <c r="AU49" i="27"/>
  <c r="AP49" i="27"/>
  <c r="AU48" i="27"/>
  <c r="AP48" i="27"/>
  <c r="AU47" i="27"/>
  <c r="AP47" i="27"/>
  <c r="AU46" i="27"/>
  <c r="AP46" i="27"/>
  <c r="AU45" i="27"/>
  <c r="AP45" i="27"/>
  <c r="AU44" i="27"/>
  <c r="AP44" i="27"/>
  <c r="AU43" i="27"/>
  <c r="AP43" i="27"/>
  <c r="AU42" i="27"/>
  <c r="AP42" i="27"/>
  <c r="AU41" i="27"/>
  <c r="AP41" i="27"/>
  <c r="AU40" i="27"/>
  <c r="AP40" i="27"/>
  <c r="AU39" i="27"/>
  <c r="AP39" i="27"/>
  <c r="AU38" i="27"/>
  <c r="AP38" i="27"/>
  <c r="AU37" i="27"/>
  <c r="AP37" i="27"/>
  <c r="AU36" i="27"/>
  <c r="AP36" i="27"/>
  <c r="AU35" i="27"/>
  <c r="AP35" i="27"/>
  <c r="AU34" i="27"/>
  <c r="AP34" i="27"/>
  <c r="AU33" i="27"/>
  <c r="AP33" i="27"/>
  <c r="AU32" i="27"/>
  <c r="AP32" i="27"/>
  <c r="AU31" i="27"/>
  <c r="AP31" i="27"/>
  <c r="AU30" i="27"/>
  <c r="AP30" i="27"/>
  <c r="AU29" i="27"/>
  <c r="AP29" i="27"/>
  <c r="AU28" i="27"/>
  <c r="AP28" i="27"/>
  <c r="AU27" i="27"/>
  <c r="AP27" i="27"/>
  <c r="AU26" i="27"/>
  <c r="AP26" i="27"/>
  <c r="AU25" i="27"/>
  <c r="AP25" i="27"/>
  <c r="AU24" i="27"/>
  <c r="AP24" i="27"/>
  <c r="AU23" i="27"/>
  <c r="AP23" i="27"/>
  <c r="AU22" i="27"/>
  <c r="AP22" i="27"/>
  <c r="AU21" i="27"/>
  <c r="AP21" i="27"/>
  <c r="AU20" i="27"/>
  <c r="AP20" i="27"/>
  <c r="AU19" i="27"/>
  <c r="AP19" i="27"/>
  <c r="AU18" i="27"/>
  <c r="AP18" i="27"/>
  <c r="AU17" i="27"/>
  <c r="AP17" i="27"/>
  <c r="AU16" i="27"/>
  <c r="AP16" i="27"/>
  <c r="AU15" i="27"/>
  <c r="AP15" i="27"/>
  <c r="AU14" i="27"/>
  <c r="AP14" i="27"/>
  <c r="AU13" i="27"/>
  <c r="AP13" i="27"/>
  <c r="AU12" i="27"/>
  <c r="AP12" i="27"/>
  <c r="AU11" i="27"/>
  <c r="AP11" i="27"/>
  <c r="AU10" i="27"/>
  <c r="AP10" i="27"/>
  <c r="AU9" i="27"/>
  <c r="AP9" i="27"/>
  <c r="AU8" i="27"/>
  <c r="AP8" i="27"/>
  <c r="AU7" i="27"/>
  <c r="AP7" i="27"/>
  <c r="AU6" i="27"/>
  <c r="AP6" i="27"/>
  <c r="AP86" i="28"/>
  <c r="AO85" i="28"/>
  <c r="AN85" i="28"/>
  <c r="AM85" i="28"/>
  <c r="AL85" i="28"/>
  <c r="AK85" i="28"/>
  <c r="AJ85" i="28"/>
  <c r="AI85" i="28"/>
  <c r="AH85" i="28"/>
  <c r="AG85" i="28"/>
  <c r="AF85" i="28"/>
  <c r="AE85" i="28"/>
  <c r="AD85" i="28"/>
  <c r="AC85" i="28"/>
  <c r="AB85" i="28"/>
  <c r="AA85" i="28"/>
  <c r="Z85" i="28"/>
  <c r="Y85" i="28"/>
  <c r="X85" i="28"/>
  <c r="W85" i="28"/>
  <c r="V85" i="28"/>
  <c r="U85" i="28"/>
  <c r="T85" i="28"/>
  <c r="S85" i="28"/>
  <c r="R85" i="28"/>
  <c r="Q85" i="28"/>
  <c r="P85" i="28"/>
  <c r="O85" i="28"/>
  <c r="N85" i="28"/>
  <c r="M85" i="28"/>
  <c r="L85" i="28"/>
  <c r="K85" i="28"/>
  <c r="J85" i="28"/>
  <c r="I85" i="28"/>
  <c r="H85" i="28"/>
  <c r="G85" i="28"/>
  <c r="F85" i="28"/>
  <c r="E85" i="28"/>
  <c r="AP84" i="28"/>
  <c r="AP83" i="28"/>
  <c r="AP82" i="28"/>
  <c r="AP81" i="28"/>
  <c r="AW80" i="28"/>
  <c r="AV80" i="28"/>
  <c r="AT80" i="28"/>
  <c r="AS80" i="28"/>
  <c r="AR80" i="28"/>
  <c r="AQ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N80" i="28"/>
  <c r="M80" i="28"/>
  <c r="L80" i="28"/>
  <c r="K80" i="28"/>
  <c r="J80" i="28"/>
  <c r="I80" i="28"/>
  <c r="H80" i="28"/>
  <c r="G80" i="28"/>
  <c r="F80" i="28"/>
  <c r="E80" i="28"/>
  <c r="AU79" i="28"/>
  <c r="AP79" i="28"/>
  <c r="AU78" i="28"/>
  <c r="AP78" i="28"/>
  <c r="AU77" i="28"/>
  <c r="AP77" i="28"/>
  <c r="AU76" i="28"/>
  <c r="AP76" i="28"/>
  <c r="AU75" i="28"/>
  <c r="AP75" i="28"/>
  <c r="AU74" i="28"/>
  <c r="AP74" i="28"/>
  <c r="AU73" i="28"/>
  <c r="AP73" i="28"/>
  <c r="AU72" i="28"/>
  <c r="AP72" i="28"/>
  <c r="AU71" i="28"/>
  <c r="AP71" i="28"/>
  <c r="AU70" i="28"/>
  <c r="AP70" i="28"/>
  <c r="AU69" i="28"/>
  <c r="AP69" i="28"/>
  <c r="AU68" i="28"/>
  <c r="AP68" i="28"/>
  <c r="AU67" i="28"/>
  <c r="AP67" i="28"/>
  <c r="AU66" i="28"/>
  <c r="AP66" i="28"/>
  <c r="AU65" i="28"/>
  <c r="AP65" i="28"/>
  <c r="AU64" i="28"/>
  <c r="AP64" i="28"/>
  <c r="AU63" i="28"/>
  <c r="AP63" i="28"/>
  <c r="AU62" i="28"/>
  <c r="AP62" i="28"/>
  <c r="AU61" i="28"/>
  <c r="AP61" i="28"/>
  <c r="AU60" i="28"/>
  <c r="AP60" i="28"/>
  <c r="AU59" i="28"/>
  <c r="AP59" i="28"/>
  <c r="AU58" i="28"/>
  <c r="AP58" i="28"/>
  <c r="AU57" i="28"/>
  <c r="AP57" i="28"/>
  <c r="AU56" i="28"/>
  <c r="AP56" i="28"/>
  <c r="AU55" i="28"/>
  <c r="AP55" i="28"/>
  <c r="AU54" i="28"/>
  <c r="AP54" i="28"/>
  <c r="AU53" i="28"/>
  <c r="AP53" i="28"/>
  <c r="AU52" i="28"/>
  <c r="AP52" i="28"/>
  <c r="AU51" i="28"/>
  <c r="AP51" i="28"/>
  <c r="AU50" i="28"/>
  <c r="AP50" i="28"/>
  <c r="AU49" i="28"/>
  <c r="AP49" i="28"/>
  <c r="AU48" i="28"/>
  <c r="AP48" i="28"/>
  <c r="AU47" i="28"/>
  <c r="AP47" i="28"/>
  <c r="AU46" i="28"/>
  <c r="AP46" i="28"/>
  <c r="AU45" i="28"/>
  <c r="AP45" i="28"/>
  <c r="AU44" i="28"/>
  <c r="AP44" i="28"/>
  <c r="AU43" i="28"/>
  <c r="AP43" i="28"/>
  <c r="AU42" i="28"/>
  <c r="AP42" i="28"/>
  <c r="AU41" i="28"/>
  <c r="AP41" i="28"/>
  <c r="AU40" i="28"/>
  <c r="AP40" i="28"/>
  <c r="AU39" i="28"/>
  <c r="AP39" i="28"/>
  <c r="AU38" i="28"/>
  <c r="AP38" i="28"/>
  <c r="AU37" i="28"/>
  <c r="AP37" i="28"/>
  <c r="AU36" i="28"/>
  <c r="AP36" i="28"/>
  <c r="AU35" i="28"/>
  <c r="AP35" i="28"/>
  <c r="AU34" i="28"/>
  <c r="AP34" i="28"/>
  <c r="AU33" i="28"/>
  <c r="AP33" i="28"/>
  <c r="AU32" i="28"/>
  <c r="AP32" i="28"/>
  <c r="AU31" i="28"/>
  <c r="AP31" i="28"/>
  <c r="AU30" i="28"/>
  <c r="AP30" i="28"/>
  <c r="AU29" i="28"/>
  <c r="AP29" i="28"/>
  <c r="AU28" i="28"/>
  <c r="AP28" i="28"/>
  <c r="AU27" i="28"/>
  <c r="AP27" i="28"/>
  <c r="AU26" i="28"/>
  <c r="AP26" i="28"/>
  <c r="AU25" i="28"/>
  <c r="AP25" i="28"/>
  <c r="AU24" i="28"/>
  <c r="AP24" i="28"/>
  <c r="AU23" i="28"/>
  <c r="AP23" i="28"/>
  <c r="AU22" i="28"/>
  <c r="AP22" i="28"/>
  <c r="AU21" i="28"/>
  <c r="AP21" i="28"/>
  <c r="AU20" i="28"/>
  <c r="AP20" i="28"/>
  <c r="AU19" i="28"/>
  <c r="AP19" i="28"/>
  <c r="AU18" i="28"/>
  <c r="AP18" i="28"/>
  <c r="AU17" i="28"/>
  <c r="AP17" i="28"/>
  <c r="AU16" i="28"/>
  <c r="AP16" i="28"/>
  <c r="AU15" i="28"/>
  <c r="AP15" i="28"/>
  <c r="AU14" i="28"/>
  <c r="AP14" i="28"/>
  <c r="AU13" i="28"/>
  <c r="AP13" i="28"/>
  <c r="AU12" i="28"/>
  <c r="AP12" i="28"/>
  <c r="AU11" i="28"/>
  <c r="AP11" i="28"/>
  <c r="AU10" i="28"/>
  <c r="AP10" i="28"/>
  <c r="AU9" i="28"/>
  <c r="AP9" i="28"/>
  <c r="AU8" i="28"/>
  <c r="AP8" i="28"/>
  <c r="AU7" i="28"/>
  <c r="AP7" i="28"/>
  <c r="AU6" i="28"/>
  <c r="AP6" i="28"/>
  <c r="AP86"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AP84" i="29"/>
  <c r="AP83" i="29"/>
  <c r="AP82" i="29"/>
  <c r="AP81" i="29"/>
  <c r="AW80" i="29"/>
  <c r="AV80" i="29"/>
  <c r="AT80" i="29"/>
  <c r="AS80" i="29"/>
  <c r="AR80" i="29"/>
  <c r="AQ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AU79" i="29"/>
  <c r="AP79" i="29"/>
  <c r="AU78" i="29"/>
  <c r="AP78" i="29"/>
  <c r="AU77" i="29"/>
  <c r="AP77" i="29"/>
  <c r="AU76" i="29"/>
  <c r="AP76" i="29"/>
  <c r="AU75" i="29"/>
  <c r="AP75" i="29"/>
  <c r="AU74" i="29"/>
  <c r="AP74" i="29"/>
  <c r="AU73" i="29"/>
  <c r="AP73" i="29"/>
  <c r="AU72" i="29"/>
  <c r="AP72" i="29"/>
  <c r="AU71" i="29"/>
  <c r="AP71" i="29"/>
  <c r="AU70" i="29"/>
  <c r="AP70" i="29"/>
  <c r="AU69" i="29"/>
  <c r="AP69" i="29"/>
  <c r="AU68" i="29"/>
  <c r="AP68" i="29"/>
  <c r="AU67" i="29"/>
  <c r="AP67" i="29"/>
  <c r="AU66" i="29"/>
  <c r="AP66" i="29"/>
  <c r="AU65" i="29"/>
  <c r="AP65" i="29"/>
  <c r="AU64" i="29"/>
  <c r="AP64" i="29"/>
  <c r="AU63" i="29"/>
  <c r="AP63" i="29"/>
  <c r="AU62" i="29"/>
  <c r="AP62" i="29"/>
  <c r="AU61" i="29"/>
  <c r="AP61" i="29"/>
  <c r="AU60" i="29"/>
  <c r="AP60" i="29"/>
  <c r="AU59" i="29"/>
  <c r="AP59" i="29"/>
  <c r="AU58" i="29"/>
  <c r="AP58" i="29"/>
  <c r="AU57" i="29"/>
  <c r="AP57" i="29"/>
  <c r="AU56" i="29"/>
  <c r="AP56" i="29"/>
  <c r="AU55" i="29"/>
  <c r="AP55" i="29"/>
  <c r="AU54" i="29"/>
  <c r="AP54" i="29"/>
  <c r="AU53" i="29"/>
  <c r="AP53" i="29"/>
  <c r="AU52" i="29"/>
  <c r="AP52" i="29"/>
  <c r="AU51" i="29"/>
  <c r="AP51" i="29"/>
  <c r="AU50" i="29"/>
  <c r="AP50" i="29"/>
  <c r="AU49" i="29"/>
  <c r="AP49" i="29"/>
  <c r="AU48" i="29"/>
  <c r="AP48" i="29"/>
  <c r="AU47" i="29"/>
  <c r="AP47" i="29"/>
  <c r="AU46" i="29"/>
  <c r="AP46" i="29"/>
  <c r="AU45" i="29"/>
  <c r="AP45" i="29"/>
  <c r="AU44" i="29"/>
  <c r="AP44" i="29"/>
  <c r="AU43" i="29"/>
  <c r="AP43" i="29"/>
  <c r="AU42" i="29"/>
  <c r="AP42" i="29"/>
  <c r="AU41" i="29"/>
  <c r="AP41" i="29"/>
  <c r="AU40" i="29"/>
  <c r="AP40" i="29"/>
  <c r="AU39" i="29"/>
  <c r="AP39" i="29"/>
  <c r="AU38" i="29"/>
  <c r="AP38" i="29"/>
  <c r="AU37" i="29"/>
  <c r="AP37" i="29"/>
  <c r="AU36" i="29"/>
  <c r="AP36" i="29"/>
  <c r="AU35" i="29"/>
  <c r="AP35" i="29"/>
  <c r="AU34" i="29"/>
  <c r="AP34" i="29"/>
  <c r="AU33" i="29"/>
  <c r="AP33" i="29"/>
  <c r="AU32" i="29"/>
  <c r="AP32" i="29"/>
  <c r="AU31" i="29"/>
  <c r="AP31" i="29"/>
  <c r="AU30" i="29"/>
  <c r="AP30" i="29"/>
  <c r="AU29" i="29"/>
  <c r="AP29" i="29"/>
  <c r="AU28" i="29"/>
  <c r="AP28" i="29"/>
  <c r="AU27" i="29"/>
  <c r="AP27" i="29"/>
  <c r="AU26" i="29"/>
  <c r="AP26" i="29"/>
  <c r="AU25" i="29"/>
  <c r="AP25" i="29"/>
  <c r="AU24" i="29"/>
  <c r="AP24" i="29"/>
  <c r="AU23" i="29"/>
  <c r="AP23" i="29"/>
  <c r="AU22" i="29"/>
  <c r="AP22" i="29"/>
  <c r="AU21" i="29"/>
  <c r="AP21" i="29"/>
  <c r="AU20" i="29"/>
  <c r="AP20" i="29"/>
  <c r="AU19" i="29"/>
  <c r="AP19" i="29"/>
  <c r="AU18" i="29"/>
  <c r="AP18" i="29"/>
  <c r="AU17" i="29"/>
  <c r="AP17" i="29"/>
  <c r="AU16" i="29"/>
  <c r="AP16" i="29"/>
  <c r="AU15" i="29"/>
  <c r="AP15" i="29"/>
  <c r="AU14" i="29"/>
  <c r="AP14" i="29"/>
  <c r="AU13" i="29"/>
  <c r="AP13" i="29"/>
  <c r="AU12" i="29"/>
  <c r="AP12" i="29"/>
  <c r="AU11" i="29"/>
  <c r="AP11" i="29"/>
  <c r="AU10" i="29"/>
  <c r="AP10" i="29"/>
  <c r="AU9" i="29"/>
  <c r="AP9" i="29"/>
  <c r="AU8" i="29"/>
  <c r="AP8" i="29"/>
  <c r="AU7" i="29"/>
  <c r="AP7" i="29"/>
  <c r="AU6" i="29"/>
  <c r="AP6" i="29"/>
  <c r="AP86" i="30"/>
  <c r="AO85" i="30"/>
  <c r="AN85" i="30"/>
  <c r="AM85" i="30"/>
  <c r="AL85" i="30"/>
  <c r="AK85" i="30"/>
  <c r="AJ85" i="30"/>
  <c r="AI85" i="30"/>
  <c r="AH85" i="30"/>
  <c r="AG85" i="30"/>
  <c r="AF85" i="30"/>
  <c r="AE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E85" i="30"/>
  <c r="AP84" i="30"/>
  <c r="AP83" i="30"/>
  <c r="AP82" i="30"/>
  <c r="AP81" i="30"/>
  <c r="AW80" i="30"/>
  <c r="AV80" i="30"/>
  <c r="AT80" i="30"/>
  <c r="AS80" i="30"/>
  <c r="AR80" i="30"/>
  <c r="AQ80" i="30"/>
  <c r="AO80" i="30"/>
  <c r="AN80" i="30"/>
  <c r="AM80" i="30"/>
  <c r="AL80" i="30"/>
  <c r="AK80" i="30"/>
  <c r="AJ80" i="30"/>
  <c r="AI80" i="30"/>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AU79" i="30"/>
  <c r="AP79" i="30"/>
  <c r="AU78" i="30"/>
  <c r="AP78" i="30"/>
  <c r="AU77" i="30"/>
  <c r="AP77" i="30"/>
  <c r="AU76" i="30"/>
  <c r="AP76" i="30"/>
  <c r="AU75" i="30"/>
  <c r="AP75" i="30"/>
  <c r="AU74" i="30"/>
  <c r="AP74" i="30"/>
  <c r="AU73" i="30"/>
  <c r="AP73" i="30"/>
  <c r="AU72" i="30"/>
  <c r="AP72" i="30"/>
  <c r="AU71" i="30"/>
  <c r="AP71" i="30"/>
  <c r="AU70" i="30"/>
  <c r="AP70" i="30"/>
  <c r="AU69" i="30"/>
  <c r="AP69" i="30"/>
  <c r="AU68" i="30"/>
  <c r="AP68" i="30"/>
  <c r="AU67" i="30"/>
  <c r="AP67" i="30"/>
  <c r="AU66" i="30"/>
  <c r="AP66" i="30"/>
  <c r="AU65" i="30"/>
  <c r="AP65" i="30"/>
  <c r="AU64" i="30"/>
  <c r="AP64" i="30"/>
  <c r="AU63" i="30"/>
  <c r="AP63" i="30"/>
  <c r="AU62" i="30"/>
  <c r="AP62" i="30"/>
  <c r="AU61" i="30"/>
  <c r="AP61" i="30"/>
  <c r="AU60" i="30"/>
  <c r="AP60" i="30"/>
  <c r="AU59" i="30"/>
  <c r="AP59" i="30"/>
  <c r="AU58" i="30"/>
  <c r="AP58" i="30"/>
  <c r="AU57" i="30"/>
  <c r="AP57" i="30"/>
  <c r="AU56" i="30"/>
  <c r="AP56" i="30"/>
  <c r="AU55" i="30"/>
  <c r="AP55" i="30"/>
  <c r="AU54" i="30"/>
  <c r="AP54" i="30"/>
  <c r="AU53" i="30"/>
  <c r="AP53" i="30"/>
  <c r="AU52" i="30"/>
  <c r="AP52" i="30"/>
  <c r="AU51" i="30"/>
  <c r="AP51" i="30"/>
  <c r="AU50" i="30"/>
  <c r="AP50" i="30"/>
  <c r="AU49" i="30"/>
  <c r="AP49" i="30"/>
  <c r="AU48" i="30"/>
  <c r="AP48" i="30"/>
  <c r="AU47" i="30"/>
  <c r="AP47" i="30"/>
  <c r="AU46" i="30"/>
  <c r="AP46" i="30"/>
  <c r="AU45" i="30"/>
  <c r="AP45" i="30"/>
  <c r="AU44" i="30"/>
  <c r="AP44" i="30"/>
  <c r="AU43" i="30"/>
  <c r="AP43" i="30"/>
  <c r="AU42" i="30"/>
  <c r="AP42" i="30"/>
  <c r="AU41" i="30"/>
  <c r="AP41" i="30"/>
  <c r="AU40" i="30"/>
  <c r="AP40" i="30"/>
  <c r="AU39" i="30"/>
  <c r="AP39" i="30"/>
  <c r="AU38" i="30"/>
  <c r="AP38" i="30"/>
  <c r="AU37" i="30"/>
  <c r="AP37" i="30"/>
  <c r="AU36" i="30"/>
  <c r="AP36" i="30"/>
  <c r="AU35" i="30"/>
  <c r="AP35" i="30"/>
  <c r="AU34" i="30"/>
  <c r="AP34" i="30"/>
  <c r="AU33" i="30"/>
  <c r="AP33" i="30"/>
  <c r="AU32" i="30"/>
  <c r="AP32" i="30"/>
  <c r="AU31" i="30"/>
  <c r="AP31" i="30"/>
  <c r="AU30" i="30"/>
  <c r="AP30" i="30"/>
  <c r="AU29" i="30"/>
  <c r="AP29" i="30"/>
  <c r="AU28" i="30"/>
  <c r="AP28" i="30"/>
  <c r="AU27" i="30"/>
  <c r="AP27" i="30"/>
  <c r="AU26" i="30"/>
  <c r="AP26" i="30"/>
  <c r="AU25" i="30"/>
  <c r="AP25" i="30"/>
  <c r="AU24" i="30"/>
  <c r="AP24" i="30"/>
  <c r="AU23" i="30"/>
  <c r="AP23" i="30"/>
  <c r="AU22" i="30"/>
  <c r="AP22" i="30"/>
  <c r="AU21" i="30"/>
  <c r="AP21" i="30"/>
  <c r="AU20" i="30"/>
  <c r="AP20" i="30"/>
  <c r="AU19" i="30"/>
  <c r="AP19" i="30"/>
  <c r="AU18" i="30"/>
  <c r="AP18" i="30"/>
  <c r="AU17" i="30"/>
  <c r="AP17" i="30"/>
  <c r="AU16" i="30"/>
  <c r="AP16" i="30"/>
  <c r="AU15" i="30"/>
  <c r="AP15" i="30"/>
  <c r="AU14" i="30"/>
  <c r="AP14" i="30"/>
  <c r="AU13" i="30"/>
  <c r="AP13" i="30"/>
  <c r="AU12" i="30"/>
  <c r="AP12" i="30"/>
  <c r="AU11" i="30"/>
  <c r="AP11" i="30"/>
  <c r="AU10" i="30"/>
  <c r="AP10" i="30"/>
  <c r="AU9" i="30"/>
  <c r="AP9" i="30"/>
  <c r="AU8" i="30"/>
  <c r="AP8" i="30"/>
  <c r="AU7" i="30"/>
  <c r="AP7" i="30"/>
  <c r="AU6" i="30"/>
  <c r="AP6" i="30"/>
  <c r="AP86" i="31"/>
  <c r="AO85" i="31"/>
  <c r="AN85" i="31"/>
  <c r="AM85" i="31"/>
  <c r="AL85" i="31"/>
  <c r="AK85" i="31"/>
  <c r="AJ85" i="31"/>
  <c r="AI85" i="31"/>
  <c r="AH85" i="31"/>
  <c r="AG85" i="31"/>
  <c r="AF85" i="31"/>
  <c r="AE85" i="31"/>
  <c r="AD85" i="31"/>
  <c r="AC85" i="31"/>
  <c r="AB85" i="31"/>
  <c r="AA85" i="31"/>
  <c r="Z85" i="31"/>
  <c r="Y85" i="31"/>
  <c r="X85" i="31"/>
  <c r="W85" i="31"/>
  <c r="V85" i="31"/>
  <c r="U85" i="31"/>
  <c r="T85" i="31"/>
  <c r="S85" i="31"/>
  <c r="R85" i="31"/>
  <c r="Q85" i="31"/>
  <c r="P85" i="31"/>
  <c r="O85" i="31"/>
  <c r="N85" i="31"/>
  <c r="M85" i="31"/>
  <c r="L85" i="31"/>
  <c r="K85" i="31"/>
  <c r="J85" i="31"/>
  <c r="I85" i="31"/>
  <c r="H85" i="31"/>
  <c r="G85" i="31"/>
  <c r="F85" i="31"/>
  <c r="E85" i="31"/>
  <c r="AP84" i="31"/>
  <c r="AP83" i="31"/>
  <c r="AP82" i="31"/>
  <c r="AP81" i="31"/>
  <c r="AW80" i="31"/>
  <c r="AV80" i="31"/>
  <c r="AT80" i="31"/>
  <c r="AS80" i="31"/>
  <c r="AR80" i="31"/>
  <c r="AQ80" i="31"/>
  <c r="AO80" i="31"/>
  <c r="AN80" i="31"/>
  <c r="AM80" i="31"/>
  <c r="AL80" i="31"/>
  <c r="AK80" i="31"/>
  <c r="AJ80" i="31"/>
  <c r="AI80" i="31"/>
  <c r="AH80" i="31"/>
  <c r="AG80" i="31"/>
  <c r="AF80" i="31"/>
  <c r="AE80" i="31"/>
  <c r="AD80" i="31"/>
  <c r="AC80" i="31"/>
  <c r="AB80" i="31"/>
  <c r="AA80" i="31"/>
  <c r="Z80" i="31"/>
  <c r="Y80" i="31"/>
  <c r="X80" i="31"/>
  <c r="W80" i="31"/>
  <c r="V80" i="31"/>
  <c r="U80" i="31"/>
  <c r="T80" i="31"/>
  <c r="S80" i="31"/>
  <c r="R80" i="31"/>
  <c r="Q80" i="31"/>
  <c r="P80" i="31"/>
  <c r="O80" i="31"/>
  <c r="N80" i="31"/>
  <c r="M80" i="31"/>
  <c r="L80" i="31"/>
  <c r="K80" i="31"/>
  <c r="J80" i="31"/>
  <c r="I80" i="31"/>
  <c r="H80" i="31"/>
  <c r="G80" i="31"/>
  <c r="F80" i="31"/>
  <c r="E80" i="31"/>
  <c r="AU79" i="31"/>
  <c r="AP79" i="31"/>
  <c r="AU78" i="31"/>
  <c r="AP78" i="31"/>
  <c r="AU77" i="31"/>
  <c r="AP77" i="31"/>
  <c r="AU76" i="31"/>
  <c r="AP76" i="31"/>
  <c r="AU75" i="31"/>
  <c r="AP75" i="31"/>
  <c r="AU74" i="31"/>
  <c r="AP74" i="31"/>
  <c r="AU73" i="31"/>
  <c r="AP73" i="31"/>
  <c r="AU72" i="31"/>
  <c r="AP72" i="31"/>
  <c r="AU71" i="31"/>
  <c r="AP71" i="31"/>
  <c r="AU70" i="31"/>
  <c r="AP70" i="31"/>
  <c r="AU69" i="31"/>
  <c r="AP69" i="31"/>
  <c r="AU68" i="31"/>
  <c r="AP68" i="31"/>
  <c r="AU67" i="31"/>
  <c r="AP67" i="31"/>
  <c r="AU66" i="31"/>
  <c r="AP66" i="31"/>
  <c r="AU65" i="31"/>
  <c r="AP65" i="31"/>
  <c r="AU64" i="31"/>
  <c r="AP64" i="31"/>
  <c r="AU63" i="31"/>
  <c r="AP63" i="31"/>
  <c r="AU62" i="31"/>
  <c r="AP62" i="31"/>
  <c r="AU61" i="31"/>
  <c r="AP61" i="31"/>
  <c r="AU60" i="31"/>
  <c r="AP60" i="31"/>
  <c r="AU59" i="31"/>
  <c r="AP59" i="31"/>
  <c r="AU58" i="31"/>
  <c r="AP58" i="31"/>
  <c r="AU57" i="31"/>
  <c r="AP57" i="31"/>
  <c r="AU56" i="31"/>
  <c r="AP56" i="31"/>
  <c r="AU55" i="31"/>
  <c r="AP55" i="31"/>
  <c r="AU54" i="31"/>
  <c r="AP54" i="31"/>
  <c r="AU53" i="31"/>
  <c r="AP53" i="31"/>
  <c r="AU52" i="31"/>
  <c r="AP52" i="31"/>
  <c r="AU51" i="31"/>
  <c r="AP51" i="31"/>
  <c r="AU50" i="31"/>
  <c r="AP50" i="31"/>
  <c r="AU49" i="31"/>
  <c r="AP49" i="31"/>
  <c r="AU48" i="31"/>
  <c r="AP48" i="31"/>
  <c r="AU47" i="31"/>
  <c r="AP47" i="31"/>
  <c r="AU46" i="31"/>
  <c r="AP46" i="31"/>
  <c r="AU45" i="31"/>
  <c r="AP45" i="31"/>
  <c r="AU44" i="31"/>
  <c r="AP44" i="31"/>
  <c r="AU43" i="31"/>
  <c r="AP43" i="31"/>
  <c r="AU42" i="31"/>
  <c r="AP42" i="31"/>
  <c r="AU41" i="31"/>
  <c r="AP41" i="31"/>
  <c r="AU40" i="31"/>
  <c r="AP40" i="31"/>
  <c r="AU39" i="31"/>
  <c r="AP39" i="31"/>
  <c r="AU38" i="31"/>
  <c r="AP38" i="31"/>
  <c r="AU37" i="31"/>
  <c r="AP37" i="31"/>
  <c r="AU36" i="31"/>
  <c r="AP36" i="31"/>
  <c r="AU35" i="31"/>
  <c r="AP35" i="31"/>
  <c r="AU34" i="31"/>
  <c r="AP34" i="31"/>
  <c r="AU33" i="31"/>
  <c r="AP33" i="31"/>
  <c r="AU32" i="31"/>
  <c r="AP32" i="31"/>
  <c r="AU31" i="31"/>
  <c r="AP31" i="31"/>
  <c r="AU30" i="31"/>
  <c r="AP30" i="31"/>
  <c r="AU29" i="31"/>
  <c r="AP29" i="31"/>
  <c r="AU28" i="31"/>
  <c r="AP28" i="31"/>
  <c r="AU27" i="31"/>
  <c r="AP27" i="31"/>
  <c r="AU26" i="31"/>
  <c r="AP26" i="31"/>
  <c r="AU25" i="31"/>
  <c r="AP25" i="31"/>
  <c r="AU24" i="31"/>
  <c r="AP24" i="31"/>
  <c r="AU23" i="31"/>
  <c r="AP23" i="31"/>
  <c r="AU22" i="31"/>
  <c r="AP22" i="31"/>
  <c r="AU21" i="31"/>
  <c r="AP21" i="31"/>
  <c r="AU20" i="31"/>
  <c r="AP20" i="31"/>
  <c r="AU19" i="31"/>
  <c r="AP19" i="31"/>
  <c r="AU18" i="31"/>
  <c r="AP18" i="31"/>
  <c r="AU17" i="31"/>
  <c r="AP17" i="31"/>
  <c r="AU16" i="31"/>
  <c r="AP16" i="31"/>
  <c r="AU15" i="31"/>
  <c r="AP15" i="31"/>
  <c r="AU14" i="31"/>
  <c r="AP14" i="31"/>
  <c r="AU13" i="31"/>
  <c r="AP13" i="31"/>
  <c r="AU12" i="31"/>
  <c r="AP12" i="31"/>
  <c r="AU11" i="31"/>
  <c r="AP11" i="31"/>
  <c r="AU10" i="31"/>
  <c r="AP10" i="31"/>
  <c r="AU9" i="31"/>
  <c r="AP9" i="31"/>
  <c r="AU8" i="31"/>
  <c r="AP8" i="31"/>
  <c r="AU7" i="31"/>
  <c r="AP7" i="31"/>
  <c r="AU6" i="31"/>
  <c r="AP6" i="31"/>
  <c r="AP86" i="32"/>
  <c r="AO85" i="32"/>
  <c r="AN85" i="32"/>
  <c r="AM85" i="32"/>
  <c r="AL85" i="32"/>
  <c r="AK85" i="32"/>
  <c r="AJ85" i="32"/>
  <c r="AI85" i="32"/>
  <c r="AH85" i="32"/>
  <c r="AG85" i="32"/>
  <c r="AF85" i="32"/>
  <c r="AE85" i="32"/>
  <c r="AD85" i="32"/>
  <c r="AC85" i="32"/>
  <c r="AB85" i="32"/>
  <c r="AA85" i="32"/>
  <c r="Z85" i="32"/>
  <c r="Y85" i="32"/>
  <c r="X85" i="32"/>
  <c r="W85" i="32"/>
  <c r="V85" i="32"/>
  <c r="U85" i="32"/>
  <c r="T85" i="32"/>
  <c r="S85" i="32"/>
  <c r="R85" i="32"/>
  <c r="Q85" i="32"/>
  <c r="P85" i="32"/>
  <c r="O85" i="32"/>
  <c r="N85" i="32"/>
  <c r="M85" i="32"/>
  <c r="L85" i="32"/>
  <c r="K85" i="32"/>
  <c r="J85" i="32"/>
  <c r="I85" i="32"/>
  <c r="H85" i="32"/>
  <c r="G85" i="32"/>
  <c r="F85" i="32"/>
  <c r="E85" i="32"/>
  <c r="AP84" i="32"/>
  <c r="AP83" i="32"/>
  <c r="AP82" i="32"/>
  <c r="AP81" i="32"/>
  <c r="AW80" i="32"/>
  <c r="AV80" i="32"/>
  <c r="AT80" i="32"/>
  <c r="AS80" i="32"/>
  <c r="AR80" i="32"/>
  <c r="AQ80" i="32"/>
  <c r="AO80" i="32"/>
  <c r="AN80" i="32"/>
  <c r="AM80" i="32"/>
  <c r="AL80"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G80" i="32"/>
  <c r="F80" i="32"/>
  <c r="E80" i="32"/>
  <c r="AU79" i="32"/>
  <c r="AP79" i="32"/>
  <c r="AU78" i="32"/>
  <c r="AP78" i="32"/>
  <c r="AU77" i="32"/>
  <c r="AP77" i="32"/>
  <c r="AU76" i="32"/>
  <c r="AP76" i="32"/>
  <c r="AU75" i="32"/>
  <c r="AP75" i="32"/>
  <c r="AU74" i="32"/>
  <c r="AP74" i="32"/>
  <c r="AU73" i="32"/>
  <c r="AP73" i="32"/>
  <c r="AU72" i="32"/>
  <c r="AP72" i="32"/>
  <c r="AU71" i="32"/>
  <c r="AP71" i="32"/>
  <c r="AU70" i="32"/>
  <c r="AP70" i="32"/>
  <c r="AU69" i="32"/>
  <c r="AP69" i="32"/>
  <c r="AU68" i="32"/>
  <c r="AP68" i="32"/>
  <c r="AU67" i="32"/>
  <c r="AP67" i="32"/>
  <c r="AU66" i="32"/>
  <c r="AP66" i="32"/>
  <c r="AU65" i="32"/>
  <c r="AP65" i="32"/>
  <c r="AU64" i="32"/>
  <c r="AP64" i="32"/>
  <c r="AU63" i="32"/>
  <c r="AP63" i="32"/>
  <c r="AU62" i="32"/>
  <c r="AP62" i="32"/>
  <c r="AU61" i="32"/>
  <c r="AP61" i="32"/>
  <c r="AU60" i="32"/>
  <c r="AP60" i="32"/>
  <c r="AU59" i="32"/>
  <c r="AP59" i="32"/>
  <c r="AU58" i="32"/>
  <c r="AP58" i="32"/>
  <c r="AU57" i="32"/>
  <c r="AP57" i="32"/>
  <c r="AU56" i="32"/>
  <c r="AP56" i="32"/>
  <c r="AU55" i="32"/>
  <c r="AP55" i="32"/>
  <c r="AU54" i="32"/>
  <c r="AP54" i="32"/>
  <c r="AU53" i="32"/>
  <c r="AP53" i="32"/>
  <c r="AU52" i="32"/>
  <c r="AP52" i="32"/>
  <c r="AU51" i="32"/>
  <c r="AP51" i="32"/>
  <c r="AU50" i="32"/>
  <c r="AP50" i="32"/>
  <c r="AU49" i="32"/>
  <c r="AP49" i="32"/>
  <c r="AU48" i="32"/>
  <c r="AP48" i="32"/>
  <c r="AU47" i="32"/>
  <c r="AP47" i="32"/>
  <c r="AU46" i="32"/>
  <c r="AP46" i="32"/>
  <c r="AU45" i="32"/>
  <c r="AP45" i="32"/>
  <c r="AU44" i="32"/>
  <c r="AP44" i="32"/>
  <c r="AU43" i="32"/>
  <c r="AP43" i="32"/>
  <c r="AU42" i="32"/>
  <c r="AP42" i="32"/>
  <c r="AU41" i="32"/>
  <c r="AP41" i="32"/>
  <c r="AU40" i="32"/>
  <c r="AP40" i="32"/>
  <c r="AU39" i="32"/>
  <c r="AP39" i="32"/>
  <c r="AU38" i="32"/>
  <c r="AP38" i="32"/>
  <c r="AU37" i="32"/>
  <c r="AP37" i="32"/>
  <c r="AU36" i="32"/>
  <c r="AP36" i="32"/>
  <c r="AU35" i="32"/>
  <c r="AP35" i="32"/>
  <c r="AU34" i="32"/>
  <c r="AP34" i="32"/>
  <c r="AU33" i="32"/>
  <c r="AP33" i="32"/>
  <c r="AU32" i="32"/>
  <c r="AP32" i="32"/>
  <c r="AU31" i="32"/>
  <c r="AP31" i="32"/>
  <c r="AU30" i="32"/>
  <c r="AP30" i="32"/>
  <c r="AU29" i="32"/>
  <c r="AP29" i="32"/>
  <c r="AU28" i="32"/>
  <c r="AP28" i="32"/>
  <c r="AU27" i="32"/>
  <c r="AP27" i="32"/>
  <c r="AU26" i="32"/>
  <c r="AP26" i="32"/>
  <c r="AU25" i="32"/>
  <c r="AP25" i="32"/>
  <c r="AU24" i="32"/>
  <c r="AP24" i="32"/>
  <c r="AU23" i="32"/>
  <c r="AP23" i="32"/>
  <c r="AU22" i="32"/>
  <c r="AP22" i="32"/>
  <c r="AU21" i="32"/>
  <c r="AP21" i="32"/>
  <c r="AU20" i="32"/>
  <c r="AP20" i="32"/>
  <c r="AU19" i="32"/>
  <c r="AP19" i="32"/>
  <c r="AU18" i="32"/>
  <c r="AP18" i="32"/>
  <c r="AU17" i="32"/>
  <c r="AP17" i="32"/>
  <c r="AU16" i="32"/>
  <c r="AP16" i="32"/>
  <c r="AU15" i="32"/>
  <c r="AP15" i="32"/>
  <c r="AU14" i="32"/>
  <c r="AP14" i="32"/>
  <c r="AU13" i="32"/>
  <c r="AP13" i="32"/>
  <c r="AU12" i="32"/>
  <c r="AP12" i="32"/>
  <c r="AU11" i="32"/>
  <c r="AP11" i="32"/>
  <c r="AU10" i="32"/>
  <c r="AP10" i="32"/>
  <c r="AU9" i="32"/>
  <c r="AP9" i="32"/>
  <c r="AU8" i="32"/>
  <c r="AP8" i="32"/>
  <c r="AU7" i="32"/>
  <c r="AP7" i="32"/>
  <c r="AU6" i="32"/>
  <c r="AP6" i="32"/>
  <c r="AP86" i="33"/>
  <c r="AO85" i="33"/>
  <c r="AN85" i="33"/>
  <c r="AM85" i="33"/>
  <c r="AL85" i="33"/>
  <c r="AK85" i="33"/>
  <c r="AJ85" i="33"/>
  <c r="AI85" i="33"/>
  <c r="AH85" i="33"/>
  <c r="AG85" i="33"/>
  <c r="AF85" i="33"/>
  <c r="AE85" i="33"/>
  <c r="AD85" i="33"/>
  <c r="AC85" i="33"/>
  <c r="AB85" i="33"/>
  <c r="AA85" i="33"/>
  <c r="Z85" i="33"/>
  <c r="Y85" i="33"/>
  <c r="X85" i="33"/>
  <c r="W85" i="33"/>
  <c r="V85" i="33"/>
  <c r="U85" i="33"/>
  <c r="T85" i="33"/>
  <c r="S85" i="33"/>
  <c r="R85" i="33"/>
  <c r="Q85" i="33"/>
  <c r="P85" i="33"/>
  <c r="O85" i="33"/>
  <c r="N85" i="33"/>
  <c r="M85" i="33"/>
  <c r="L85" i="33"/>
  <c r="K85" i="33"/>
  <c r="J85" i="33"/>
  <c r="I85" i="33"/>
  <c r="H85" i="33"/>
  <c r="G85" i="33"/>
  <c r="F85" i="33"/>
  <c r="E85" i="33"/>
  <c r="AP84" i="33"/>
  <c r="AP83" i="33"/>
  <c r="AP82" i="33"/>
  <c r="AP81" i="33"/>
  <c r="AW80" i="33"/>
  <c r="AV80" i="33"/>
  <c r="AT80" i="33"/>
  <c r="AS80" i="33"/>
  <c r="AR80" i="33"/>
  <c r="AQ80" i="33"/>
  <c r="AO80" i="33"/>
  <c r="AN80" i="33"/>
  <c r="AM80" i="33"/>
  <c r="AL80" i="33"/>
  <c r="AK80" i="33"/>
  <c r="AJ80" i="33"/>
  <c r="AI80" i="33"/>
  <c r="AH80" i="33"/>
  <c r="AG80" i="33"/>
  <c r="AF80" i="33"/>
  <c r="AE80" i="33"/>
  <c r="AD80" i="33"/>
  <c r="AC80" i="33"/>
  <c r="AB80" i="33"/>
  <c r="AA80" i="33"/>
  <c r="Z80" i="33"/>
  <c r="Y80" i="33"/>
  <c r="X80" i="33"/>
  <c r="W80" i="33"/>
  <c r="V80" i="33"/>
  <c r="U80" i="33"/>
  <c r="T80" i="33"/>
  <c r="S80" i="33"/>
  <c r="R80" i="33"/>
  <c r="Q80" i="33"/>
  <c r="P80" i="33"/>
  <c r="O80" i="33"/>
  <c r="N80" i="33"/>
  <c r="M80" i="33"/>
  <c r="L80" i="33"/>
  <c r="K80" i="33"/>
  <c r="J80" i="33"/>
  <c r="I80" i="33"/>
  <c r="H80" i="33"/>
  <c r="G80" i="33"/>
  <c r="F80" i="33"/>
  <c r="E80" i="33"/>
  <c r="AU79" i="33"/>
  <c r="AP79" i="33"/>
  <c r="AU78" i="33"/>
  <c r="AP78" i="33"/>
  <c r="AU77" i="33"/>
  <c r="AP77" i="33"/>
  <c r="AU76" i="33"/>
  <c r="AP76" i="33"/>
  <c r="AU75" i="33"/>
  <c r="AP75" i="33"/>
  <c r="AU74" i="33"/>
  <c r="AP74" i="33"/>
  <c r="AU73" i="33"/>
  <c r="AP73" i="33"/>
  <c r="AU72" i="33"/>
  <c r="AP72" i="33"/>
  <c r="AU71" i="33"/>
  <c r="AP71" i="33"/>
  <c r="AU70" i="33"/>
  <c r="AP70" i="33"/>
  <c r="AU69" i="33"/>
  <c r="AP69" i="33"/>
  <c r="AU68" i="33"/>
  <c r="AP68" i="33"/>
  <c r="AU67" i="33"/>
  <c r="AP67" i="33"/>
  <c r="AU66" i="33"/>
  <c r="AP66" i="33"/>
  <c r="AU65" i="33"/>
  <c r="AP65" i="33"/>
  <c r="AU64" i="33"/>
  <c r="AP64" i="33"/>
  <c r="AU63" i="33"/>
  <c r="AP63" i="33"/>
  <c r="AU62" i="33"/>
  <c r="AP62" i="33"/>
  <c r="AU61" i="33"/>
  <c r="AP61" i="33"/>
  <c r="AU60" i="33"/>
  <c r="AP60" i="33"/>
  <c r="AU59" i="33"/>
  <c r="AP59" i="33"/>
  <c r="AU58" i="33"/>
  <c r="AP58" i="33"/>
  <c r="AU57" i="33"/>
  <c r="AP57" i="33"/>
  <c r="AU56" i="33"/>
  <c r="AP56" i="33"/>
  <c r="AU55" i="33"/>
  <c r="AP55" i="33"/>
  <c r="AU54" i="33"/>
  <c r="AP54" i="33"/>
  <c r="AU53" i="33"/>
  <c r="AP53" i="33"/>
  <c r="AU52" i="33"/>
  <c r="AP52" i="33"/>
  <c r="AU51" i="33"/>
  <c r="AP51" i="33"/>
  <c r="AU50" i="33"/>
  <c r="AP50" i="33"/>
  <c r="AU49" i="33"/>
  <c r="AP49" i="33"/>
  <c r="AU48" i="33"/>
  <c r="AP48" i="33"/>
  <c r="AU47" i="33"/>
  <c r="AP47" i="33"/>
  <c r="AU46" i="33"/>
  <c r="AP46" i="33"/>
  <c r="AU45" i="33"/>
  <c r="AP45" i="33"/>
  <c r="AU44" i="33"/>
  <c r="AP44" i="33"/>
  <c r="AU43" i="33"/>
  <c r="AP43" i="33"/>
  <c r="AU42" i="33"/>
  <c r="AP42" i="33"/>
  <c r="AU41" i="33"/>
  <c r="AP41" i="33"/>
  <c r="AU40" i="33"/>
  <c r="AP40" i="33"/>
  <c r="AU39" i="33"/>
  <c r="AP39" i="33"/>
  <c r="AU38" i="33"/>
  <c r="AP38" i="33"/>
  <c r="AU37" i="33"/>
  <c r="AP37" i="33"/>
  <c r="AU36" i="33"/>
  <c r="AP36" i="33"/>
  <c r="AU35" i="33"/>
  <c r="AP35" i="33"/>
  <c r="AU34" i="33"/>
  <c r="AP34" i="33"/>
  <c r="AU33" i="33"/>
  <c r="AP33" i="33"/>
  <c r="AU32" i="33"/>
  <c r="AP32" i="33"/>
  <c r="AU31" i="33"/>
  <c r="AP31" i="33"/>
  <c r="AU30" i="33"/>
  <c r="AP30" i="33"/>
  <c r="AU29" i="33"/>
  <c r="AP29" i="33"/>
  <c r="AU28" i="33"/>
  <c r="AP28" i="33"/>
  <c r="AU27" i="33"/>
  <c r="AP27" i="33"/>
  <c r="AU26" i="33"/>
  <c r="AP26" i="33"/>
  <c r="AU25" i="33"/>
  <c r="AP25" i="33"/>
  <c r="AU24" i="33"/>
  <c r="AP24" i="33"/>
  <c r="AU23" i="33"/>
  <c r="AP23" i="33"/>
  <c r="AU22" i="33"/>
  <c r="AP22" i="33"/>
  <c r="AU21" i="33"/>
  <c r="AP21" i="33"/>
  <c r="AU20" i="33"/>
  <c r="AP20" i="33"/>
  <c r="AU19" i="33"/>
  <c r="AP19" i="33"/>
  <c r="AU18" i="33"/>
  <c r="AP18" i="33"/>
  <c r="AU17" i="33"/>
  <c r="AP17" i="33"/>
  <c r="AU16" i="33"/>
  <c r="AP16" i="33"/>
  <c r="AU15" i="33"/>
  <c r="AP15" i="33"/>
  <c r="AU14" i="33"/>
  <c r="AP14" i="33"/>
  <c r="AU13" i="33"/>
  <c r="AP13" i="33"/>
  <c r="AU12" i="33"/>
  <c r="AP12" i="33"/>
  <c r="AU11" i="33"/>
  <c r="AP11" i="33"/>
  <c r="AU10" i="33"/>
  <c r="AP10" i="33"/>
  <c r="AU9" i="33"/>
  <c r="AP9" i="33"/>
  <c r="AU8" i="33"/>
  <c r="AP8" i="33"/>
  <c r="AU7" i="33"/>
  <c r="AP7" i="33"/>
  <c r="AU6" i="33"/>
  <c r="AP6" i="33"/>
  <c r="AP86"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P85" i="35"/>
  <c r="O85" i="35"/>
  <c r="N85" i="35"/>
  <c r="M85" i="35"/>
  <c r="L85" i="35"/>
  <c r="K85" i="35"/>
  <c r="J85" i="35"/>
  <c r="I85" i="35"/>
  <c r="H85" i="35"/>
  <c r="G85" i="35"/>
  <c r="F85" i="35"/>
  <c r="E85" i="35"/>
  <c r="AP84" i="35"/>
  <c r="AP83" i="35"/>
  <c r="AP82" i="35"/>
  <c r="AP81" i="35"/>
  <c r="AW80" i="35"/>
  <c r="AV80" i="35"/>
  <c r="AT80" i="35"/>
  <c r="AS80" i="35"/>
  <c r="AR80" i="35"/>
  <c r="AQ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P80" i="35"/>
  <c r="O80" i="35"/>
  <c r="N80" i="35"/>
  <c r="M80" i="35"/>
  <c r="L80" i="35"/>
  <c r="K80" i="35"/>
  <c r="J80" i="35"/>
  <c r="I80" i="35"/>
  <c r="H80" i="35"/>
  <c r="G80" i="35"/>
  <c r="F80" i="35"/>
  <c r="E80" i="35"/>
  <c r="AU79" i="35"/>
  <c r="AP79" i="35"/>
  <c r="AU78" i="35"/>
  <c r="AP78" i="35"/>
  <c r="AU77" i="35"/>
  <c r="AP77" i="35"/>
  <c r="AU76" i="35"/>
  <c r="AP76" i="35"/>
  <c r="AU75" i="35"/>
  <c r="AP75" i="35"/>
  <c r="AU74" i="35"/>
  <c r="AP74" i="35"/>
  <c r="AU73" i="35"/>
  <c r="AP73" i="35"/>
  <c r="AU72" i="35"/>
  <c r="AP72" i="35"/>
  <c r="AU71" i="35"/>
  <c r="AP71" i="35"/>
  <c r="AU70" i="35"/>
  <c r="AP70" i="35"/>
  <c r="AU69" i="35"/>
  <c r="AP69" i="35"/>
  <c r="AU68" i="35"/>
  <c r="AP68" i="35"/>
  <c r="AU67" i="35"/>
  <c r="AP67" i="35"/>
  <c r="AU66" i="35"/>
  <c r="AP66" i="35"/>
  <c r="AU65" i="35"/>
  <c r="AP65" i="35"/>
  <c r="AU64" i="35"/>
  <c r="AP64" i="35"/>
  <c r="AU63" i="35"/>
  <c r="AP63" i="35"/>
  <c r="AU62" i="35"/>
  <c r="AP62" i="35"/>
  <c r="AU61" i="35"/>
  <c r="AP61" i="35"/>
  <c r="AU60" i="35"/>
  <c r="AP60" i="35"/>
  <c r="AU59" i="35"/>
  <c r="AP59" i="35"/>
  <c r="AU58" i="35"/>
  <c r="AP58" i="35"/>
  <c r="AU57" i="35"/>
  <c r="AP57" i="35"/>
  <c r="AU56" i="35"/>
  <c r="AP56" i="35"/>
  <c r="AU55" i="35"/>
  <c r="AP55" i="35"/>
  <c r="AU54" i="35"/>
  <c r="AP54" i="35"/>
  <c r="AU53" i="35"/>
  <c r="AP53" i="35"/>
  <c r="AU52" i="35"/>
  <c r="AP52" i="35"/>
  <c r="AU51" i="35"/>
  <c r="AP51" i="35"/>
  <c r="AU50" i="35"/>
  <c r="AP50" i="35"/>
  <c r="AU49" i="35"/>
  <c r="AP49" i="35"/>
  <c r="AU48" i="35"/>
  <c r="AP48" i="35"/>
  <c r="AU47" i="35"/>
  <c r="AP47" i="35"/>
  <c r="AU46" i="35"/>
  <c r="AP46" i="35"/>
  <c r="AU45" i="35"/>
  <c r="AP45" i="35"/>
  <c r="AU44" i="35"/>
  <c r="AP44" i="35"/>
  <c r="AU43" i="35"/>
  <c r="AP43" i="35"/>
  <c r="AU42" i="35"/>
  <c r="AP42" i="35"/>
  <c r="AU41" i="35"/>
  <c r="AP41" i="35"/>
  <c r="AU40" i="35"/>
  <c r="AP40" i="35"/>
  <c r="AU39" i="35"/>
  <c r="AP39" i="35"/>
  <c r="AU38" i="35"/>
  <c r="AP38" i="35"/>
  <c r="AU37" i="35"/>
  <c r="AP37" i="35"/>
  <c r="AU36" i="35"/>
  <c r="AP36" i="35"/>
  <c r="AU35" i="35"/>
  <c r="AP35" i="35"/>
  <c r="AU34" i="35"/>
  <c r="AP34" i="35"/>
  <c r="AU33" i="35"/>
  <c r="AP33" i="35"/>
  <c r="AU32" i="35"/>
  <c r="AP32" i="35"/>
  <c r="AU31" i="35"/>
  <c r="AP31" i="35"/>
  <c r="AU30" i="35"/>
  <c r="AP30" i="35"/>
  <c r="AU29" i="35"/>
  <c r="AP29" i="35"/>
  <c r="AU28" i="35"/>
  <c r="AP28" i="35"/>
  <c r="AU27" i="35"/>
  <c r="AP27" i="35"/>
  <c r="AU26" i="35"/>
  <c r="AP26" i="35"/>
  <c r="AU25" i="35"/>
  <c r="AP25" i="35"/>
  <c r="AU24" i="35"/>
  <c r="AP24" i="35"/>
  <c r="AU23" i="35"/>
  <c r="AP23" i="35"/>
  <c r="AU22" i="35"/>
  <c r="AP22" i="35"/>
  <c r="AU21" i="35"/>
  <c r="AP21" i="35"/>
  <c r="AU20" i="35"/>
  <c r="AP20" i="35"/>
  <c r="AU19" i="35"/>
  <c r="AP19" i="35"/>
  <c r="AU18" i="35"/>
  <c r="AP18" i="35"/>
  <c r="AU17" i="35"/>
  <c r="AP17" i="35"/>
  <c r="AU16" i="35"/>
  <c r="AP16" i="35"/>
  <c r="AU15" i="35"/>
  <c r="AP15" i="35"/>
  <c r="AU14" i="35"/>
  <c r="AP14" i="35"/>
  <c r="AU13" i="35"/>
  <c r="AP13" i="35"/>
  <c r="AU12" i="35"/>
  <c r="AP12" i="35"/>
  <c r="AU11" i="35"/>
  <c r="AP11" i="35"/>
  <c r="AU10" i="35"/>
  <c r="AP10" i="35"/>
  <c r="AU9" i="35"/>
  <c r="AP9" i="35"/>
  <c r="AU8" i="35"/>
  <c r="AP8" i="35"/>
  <c r="AU7" i="35"/>
  <c r="AP7" i="35"/>
  <c r="AU6" i="35"/>
  <c r="AP6" i="35"/>
  <c r="AP86" i="36"/>
  <c r="AO85" i="36"/>
  <c r="AN85" i="36"/>
  <c r="AM85" i="36"/>
  <c r="AL85" i="36"/>
  <c r="AK85" i="36"/>
  <c r="AJ85" i="36"/>
  <c r="AI85" i="36"/>
  <c r="AH85" i="36"/>
  <c r="AG85" i="36"/>
  <c r="AF85" i="36"/>
  <c r="AE85" i="36"/>
  <c r="AD85" i="36"/>
  <c r="AC85" i="36"/>
  <c r="AB85" i="36"/>
  <c r="AA85" i="36"/>
  <c r="Z85" i="36"/>
  <c r="Y85" i="36"/>
  <c r="X85" i="36"/>
  <c r="W85" i="36"/>
  <c r="V85" i="36"/>
  <c r="U85" i="36"/>
  <c r="T85" i="36"/>
  <c r="S85" i="36"/>
  <c r="R85" i="36"/>
  <c r="Q85" i="36"/>
  <c r="P85" i="36"/>
  <c r="O85" i="36"/>
  <c r="N85" i="36"/>
  <c r="M85" i="36"/>
  <c r="L85" i="36"/>
  <c r="K85" i="36"/>
  <c r="J85" i="36"/>
  <c r="I85" i="36"/>
  <c r="H85" i="36"/>
  <c r="G85" i="36"/>
  <c r="F85" i="36"/>
  <c r="E85" i="36"/>
  <c r="AP84" i="36"/>
  <c r="AP83" i="36"/>
  <c r="AP82" i="36"/>
  <c r="AP81" i="36"/>
  <c r="AW80" i="36"/>
  <c r="AV80" i="36"/>
  <c r="AT80" i="36"/>
  <c r="AS80" i="36"/>
  <c r="AR80" i="36"/>
  <c r="AQ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P80" i="36"/>
  <c r="O80" i="36"/>
  <c r="N80" i="36"/>
  <c r="M80" i="36"/>
  <c r="L80" i="36"/>
  <c r="K80" i="36"/>
  <c r="J80" i="36"/>
  <c r="I80" i="36"/>
  <c r="H80" i="36"/>
  <c r="G80" i="36"/>
  <c r="F80" i="36"/>
  <c r="E80" i="36"/>
  <c r="AU79" i="36"/>
  <c r="AP79" i="36"/>
  <c r="AU78" i="36"/>
  <c r="AP78" i="36"/>
  <c r="AU77" i="36"/>
  <c r="AP77" i="36"/>
  <c r="AU76" i="36"/>
  <c r="AP76" i="36"/>
  <c r="AU75" i="36"/>
  <c r="AP75" i="36"/>
  <c r="AU74" i="36"/>
  <c r="AP74" i="36"/>
  <c r="AU73" i="36"/>
  <c r="AP73" i="36"/>
  <c r="AU72" i="36"/>
  <c r="AP72" i="36"/>
  <c r="AU71" i="36"/>
  <c r="AP71" i="36"/>
  <c r="AU70" i="36"/>
  <c r="AP70" i="36"/>
  <c r="AU69" i="36"/>
  <c r="AP69" i="36"/>
  <c r="AU68" i="36"/>
  <c r="AP68" i="36"/>
  <c r="AU67" i="36"/>
  <c r="AP67" i="36"/>
  <c r="AU66" i="36"/>
  <c r="AP66" i="36"/>
  <c r="AU65" i="36"/>
  <c r="AP65" i="36"/>
  <c r="AU64" i="36"/>
  <c r="AP64" i="36"/>
  <c r="AU63" i="36"/>
  <c r="AP63" i="36"/>
  <c r="AU62" i="36"/>
  <c r="AP62" i="36"/>
  <c r="AU61" i="36"/>
  <c r="AP61" i="36"/>
  <c r="AU60" i="36"/>
  <c r="AP60" i="36"/>
  <c r="AU59" i="36"/>
  <c r="AP59" i="36"/>
  <c r="AU58" i="36"/>
  <c r="AP58" i="36"/>
  <c r="AU57" i="36"/>
  <c r="AP57" i="36"/>
  <c r="AU56" i="36"/>
  <c r="AP56" i="36"/>
  <c r="AU55" i="36"/>
  <c r="AP55" i="36"/>
  <c r="AU54" i="36"/>
  <c r="AP54" i="36"/>
  <c r="AU53" i="36"/>
  <c r="AP53" i="36"/>
  <c r="AU52" i="36"/>
  <c r="AP52" i="36"/>
  <c r="AU51" i="36"/>
  <c r="AP51" i="36"/>
  <c r="AU50" i="36"/>
  <c r="AP50" i="36"/>
  <c r="AU49" i="36"/>
  <c r="AP49" i="36"/>
  <c r="AU48" i="36"/>
  <c r="AP48" i="36"/>
  <c r="AU47" i="36"/>
  <c r="AP47" i="36"/>
  <c r="AU46" i="36"/>
  <c r="AP46" i="36"/>
  <c r="AU45" i="36"/>
  <c r="AP45" i="36"/>
  <c r="AU44" i="36"/>
  <c r="AP44" i="36"/>
  <c r="AU43" i="36"/>
  <c r="AP43" i="36"/>
  <c r="AU42" i="36"/>
  <c r="AP42" i="36"/>
  <c r="AU41" i="36"/>
  <c r="AP41" i="36"/>
  <c r="AU40" i="36"/>
  <c r="AP40" i="36"/>
  <c r="AU39" i="36"/>
  <c r="AP39" i="36"/>
  <c r="AU38" i="36"/>
  <c r="AP38" i="36"/>
  <c r="AU37" i="36"/>
  <c r="AP37" i="36"/>
  <c r="AU36" i="36"/>
  <c r="AP36" i="36"/>
  <c r="AU35" i="36"/>
  <c r="AP35" i="36"/>
  <c r="AU34" i="36"/>
  <c r="AP34" i="36"/>
  <c r="AU33" i="36"/>
  <c r="AP33" i="36"/>
  <c r="AU32" i="36"/>
  <c r="AP32" i="36"/>
  <c r="AU31" i="36"/>
  <c r="AP31" i="36"/>
  <c r="AU30" i="36"/>
  <c r="AP30" i="36"/>
  <c r="AU29" i="36"/>
  <c r="AP29" i="36"/>
  <c r="AU28" i="36"/>
  <c r="AP28" i="36"/>
  <c r="AU27" i="36"/>
  <c r="AP27" i="36"/>
  <c r="AU26" i="36"/>
  <c r="AP26" i="36"/>
  <c r="AU25" i="36"/>
  <c r="AP25" i="36"/>
  <c r="AU24" i="36"/>
  <c r="AP24" i="36"/>
  <c r="AU23" i="36"/>
  <c r="AP23" i="36"/>
  <c r="AU22" i="36"/>
  <c r="AP22" i="36"/>
  <c r="AU21" i="36"/>
  <c r="AP21" i="36"/>
  <c r="AU20" i="36"/>
  <c r="AP20" i="36"/>
  <c r="AU19" i="36"/>
  <c r="AP19" i="36"/>
  <c r="AU18" i="36"/>
  <c r="AP18" i="36"/>
  <c r="AU17" i="36"/>
  <c r="AP17" i="36"/>
  <c r="AU16" i="36"/>
  <c r="AP16" i="36"/>
  <c r="AU15" i="36"/>
  <c r="AP15" i="36"/>
  <c r="AU14" i="36"/>
  <c r="AP14" i="36"/>
  <c r="AU13" i="36"/>
  <c r="AP13" i="36"/>
  <c r="AU12" i="36"/>
  <c r="AP12" i="36"/>
  <c r="AU11" i="36"/>
  <c r="AP11" i="36"/>
  <c r="AU10" i="36"/>
  <c r="AP10" i="36"/>
  <c r="AU9" i="36"/>
  <c r="AP9" i="36"/>
  <c r="AU8" i="36"/>
  <c r="AP8" i="36"/>
  <c r="AU7" i="36"/>
  <c r="AP7" i="36"/>
  <c r="AU6" i="36"/>
  <c r="AP6" i="36"/>
  <c r="AP86" i="17"/>
  <c r="AO85" i="17"/>
  <c r="AN85" i="17"/>
  <c r="AM85" i="17"/>
  <c r="AL85" i="17"/>
  <c r="AK85" i="17"/>
  <c r="AJ85" i="17"/>
  <c r="AI85" i="17"/>
  <c r="AH85" i="17"/>
  <c r="AG85" i="17"/>
  <c r="AF85" i="17"/>
  <c r="AE85" i="17"/>
  <c r="AD85" i="17"/>
  <c r="AC85" i="17"/>
  <c r="AB85" i="17"/>
  <c r="AA85" i="17"/>
  <c r="Z85" i="17"/>
  <c r="Y85" i="17"/>
  <c r="X85" i="17"/>
  <c r="W85" i="17"/>
  <c r="V85" i="17"/>
  <c r="U85" i="17"/>
  <c r="T85" i="17"/>
  <c r="S85" i="17"/>
  <c r="R85" i="17"/>
  <c r="Q85" i="17"/>
  <c r="P85" i="17"/>
  <c r="O85" i="17"/>
  <c r="N85" i="17"/>
  <c r="M85" i="17"/>
  <c r="L85" i="17"/>
  <c r="K85" i="17"/>
  <c r="J85" i="17"/>
  <c r="I85" i="17"/>
  <c r="H85" i="17"/>
  <c r="G85" i="17"/>
  <c r="F85" i="17"/>
  <c r="E85" i="17"/>
  <c r="AP84" i="17"/>
  <c r="AP83" i="17"/>
  <c r="AP82" i="17"/>
  <c r="AP81" i="17"/>
  <c r="AW80" i="17"/>
  <c r="AV80" i="17"/>
  <c r="AT80" i="17"/>
  <c r="AS80" i="17"/>
  <c r="AR80" i="17"/>
  <c r="AQ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80" i="17"/>
  <c r="AU79" i="17"/>
  <c r="AP79" i="17"/>
  <c r="AU78" i="17"/>
  <c r="AP78" i="17"/>
  <c r="AU77" i="17"/>
  <c r="AP77" i="17"/>
  <c r="AU76" i="17"/>
  <c r="AP76" i="17"/>
  <c r="AU75" i="17"/>
  <c r="AP75" i="17"/>
  <c r="AU74" i="17"/>
  <c r="AP74" i="17"/>
  <c r="AU73" i="17"/>
  <c r="AP73" i="17"/>
  <c r="AU72" i="17"/>
  <c r="AP72" i="17"/>
  <c r="AU71" i="17"/>
  <c r="AP71" i="17"/>
  <c r="AU70" i="17"/>
  <c r="AP70" i="17"/>
  <c r="AU69" i="17"/>
  <c r="AP69" i="17"/>
  <c r="AU68" i="17"/>
  <c r="AP68" i="17"/>
  <c r="AU67" i="17"/>
  <c r="AP67" i="17"/>
  <c r="AU66" i="17"/>
  <c r="AP66" i="17"/>
  <c r="AU65" i="17"/>
  <c r="AP65" i="17"/>
  <c r="AU64" i="17"/>
  <c r="AP64" i="17"/>
  <c r="AU63" i="17"/>
  <c r="AP63" i="17"/>
  <c r="AU62" i="17"/>
  <c r="AP62" i="17"/>
  <c r="AU61" i="17"/>
  <c r="AP61" i="17"/>
  <c r="AU60" i="17"/>
  <c r="AP60" i="17"/>
  <c r="AU59" i="17"/>
  <c r="AP59" i="17"/>
  <c r="AU58" i="17"/>
  <c r="AP58" i="17"/>
  <c r="AU57" i="17"/>
  <c r="AP57" i="17"/>
  <c r="AU56" i="17"/>
  <c r="AP56" i="17"/>
  <c r="AU55" i="17"/>
  <c r="AP55" i="17"/>
  <c r="AU54" i="17"/>
  <c r="AP54" i="17"/>
  <c r="AU53" i="17"/>
  <c r="AP53" i="17"/>
  <c r="AU52" i="17"/>
  <c r="AP52" i="17"/>
  <c r="AU51" i="17"/>
  <c r="AP51" i="17"/>
  <c r="AU50" i="17"/>
  <c r="AP50" i="17"/>
  <c r="AU49" i="17"/>
  <c r="AP49" i="17"/>
  <c r="AU48" i="17"/>
  <c r="AP48" i="17"/>
  <c r="AU47" i="17"/>
  <c r="AP47" i="17"/>
  <c r="AU46" i="17"/>
  <c r="AP46" i="17"/>
  <c r="AU45" i="17"/>
  <c r="AP45" i="17"/>
  <c r="AU44" i="17"/>
  <c r="AP44" i="17"/>
  <c r="AU43" i="17"/>
  <c r="AP43" i="17"/>
  <c r="AU42" i="17"/>
  <c r="AP42" i="17"/>
  <c r="AU41" i="17"/>
  <c r="AP41" i="17"/>
  <c r="AU40" i="17"/>
  <c r="AP40" i="17"/>
  <c r="AU39" i="17"/>
  <c r="AP39" i="17"/>
  <c r="AU38" i="17"/>
  <c r="AP38" i="17"/>
  <c r="AU37" i="17"/>
  <c r="AP37" i="17"/>
  <c r="AU36" i="17"/>
  <c r="AP36" i="17"/>
  <c r="AU35" i="17"/>
  <c r="AP35" i="17"/>
  <c r="AU34" i="17"/>
  <c r="AP34" i="17"/>
  <c r="AU33" i="17"/>
  <c r="AP33" i="17"/>
  <c r="AU32" i="17"/>
  <c r="AP32" i="17"/>
  <c r="AU31" i="17"/>
  <c r="AP31" i="17"/>
  <c r="AU30" i="17"/>
  <c r="AP30" i="17"/>
  <c r="AU29" i="17"/>
  <c r="AP29" i="17"/>
  <c r="AU28" i="17"/>
  <c r="AP28" i="17"/>
  <c r="AU27" i="17"/>
  <c r="AP27" i="17"/>
  <c r="AU26" i="17"/>
  <c r="AP26" i="17"/>
  <c r="AU25" i="17"/>
  <c r="AP25" i="17"/>
  <c r="AU24" i="17"/>
  <c r="AP24" i="17"/>
  <c r="AU23" i="17"/>
  <c r="AP23" i="17"/>
  <c r="AU22" i="17"/>
  <c r="AP22" i="17"/>
  <c r="AU21" i="17"/>
  <c r="AP21" i="17"/>
  <c r="AU20" i="17"/>
  <c r="AP20" i="17"/>
  <c r="AU19" i="17"/>
  <c r="AP19" i="17"/>
  <c r="AU18" i="17"/>
  <c r="AP18" i="17"/>
  <c r="AU17" i="17"/>
  <c r="AP17" i="17"/>
  <c r="AU16" i="17"/>
  <c r="AP16" i="17"/>
  <c r="AU15" i="17"/>
  <c r="AP15" i="17"/>
  <c r="AU14" i="17"/>
  <c r="AP14" i="17"/>
  <c r="AU13" i="17"/>
  <c r="AP13" i="17"/>
  <c r="AU12" i="17"/>
  <c r="AP12" i="17"/>
  <c r="AU11" i="17"/>
  <c r="AP11" i="17"/>
  <c r="AU10" i="17"/>
  <c r="AP10" i="17"/>
  <c r="AU9" i="17"/>
  <c r="AP9" i="17"/>
  <c r="AU8" i="17"/>
  <c r="AP8" i="17"/>
  <c r="AU7" i="17"/>
  <c r="AP7" i="17"/>
  <c r="AU6" i="17"/>
  <c r="AP6" i="17"/>
  <c r="AP86"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AP84" i="4"/>
  <c r="AP83" i="4"/>
  <c r="AP82" i="4"/>
  <c r="AP81" i="4"/>
  <c r="AW80" i="4"/>
  <c r="AV80" i="4"/>
  <c r="AT80" i="4"/>
  <c r="AS80" i="4"/>
  <c r="AR80" i="4"/>
  <c r="AQ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AU79" i="4"/>
  <c r="AP79" i="4"/>
  <c r="AU78" i="4"/>
  <c r="AP78" i="4"/>
  <c r="AU77" i="4"/>
  <c r="AP77" i="4"/>
  <c r="AU76" i="4"/>
  <c r="AP76" i="4"/>
  <c r="AU75" i="4"/>
  <c r="AP75" i="4"/>
  <c r="AU74" i="4"/>
  <c r="AP74" i="4"/>
  <c r="AU73" i="4"/>
  <c r="AP73" i="4"/>
  <c r="AU72" i="4"/>
  <c r="AP72" i="4"/>
  <c r="AU71" i="4"/>
  <c r="AP71" i="4"/>
  <c r="AU70" i="4"/>
  <c r="AP70" i="4"/>
  <c r="AU69" i="4"/>
  <c r="AP69" i="4"/>
  <c r="AU68" i="4"/>
  <c r="AP68" i="4"/>
  <c r="AU67" i="4"/>
  <c r="AP67" i="4"/>
  <c r="AU66" i="4"/>
  <c r="AP66" i="4"/>
  <c r="AU65" i="4"/>
  <c r="AP65" i="4"/>
  <c r="AU64" i="4"/>
  <c r="AP64" i="4"/>
  <c r="AU63" i="4"/>
  <c r="AP63" i="4"/>
  <c r="AU62" i="4"/>
  <c r="AP62" i="4"/>
  <c r="AU61" i="4"/>
  <c r="AP61" i="4"/>
  <c r="AU60" i="4"/>
  <c r="AP60" i="4"/>
  <c r="AU59" i="4"/>
  <c r="AP59" i="4"/>
  <c r="AU58" i="4"/>
  <c r="AP58" i="4"/>
  <c r="AU57" i="4"/>
  <c r="AP57" i="4"/>
  <c r="AU56" i="4"/>
  <c r="AP56" i="4"/>
  <c r="AU55" i="4"/>
  <c r="AP55" i="4"/>
  <c r="AU54" i="4"/>
  <c r="AP54" i="4"/>
  <c r="AU53" i="4"/>
  <c r="AP53" i="4"/>
  <c r="AU52" i="4"/>
  <c r="AP52" i="4"/>
  <c r="AU51" i="4"/>
  <c r="AP51" i="4"/>
  <c r="AU50" i="4"/>
  <c r="AP50" i="4"/>
  <c r="AU49" i="4"/>
  <c r="AP49" i="4"/>
  <c r="AU48" i="4"/>
  <c r="AP48" i="4"/>
  <c r="AU47" i="4"/>
  <c r="AP47" i="4"/>
  <c r="AU46" i="4"/>
  <c r="AP46" i="4"/>
  <c r="AU45" i="4"/>
  <c r="AP45" i="4"/>
  <c r="AU44" i="4"/>
  <c r="AP44" i="4"/>
  <c r="AU43" i="4"/>
  <c r="AP43" i="4"/>
  <c r="AU42" i="4"/>
  <c r="AP42" i="4"/>
  <c r="AU41" i="4"/>
  <c r="AP41" i="4"/>
  <c r="AU40" i="4"/>
  <c r="AP40" i="4"/>
  <c r="AU39" i="4"/>
  <c r="AP39" i="4"/>
  <c r="AU38" i="4"/>
  <c r="AP38" i="4"/>
  <c r="AU37" i="4"/>
  <c r="AP37" i="4"/>
  <c r="AU36" i="4"/>
  <c r="AP36" i="4"/>
  <c r="AU35" i="4"/>
  <c r="AP35" i="4"/>
  <c r="AU34" i="4"/>
  <c r="AP34" i="4"/>
  <c r="AU33" i="4"/>
  <c r="AP33" i="4"/>
  <c r="AU32" i="4"/>
  <c r="AP32" i="4"/>
  <c r="AU31" i="4"/>
  <c r="AP31" i="4"/>
  <c r="AU30" i="4"/>
  <c r="AP30" i="4"/>
  <c r="AU29" i="4"/>
  <c r="AP29" i="4"/>
  <c r="AU28" i="4"/>
  <c r="AP28" i="4"/>
  <c r="AU27" i="4"/>
  <c r="AP27" i="4"/>
  <c r="AU26" i="4"/>
  <c r="AP26" i="4"/>
  <c r="AU25" i="4"/>
  <c r="AP25" i="4"/>
  <c r="AU24" i="4"/>
  <c r="AP24" i="4"/>
  <c r="AU23" i="4"/>
  <c r="AP23" i="4"/>
  <c r="AU22" i="4"/>
  <c r="AP22" i="4"/>
  <c r="AU21" i="4"/>
  <c r="AP21" i="4"/>
  <c r="AU20" i="4"/>
  <c r="AP20" i="4"/>
  <c r="AU19" i="4"/>
  <c r="AP19" i="4"/>
  <c r="AU18" i="4"/>
  <c r="AP18" i="4"/>
  <c r="AU17" i="4"/>
  <c r="AP17" i="4"/>
  <c r="AU16" i="4"/>
  <c r="AP16" i="4"/>
  <c r="AU15" i="4"/>
  <c r="AP15" i="4"/>
  <c r="AU14" i="4"/>
  <c r="AP14" i="4"/>
  <c r="AU13" i="4"/>
  <c r="AP13" i="4"/>
  <c r="AU12" i="4"/>
  <c r="AP12" i="4"/>
  <c r="AU11" i="4"/>
  <c r="AP11" i="4"/>
  <c r="AU10" i="4"/>
  <c r="AP10" i="4"/>
  <c r="AU9" i="4"/>
  <c r="AP9" i="4"/>
  <c r="AU8" i="4"/>
  <c r="AP8" i="4"/>
  <c r="AU7" i="4"/>
  <c r="AP7" i="4"/>
  <c r="AU6" i="4"/>
  <c r="AP6" i="4"/>
  <c r="AP86"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AP84" i="5"/>
  <c r="AP83" i="5"/>
  <c r="AP82" i="5"/>
  <c r="AP81" i="5"/>
  <c r="AW80" i="5"/>
  <c r="AV80" i="5"/>
  <c r="AT80" i="5"/>
  <c r="AS80" i="5"/>
  <c r="AR80" i="5"/>
  <c r="AQ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AU79" i="5"/>
  <c r="AP79" i="5"/>
  <c r="AU78" i="5"/>
  <c r="AP78" i="5"/>
  <c r="AU77" i="5"/>
  <c r="AP77" i="5"/>
  <c r="AU76" i="5"/>
  <c r="AP76" i="5"/>
  <c r="AU75" i="5"/>
  <c r="AP75" i="5"/>
  <c r="AU74" i="5"/>
  <c r="AP74" i="5"/>
  <c r="AU73" i="5"/>
  <c r="AP73" i="5"/>
  <c r="AU72" i="5"/>
  <c r="AP72" i="5"/>
  <c r="AU71" i="5"/>
  <c r="AP71" i="5"/>
  <c r="AU70" i="5"/>
  <c r="AP70" i="5"/>
  <c r="AU69" i="5"/>
  <c r="AP69" i="5"/>
  <c r="AU68" i="5"/>
  <c r="AP68" i="5"/>
  <c r="AU67" i="5"/>
  <c r="AP67" i="5"/>
  <c r="AU66" i="5"/>
  <c r="AP66" i="5"/>
  <c r="AU65" i="5"/>
  <c r="AP65" i="5"/>
  <c r="AU64" i="5"/>
  <c r="AP64" i="5"/>
  <c r="AU63" i="5"/>
  <c r="AP63" i="5"/>
  <c r="AU62" i="5"/>
  <c r="AP62" i="5"/>
  <c r="AU61" i="5"/>
  <c r="AP61" i="5"/>
  <c r="AU60" i="5"/>
  <c r="AP60" i="5"/>
  <c r="AU59" i="5"/>
  <c r="AP59" i="5"/>
  <c r="AU58" i="5"/>
  <c r="AP58" i="5"/>
  <c r="AU57" i="5"/>
  <c r="AP57" i="5"/>
  <c r="AU56" i="5"/>
  <c r="AP56" i="5"/>
  <c r="AU55" i="5"/>
  <c r="AP55" i="5"/>
  <c r="AU54" i="5"/>
  <c r="AP54" i="5"/>
  <c r="AU53" i="5"/>
  <c r="AP53" i="5"/>
  <c r="AU52" i="5"/>
  <c r="AP52" i="5"/>
  <c r="AU51" i="5"/>
  <c r="AP51" i="5"/>
  <c r="AU50" i="5"/>
  <c r="AP50" i="5"/>
  <c r="AU49" i="5"/>
  <c r="AP49" i="5"/>
  <c r="AU48" i="5"/>
  <c r="AP48" i="5"/>
  <c r="AU47" i="5"/>
  <c r="AP47" i="5"/>
  <c r="AU46" i="5"/>
  <c r="AP46" i="5"/>
  <c r="AU45" i="5"/>
  <c r="AP45" i="5"/>
  <c r="AU44" i="5"/>
  <c r="AP44" i="5"/>
  <c r="AU43" i="5"/>
  <c r="AP43" i="5"/>
  <c r="AU42" i="5"/>
  <c r="AP42" i="5"/>
  <c r="AU41" i="5"/>
  <c r="AP41" i="5"/>
  <c r="AU40" i="5"/>
  <c r="AP40" i="5"/>
  <c r="AU39" i="5"/>
  <c r="AP39" i="5"/>
  <c r="AU38" i="5"/>
  <c r="AP38" i="5"/>
  <c r="AU37" i="5"/>
  <c r="AP37" i="5"/>
  <c r="AU36" i="5"/>
  <c r="AP36" i="5"/>
  <c r="AU35" i="5"/>
  <c r="AP35" i="5"/>
  <c r="AU34" i="5"/>
  <c r="AP34" i="5"/>
  <c r="AU33" i="5"/>
  <c r="AP33" i="5"/>
  <c r="AU32" i="5"/>
  <c r="AP32" i="5"/>
  <c r="AU31" i="5"/>
  <c r="AP31" i="5"/>
  <c r="AU30" i="5"/>
  <c r="AP30" i="5"/>
  <c r="AU29" i="5"/>
  <c r="AP29" i="5"/>
  <c r="AU28" i="5"/>
  <c r="AP28" i="5"/>
  <c r="AU27" i="5"/>
  <c r="AP27" i="5"/>
  <c r="AU26" i="5"/>
  <c r="AP26" i="5"/>
  <c r="AU25" i="5"/>
  <c r="AP25" i="5"/>
  <c r="AU24" i="5"/>
  <c r="AP24" i="5"/>
  <c r="AU23" i="5"/>
  <c r="AP23" i="5"/>
  <c r="AU22" i="5"/>
  <c r="AP22" i="5"/>
  <c r="AU21" i="5"/>
  <c r="AP21" i="5"/>
  <c r="AU20" i="5"/>
  <c r="AP20" i="5"/>
  <c r="AU19" i="5"/>
  <c r="AP19" i="5"/>
  <c r="AU18" i="5"/>
  <c r="AP18" i="5"/>
  <c r="AU17" i="5"/>
  <c r="AP17" i="5"/>
  <c r="AU16" i="5"/>
  <c r="AP16" i="5"/>
  <c r="AU15" i="5"/>
  <c r="AP15" i="5"/>
  <c r="AU14" i="5"/>
  <c r="AP14" i="5"/>
  <c r="AU13" i="5"/>
  <c r="AP13" i="5"/>
  <c r="AU12" i="5"/>
  <c r="AP12" i="5"/>
  <c r="AU11" i="5"/>
  <c r="AP11" i="5"/>
  <c r="AU10" i="5"/>
  <c r="AP10" i="5"/>
  <c r="AU9" i="5"/>
  <c r="AP9" i="5"/>
  <c r="AU8" i="5"/>
  <c r="AP8" i="5"/>
  <c r="AU7" i="5"/>
  <c r="AP7" i="5"/>
  <c r="AU6" i="5"/>
  <c r="AP6" i="5"/>
  <c r="AP86"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AP84" i="6"/>
  <c r="AP83" i="6"/>
  <c r="AP82" i="6"/>
  <c r="AP81" i="6"/>
  <c r="AW80" i="6"/>
  <c r="AV80" i="6"/>
  <c r="AT80" i="6"/>
  <c r="AS80" i="6"/>
  <c r="AR80" i="6"/>
  <c r="AQ80" i="6"/>
  <c r="AO80" i="6"/>
  <c r="AN80" i="6"/>
  <c r="AM80" i="6"/>
  <c r="AL80" i="6"/>
  <c r="AK80" i="6"/>
  <c r="AJ80" i="6"/>
  <c r="AI80"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F80" i="6"/>
  <c r="E80" i="6"/>
  <c r="AU79" i="6"/>
  <c r="AP79" i="6"/>
  <c r="AU78" i="6"/>
  <c r="AP78" i="6"/>
  <c r="AU77" i="6"/>
  <c r="AP77" i="6"/>
  <c r="AU76" i="6"/>
  <c r="AP76" i="6"/>
  <c r="AU75" i="6"/>
  <c r="AP75" i="6"/>
  <c r="AU74" i="6"/>
  <c r="AP74" i="6"/>
  <c r="AU73" i="6"/>
  <c r="AP73" i="6"/>
  <c r="AU72" i="6"/>
  <c r="AP72" i="6"/>
  <c r="AU71" i="6"/>
  <c r="AP71" i="6"/>
  <c r="AU70" i="6"/>
  <c r="AP70" i="6"/>
  <c r="AU69" i="6"/>
  <c r="AP69" i="6"/>
  <c r="AU68" i="6"/>
  <c r="AP68" i="6"/>
  <c r="AU67" i="6"/>
  <c r="AP67" i="6"/>
  <c r="AU66" i="6"/>
  <c r="AP66" i="6"/>
  <c r="AU65" i="6"/>
  <c r="AP65" i="6"/>
  <c r="AU64" i="6"/>
  <c r="AP64" i="6"/>
  <c r="AU63" i="6"/>
  <c r="AP63" i="6"/>
  <c r="AU62" i="6"/>
  <c r="AP62" i="6"/>
  <c r="AU61" i="6"/>
  <c r="AP61" i="6"/>
  <c r="AU60" i="6"/>
  <c r="AP60" i="6"/>
  <c r="AU59" i="6"/>
  <c r="AP59" i="6"/>
  <c r="AU58" i="6"/>
  <c r="AP58" i="6"/>
  <c r="AU57" i="6"/>
  <c r="AP57" i="6"/>
  <c r="AU56" i="6"/>
  <c r="AP56" i="6"/>
  <c r="AU55" i="6"/>
  <c r="AP55" i="6"/>
  <c r="AU54" i="6"/>
  <c r="AP54" i="6"/>
  <c r="AU53" i="6"/>
  <c r="AP53" i="6"/>
  <c r="AU52" i="6"/>
  <c r="AP52" i="6"/>
  <c r="AU51" i="6"/>
  <c r="AP51" i="6"/>
  <c r="AU50" i="6"/>
  <c r="AP50" i="6"/>
  <c r="AU49" i="6"/>
  <c r="AP49" i="6"/>
  <c r="AU48" i="6"/>
  <c r="AP48" i="6"/>
  <c r="AU47" i="6"/>
  <c r="AP47" i="6"/>
  <c r="AU46" i="6"/>
  <c r="AP46" i="6"/>
  <c r="AU45" i="6"/>
  <c r="AP45" i="6"/>
  <c r="AU44" i="6"/>
  <c r="AP44" i="6"/>
  <c r="AU43" i="6"/>
  <c r="AP43" i="6"/>
  <c r="AU42" i="6"/>
  <c r="AP42" i="6"/>
  <c r="AU41" i="6"/>
  <c r="AP41" i="6"/>
  <c r="AU40" i="6"/>
  <c r="AP40" i="6"/>
  <c r="AU39" i="6"/>
  <c r="AP39" i="6"/>
  <c r="AU38" i="6"/>
  <c r="AP38" i="6"/>
  <c r="AU37" i="6"/>
  <c r="AP37" i="6"/>
  <c r="AU36" i="6"/>
  <c r="AP36" i="6"/>
  <c r="AU35" i="6"/>
  <c r="AP35" i="6"/>
  <c r="AU34" i="6"/>
  <c r="AP34" i="6"/>
  <c r="AU33" i="6"/>
  <c r="AP33" i="6"/>
  <c r="AU32" i="6"/>
  <c r="AP32" i="6"/>
  <c r="AU31" i="6"/>
  <c r="AP31" i="6"/>
  <c r="AU30" i="6"/>
  <c r="AP30" i="6"/>
  <c r="AU29" i="6"/>
  <c r="AP29" i="6"/>
  <c r="AU28" i="6"/>
  <c r="AP28" i="6"/>
  <c r="AU27" i="6"/>
  <c r="AP27" i="6"/>
  <c r="AU26" i="6"/>
  <c r="AP26" i="6"/>
  <c r="AU25" i="6"/>
  <c r="AP25" i="6"/>
  <c r="AU24" i="6"/>
  <c r="AP24" i="6"/>
  <c r="AU23" i="6"/>
  <c r="AP23" i="6"/>
  <c r="AU22" i="6"/>
  <c r="AP22" i="6"/>
  <c r="AU21" i="6"/>
  <c r="AP21" i="6"/>
  <c r="AU20" i="6"/>
  <c r="AP20" i="6"/>
  <c r="AU19" i="6"/>
  <c r="AP19" i="6"/>
  <c r="AU18" i="6"/>
  <c r="AP18" i="6"/>
  <c r="AU17" i="6"/>
  <c r="AP17" i="6"/>
  <c r="AU16" i="6"/>
  <c r="AP16" i="6"/>
  <c r="AU15" i="6"/>
  <c r="AP15" i="6"/>
  <c r="AU14" i="6"/>
  <c r="AP14" i="6"/>
  <c r="AU13" i="6"/>
  <c r="AP13" i="6"/>
  <c r="AU12" i="6"/>
  <c r="AP12" i="6"/>
  <c r="AU11" i="6"/>
  <c r="AP11" i="6"/>
  <c r="AU10" i="6"/>
  <c r="AP10" i="6"/>
  <c r="AU9" i="6"/>
  <c r="AP9" i="6"/>
  <c r="AU8" i="6"/>
  <c r="AP8" i="6"/>
  <c r="AU7" i="6"/>
  <c r="AP7" i="6"/>
  <c r="AU6" i="6"/>
  <c r="AP6" i="6"/>
  <c r="AP86" i="7"/>
  <c r="AO85" i="7"/>
  <c r="AN85" i="7"/>
  <c r="AM85" i="7"/>
  <c r="AL85"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AP84" i="7"/>
  <c r="AP83" i="7"/>
  <c r="AP82" i="7"/>
  <c r="AP81" i="7"/>
  <c r="AW80" i="7"/>
  <c r="AV80" i="7"/>
  <c r="AT80" i="7"/>
  <c r="AS80" i="7"/>
  <c r="AR80" i="7"/>
  <c r="AQ80" i="7"/>
  <c r="AO80" i="7"/>
  <c r="AN80" i="7"/>
  <c r="AM80" i="7"/>
  <c r="AL80" i="7"/>
  <c r="AK80" i="7"/>
  <c r="AJ80" i="7"/>
  <c r="AI80" i="7"/>
  <c r="AH80" i="7"/>
  <c r="AG80" i="7"/>
  <c r="AF80" i="7"/>
  <c r="AE80" i="7"/>
  <c r="AD80" i="7"/>
  <c r="AC80" i="7"/>
  <c r="AB80" i="7"/>
  <c r="AA80" i="7"/>
  <c r="Z80" i="7"/>
  <c r="Y80" i="7"/>
  <c r="X80" i="7"/>
  <c r="W80" i="7"/>
  <c r="V80" i="7"/>
  <c r="U80" i="7"/>
  <c r="T80" i="7"/>
  <c r="S80" i="7"/>
  <c r="R80" i="7"/>
  <c r="Q80" i="7"/>
  <c r="P80" i="7"/>
  <c r="O80" i="7"/>
  <c r="N80" i="7"/>
  <c r="M80" i="7"/>
  <c r="L80" i="7"/>
  <c r="K80" i="7"/>
  <c r="J80" i="7"/>
  <c r="I80" i="7"/>
  <c r="H80" i="7"/>
  <c r="G80" i="7"/>
  <c r="F80" i="7"/>
  <c r="E80" i="7"/>
  <c r="AU79" i="7"/>
  <c r="AP79" i="7"/>
  <c r="AU78" i="7"/>
  <c r="AP78" i="7"/>
  <c r="AU77" i="7"/>
  <c r="AP77" i="7"/>
  <c r="AU76" i="7"/>
  <c r="AP76" i="7"/>
  <c r="AU75" i="7"/>
  <c r="AP75" i="7"/>
  <c r="AU74" i="7"/>
  <c r="AP74" i="7"/>
  <c r="AU73" i="7"/>
  <c r="AP73" i="7"/>
  <c r="AU72" i="7"/>
  <c r="AP72" i="7"/>
  <c r="AU71" i="7"/>
  <c r="AP71" i="7"/>
  <c r="AU70" i="7"/>
  <c r="AP70" i="7"/>
  <c r="AU69" i="7"/>
  <c r="AP69" i="7"/>
  <c r="AU68" i="7"/>
  <c r="AP68" i="7"/>
  <c r="AU67" i="7"/>
  <c r="AP67" i="7"/>
  <c r="AU66" i="7"/>
  <c r="AP66" i="7"/>
  <c r="AU65" i="7"/>
  <c r="AP65" i="7"/>
  <c r="AU64" i="7"/>
  <c r="AP64" i="7"/>
  <c r="AU63" i="7"/>
  <c r="AP63" i="7"/>
  <c r="AU62" i="7"/>
  <c r="AP62" i="7"/>
  <c r="AU61" i="7"/>
  <c r="AP61" i="7"/>
  <c r="AU60" i="7"/>
  <c r="AP60" i="7"/>
  <c r="AU59" i="7"/>
  <c r="AP59" i="7"/>
  <c r="AU58" i="7"/>
  <c r="AP58" i="7"/>
  <c r="AU57" i="7"/>
  <c r="AP57" i="7"/>
  <c r="AU56" i="7"/>
  <c r="AP56" i="7"/>
  <c r="AU55" i="7"/>
  <c r="AP55" i="7"/>
  <c r="AU54" i="7"/>
  <c r="AP54" i="7"/>
  <c r="AU53" i="7"/>
  <c r="AP53" i="7"/>
  <c r="AU52" i="7"/>
  <c r="AP52" i="7"/>
  <c r="AU51" i="7"/>
  <c r="AP51" i="7"/>
  <c r="AU50" i="7"/>
  <c r="AP50" i="7"/>
  <c r="AU49" i="7"/>
  <c r="AP49" i="7"/>
  <c r="AU48" i="7"/>
  <c r="AP48" i="7"/>
  <c r="AU47" i="7"/>
  <c r="AP47" i="7"/>
  <c r="AU46" i="7"/>
  <c r="AP46" i="7"/>
  <c r="AU45" i="7"/>
  <c r="AP45" i="7"/>
  <c r="AU44" i="7"/>
  <c r="AP44" i="7"/>
  <c r="AU43" i="7"/>
  <c r="AP43" i="7"/>
  <c r="AU42" i="7"/>
  <c r="AP42" i="7"/>
  <c r="AU41" i="7"/>
  <c r="AP41" i="7"/>
  <c r="AU40" i="7"/>
  <c r="AP40" i="7"/>
  <c r="AU39" i="7"/>
  <c r="AP39" i="7"/>
  <c r="AU38" i="7"/>
  <c r="AP38" i="7"/>
  <c r="AU37" i="7"/>
  <c r="AP37" i="7"/>
  <c r="AU36" i="7"/>
  <c r="AP36" i="7"/>
  <c r="AU35" i="7"/>
  <c r="AP35" i="7"/>
  <c r="AU34" i="7"/>
  <c r="AP34" i="7"/>
  <c r="AU33" i="7"/>
  <c r="AP33" i="7"/>
  <c r="AU32" i="7"/>
  <c r="AP32" i="7"/>
  <c r="AU31" i="7"/>
  <c r="AP31" i="7"/>
  <c r="AU30" i="7"/>
  <c r="AP30" i="7"/>
  <c r="AU29" i="7"/>
  <c r="AP29" i="7"/>
  <c r="AU28" i="7"/>
  <c r="AP28" i="7"/>
  <c r="AU27" i="7"/>
  <c r="AP27" i="7"/>
  <c r="AU26" i="7"/>
  <c r="AP26" i="7"/>
  <c r="AU25" i="7"/>
  <c r="AP25" i="7"/>
  <c r="AU24" i="7"/>
  <c r="AP24" i="7"/>
  <c r="AU23" i="7"/>
  <c r="AP23" i="7"/>
  <c r="AU22" i="7"/>
  <c r="AP22" i="7"/>
  <c r="AU21" i="7"/>
  <c r="AP21" i="7"/>
  <c r="AU20" i="7"/>
  <c r="AP20" i="7"/>
  <c r="AU19" i="7"/>
  <c r="AP19" i="7"/>
  <c r="AU18" i="7"/>
  <c r="AP18" i="7"/>
  <c r="AU17" i="7"/>
  <c r="AP17" i="7"/>
  <c r="AU16" i="7"/>
  <c r="AP16" i="7"/>
  <c r="AU15" i="7"/>
  <c r="AP15" i="7"/>
  <c r="AU14" i="7"/>
  <c r="AP14" i="7"/>
  <c r="AU13" i="7"/>
  <c r="AP13" i="7"/>
  <c r="AU12" i="7"/>
  <c r="AP12" i="7"/>
  <c r="AU11" i="7"/>
  <c r="AP11" i="7"/>
  <c r="AU10" i="7"/>
  <c r="AP10" i="7"/>
  <c r="AU9" i="7"/>
  <c r="AP9" i="7"/>
  <c r="AU8" i="7"/>
  <c r="AP8" i="7"/>
  <c r="AU7" i="7"/>
  <c r="AP7" i="7"/>
  <c r="AU6" i="7"/>
  <c r="AP6" i="7"/>
  <c r="AP86"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AP84" i="8"/>
  <c r="AP83" i="8"/>
  <c r="AP82" i="8"/>
  <c r="AP81" i="8"/>
  <c r="AV80" i="8"/>
  <c r="AO80" i="8"/>
  <c r="AN80" i="8"/>
  <c r="AM80" i="8"/>
  <c r="AL80"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AU79" i="8"/>
  <c r="AP79" i="8"/>
  <c r="AU78" i="8"/>
  <c r="AP78" i="8"/>
  <c r="AU77" i="8"/>
  <c r="AP77" i="8"/>
  <c r="AU76" i="8"/>
  <c r="AP76" i="8"/>
  <c r="AU75" i="8"/>
  <c r="AP75" i="8"/>
  <c r="AU74" i="8"/>
  <c r="AP74" i="8"/>
  <c r="AU73" i="8"/>
  <c r="AP73" i="8"/>
  <c r="AU72" i="8"/>
  <c r="AP72" i="8"/>
  <c r="AU71" i="8"/>
  <c r="AP71" i="8"/>
  <c r="AU70" i="8"/>
  <c r="AP70" i="8"/>
  <c r="AU69" i="8"/>
  <c r="AP69" i="8"/>
  <c r="AU68" i="8"/>
  <c r="AP68" i="8"/>
  <c r="AU67" i="8"/>
  <c r="AP67" i="8"/>
  <c r="AU66" i="8"/>
  <c r="AP66" i="8"/>
  <c r="AU65" i="8"/>
  <c r="AP65" i="8"/>
  <c r="AU64" i="8"/>
  <c r="AP64" i="8"/>
  <c r="AU63" i="8"/>
  <c r="AP63" i="8"/>
  <c r="AU62" i="8"/>
  <c r="AP62" i="8"/>
  <c r="AU61" i="8"/>
  <c r="AP61" i="8"/>
  <c r="AU60" i="8"/>
  <c r="AP60" i="8"/>
  <c r="AU59" i="8"/>
  <c r="AP59" i="8"/>
  <c r="AU58" i="8"/>
  <c r="AP58" i="8"/>
  <c r="AU57" i="8"/>
  <c r="AP57" i="8"/>
  <c r="AU56" i="8"/>
  <c r="AP56" i="8"/>
  <c r="AU55" i="8"/>
  <c r="AP55" i="8"/>
  <c r="AU54" i="8"/>
  <c r="AP54" i="8"/>
  <c r="AU53" i="8"/>
  <c r="AP53" i="8"/>
  <c r="AU52" i="8"/>
  <c r="AP52" i="8"/>
  <c r="AU51" i="8"/>
  <c r="AP51" i="8"/>
  <c r="AU50" i="8"/>
  <c r="AP50" i="8"/>
  <c r="AU49" i="8"/>
  <c r="AP49" i="8"/>
  <c r="AU48" i="8"/>
  <c r="AP48" i="8"/>
  <c r="AU47" i="8"/>
  <c r="AP47" i="8"/>
  <c r="AU46" i="8"/>
  <c r="AP46" i="8"/>
  <c r="AU45" i="8"/>
  <c r="AP45" i="8"/>
  <c r="AU44" i="8"/>
  <c r="AP44" i="8"/>
  <c r="AU43" i="8"/>
  <c r="AP43" i="8"/>
  <c r="AU42" i="8"/>
  <c r="AP42" i="8"/>
  <c r="AU41" i="8"/>
  <c r="AP41" i="8"/>
  <c r="AU40" i="8"/>
  <c r="AP40" i="8"/>
  <c r="AU39" i="8"/>
  <c r="AP39" i="8"/>
  <c r="AU38" i="8"/>
  <c r="AP38" i="8"/>
  <c r="AU37" i="8"/>
  <c r="AP37" i="8"/>
  <c r="AU36" i="8"/>
  <c r="AP36" i="8"/>
  <c r="AU35" i="8"/>
  <c r="AP35" i="8"/>
  <c r="AU34" i="8"/>
  <c r="AP34" i="8"/>
  <c r="AU33" i="8"/>
  <c r="AP33" i="8"/>
  <c r="AU32" i="8"/>
  <c r="AP32" i="8"/>
  <c r="AU31" i="8"/>
  <c r="AP31" i="8"/>
  <c r="AU30" i="8"/>
  <c r="AP30" i="8"/>
  <c r="AU29" i="8"/>
  <c r="AP29" i="8"/>
  <c r="AU28" i="8"/>
  <c r="AP28" i="8"/>
  <c r="AU27" i="8"/>
  <c r="AP27" i="8"/>
  <c r="AU26" i="8"/>
  <c r="AP26" i="8"/>
  <c r="AU25" i="8"/>
  <c r="AP25" i="8"/>
  <c r="AU24" i="8"/>
  <c r="AP24" i="8"/>
  <c r="AU23" i="8"/>
  <c r="AP23" i="8"/>
  <c r="AU22" i="8"/>
  <c r="AP22" i="8"/>
  <c r="AU21" i="8"/>
  <c r="AP21" i="8"/>
  <c r="AU20" i="8"/>
  <c r="AP20" i="8"/>
  <c r="AU19" i="8"/>
  <c r="AP19" i="8"/>
  <c r="AU18" i="8"/>
  <c r="AP18" i="8"/>
  <c r="AU17" i="8"/>
  <c r="AP17" i="8"/>
  <c r="AU16" i="8"/>
  <c r="AP16" i="8"/>
  <c r="AU15" i="8"/>
  <c r="AP15" i="8"/>
  <c r="AU14" i="8"/>
  <c r="AP14" i="8"/>
  <c r="AU13" i="8"/>
  <c r="AP13" i="8"/>
  <c r="AU12" i="8"/>
  <c r="AP12" i="8"/>
  <c r="AU11" i="8"/>
  <c r="AP11" i="8"/>
  <c r="AU10" i="8"/>
  <c r="AP10" i="8"/>
  <c r="AU9" i="8"/>
  <c r="AP9" i="8"/>
  <c r="AU8" i="8"/>
  <c r="AP8" i="8"/>
  <c r="AU7" i="8"/>
  <c r="AP7" i="8"/>
  <c r="AU6" i="8"/>
  <c r="AP6" i="8"/>
  <c r="AP86"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AP84" i="9"/>
  <c r="AP83" i="9"/>
  <c r="AP82" i="9"/>
  <c r="AP81" i="9"/>
  <c r="AW80" i="9"/>
  <c r="AV80" i="9"/>
  <c r="AT80" i="9"/>
  <c r="AS80" i="9"/>
  <c r="AR80" i="9"/>
  <c r="AQ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AU79" i="9"/>
  <c r="AP79" i="9"/>
  <c r="AU78" i="9"/>
  <c r="AP78" i="9"/>
  <c r="AU77" i="9"/>
  <c r="AP77" i="9"/>
  <c r="AU76" i="9"/>
  <c r="AP76" i="9"/>
  <c r="AU75" i="9"/>
  <c r="AP75" i="9"/>
  <c r="AU74" i="9"/>
  <c r="AP74" i="9"/>
  <c r="AU73" i="9"/>
  <c r="AP73" i="9"/>
  <c r="AU72" i="9"/>
  <c r="AP72" i="9"/>
  <c r="AU71" i="9"/>
  <c r="AP71" i="9"/>
  <c r="AU70" i="9"/>
  <c r="AP70" i="9"/>
  <c r="AU69" i="9"/>
  <c r="AP69" i="9"/>
  <c r="AU68" i="9"/>
  <c r="AP68" i="9"/>
  <c r="AU67" i="9"/>
  <c r="AP67" i="9"/>
  <c r="AU66" i="9"/>
  <c r="AP66" i="9"/>
  <c r="AU65" i="9"/>
  <c r="AP65" i="9"/>
  <c r="AU64" i="9"/>
  <c r="AP64" i="9"/>
  <c r="AU63" i="9"/>
  <c r="AP63" i="9"/>
  <c r="AU62" i="9"/>
  <c r="AP62" i="9"/>
  <c r="AU61" i="9"/>
  <c r="AP61" i="9"/>
  <c r="AU60" i="9"/>
  <c r="AP60" i="9"/>
  <c r="AU59" i="9"/>
  <c r="AP59" i="9"/>
  <c r="AU58" i="9"/>
  <c r="AP58" i="9"/>
  <c r="AU57" i="9"/>
  <c r="AP57" i="9"/>
  <c r="AU56" i="9"/>
  <c r="AP56" i="9"/>
  <c r="AU55" i="9"/>
  <c r="AP55" i="9"/>
  <c r="AU54" i="9"/>
  <c r="AP54" i="9"/>
  <c r="AU53" i="9"/>
  <c r="AP53" i="9"/>
  <c r="AU52" i="9"/>
  <c r="AP52" i="9"/>
  <c r="AU51" i="9"/>
  <c r="AP51" i="9"/>
  <c r="AU50" i="9"/>
  <c r="AP50" i="9"/>
  <c r="AU49" i="9"/>
  <c r="AP49" i="9"/>
  <c r="AU48" i="9"/>
  <c r="AP48" i="9"/>
  <c r="AU47" i="9"/>
  <c r="AP47" i="9"/>
  <c r="AU46" i="9"/>
  <c r="AP46" i="9"/>
  <c r="AU45" i="9"/>
  <c r="AP45" i="9"/>
  <c r="AU44" i="9"/>
  <c r="AP44" i="9"/>
  <c r="AU43" i="9"/>
  <c r="AP43" i="9"/>
  <c r="AU42" i="9"/>
  <c r="AP42" i="9"/>
  <c r="AU41" i="9"/>
  <c r="AP41" i="9"/>
  <c r="AU40" i="9"/>
  <c r="AP40" i="9"/>
  <c r="AU39" i="9"/>
  <c r="AP39" i="9"/>
  <c r="AU38" i="9"/>
  <c r="AP38" i="9"/>
  <c r="AU37" i="9"/>
  <c r="AP37" i="9"/>
  <c r="AU36" i="9"/>
  <c r="AP36" i="9"/>
  <c r="AU35" i="9"/>
  <c r="AP35" i="9"/>
  <c r="AU34" i="9"/>
  <c r="AP34" i="9"/>
  <c r="AU33" i="9"/>
  <c r="AP33" i="9"/>
  <c r="AU32" i="9"/>
  <c r="AP32" i="9"/>
  <c r="AU31" i="9"/>
  <c r="AP31" i="9"/>
  <c r="AU30" i="9"/>
  <c r="AP30" i="9"/>
  <c r="AU29" i="9"/>
  <c r="AP29" i="9"/>
  <c r="AU28" i="9"/>
  <c r="AP28" i="9"/>
  <c r="AU27" i="9"/>
  <c r="AP27" i="9"/>
  <c r="AU26" i="9"/>
  <c r="AP26" i="9"/>
  <c r="AU25" i="9"/>
  <c r="AP25" i="9"/>
  <c r="AU24" i="9"/>
  <c r="AP24" i="9"/>
  <c r="AU23" i="9"/>
  <c r="AP23" i="9"/>
  <c r="AU22" i="9"/>
  <c r="AP22" i="9"/>
  <c r="AU21" i="9"/>
  <c r="AP21" i="9"/>
  <c r="AU20" i="9"/>
  <c r="AP20" i="9"/>
  <c r="AU19" i="9"/>
  <c r="AP19" i="9"/>
  <c r="AU18" i="9"/>
  <c r="AP18" i="9"/>
  <c r="AU17" i="9"/>
  <c r="AP17" i="9"/>
  <c r="AU16" i="9"/>
  <c r="AP16" i="9"/>
  <c r="AU15" i="9"/>
  <c r="AP15" i="9"/>
  <c r="AU14" i="9"/>
  <c r="AP14" i="9"/>
  <c r="AU13" i="9"/>
  <c r="AP13" i="9"/>
  <c r="AU12" i="9"/>
  <c r="AP12" i="9"/>
  <c r="AU11" i="9"/>
  <c r="AP11" i="9"/>
  <c r="AU10" i="9"/>
  <c r="AP10" i="9"/>
  <c r="AU9" i="9"/>
  <c r="AP9" i="9"/>
  <c r="AU8" i="9"/>
  <c r="AP8" i="9"/>
  <c r="AU7" i="9"/>
  <c r="AP7" i="9"/>
  <c r="AU6" i="9"/>
  <c r="AP6" i="9"/>
  <c r="AP86"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AP84" i="11"/>
  <c r="AP83" i="11"/>
  <c r="AP82" i="11"/>
  <c r="AP81" i="11"/>
  <c r="AW80" i="11"/>
  <c r="AV80" i="11"/>
  <c r="AT80" i="11"/>
  <c r="AS80" i="11"/>
  <c r="AR80" i="11"/>
  <c r="AQ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AU79" i="11"/>
  <c r="AP79" i="11"/>
  <c r="AU78" i="11"/>
  <c r="AP78" i="11"/>
  <c r="AU77" i="11"/>
  <c r="AP77" i="11"/>
  <c r="AU76" i="11"/>
  <c r="AP76" i="11"/>
  <c r="AU75" i="11"/>
  <c r="AP75" i="11"/>
  <c r="AU74" i="11"/>
  <c r="AP74" i="11"/>
  <c r="AU73" i="11"/>
  <c r="AP73" i="11"/>
  <c r="AU72" i="11"/>
  <c r="AP72" i="11"/>
  <c r="AU71" i="11"/>
  <c r="AP71" i="11"/>
  <c r="AU70" i="11"/>
  <c r="AP70" i="11"/>
  <c r="AU69" i="11"/>
  <c r="AP69" i="11"/>
  <c r="AU68" i="11"/>
  <c r="AP68" i="11"/>
  <c r="AU67" i="11"/>
  <c r="AP67" i="11"/>
  <c r="AU66" i="11"/>
  <c r="AP66" i="11"/>
  <c r="AU65" i="11"/>
  <c r="AP65" i="11"/>
  <c r="AU64" i="11"/>
  <c r="AP64" i="11"/>
  <c r="AU63" i="11"/>
  <c r="AP63" i="11"/>
  <c r="AU62" i="11"/>
  <c r="AP62" i="11"/>
  <c r="AU61" i="11"/>
  <c r="AP61" i="11"/>
  <c r="AU60" i="11"/>
  <c r="AP60" i="11"/>
  <c r="AU59" i="11"/>
  <c r="AP59" i="11"/>
  <c r="AU58" i="11"/>
  <c r="AP58" i="11"/>
  <c r="AU57" i="11"/>
  <c r="AP57" i="11"/>
  <c r="AU56" i="11"/>
  <c r="AP56" i="11"/>
  <c r="AU55" i="11"/>
  <c r="AP55" i="11"/>
  <c r="AU54" i="11"/>
  <c r="AP54" i="11"/>
  <c r="AU53" i="11"/>
  <c r="AP53" i="11"/>
  <c r="AU52" i="11"/>
  <c r="AP52" i="11"/>
  <c r="AU51" i="11"/>
  <c r="AP51" i="11"/>
  <c r="AU50" i="11"/>
  <c r="AP50" i="11"/>
  <c r="AU49" i="11"/>
  <c r="AP49" i="11"/>
  <c r="AU48" i="11"/>
  <c r="AP48" i="11"/>
  <c r="AU47" i="11"/>
  <c r="AP47" i="11"/>
  <c r="AU46" i="11"/>
  <c r="AP46" i="11"/>
  <c r="AU45" i="11"/>
  <c r="AP45" i="11"/>
  <c r="AU44" i="11"/>
  <c r="AP44" i="11"/>
  <c r="AU43" i="11"/>
  <c r="AP43" i="11"/>
  <c r="AU42" i="11"/>
  <c r="AP42" i="11"/>
  <c r="AU41" i="11"/>
  <c r="AP41" i="11"/>
  <c r="AU40" i="11"/>
  <c r="AP40" i="11"/>
  <c r="AU39" i="11"/>
  <c r="AP39" i="11"/>
  <c r="AU38" i="11"/>
  <c r="AP38" i="11"/>
  <c r="AU37" i="11"/>
  <c r="AP37" i="11"/>
  <c r="AU36" i="11"/>
  <c r="AP36" i="11"/>
  <c r="AU35" i="11"/>
  <c r="AP35" i="11"/>
  <c r="AU34" i="11"/>
  <c r="AP34" i="11"/>
  <c r="AU33" i="11"/>
  <c r="AP33" i="11"/>
  <c r="AU32" i="11"/>
  <c r="AP32" i="11"/>
  <c r="AU31" i="11"/>
  <c r="AP31" i="11"/>
  <c r="AU30" i="11"/>
  <c r="AP30" i="11"/>
  <c r="AU29" i="11"/>
  <c r="AP29" i="11"/>
  <c r="AU28" i="11"/>
  <c r="AP28" i="11"/>
  <c r="AU27" i="11"/>
  <c r="AP27" i="11"/>
  <c r="AU26" i="11"/>
  <c r="AP26" i="11"/>
  <c r="AU25" i="11"/>
  <c r="AP25" i="11"/>
  <c r="AU24" i="11"/>
  <c r="AP24" i="11"/>
  <c r="AU23" i="11"/>
  <c r="AP23" i="11"/>
  <c r="AU22" i="11"/>
  <c r="AP22" i="11"/>
  <c r="AU21" i="11"/>
  <c r="AP21" i="11"/>
  <c r="AU20" i="11"/>
  <c r="AP20" i="11"/>
  <c r="AU19" i="11"/>
  <c r="AP19" i="11"/>
  <c r="AU18" i="11"/>
  <c r="AP18" i="11"/>
  <c r="AU17" i="11"/>
  <c r="AP17" i="11"/>
  <c r="AU16" i="11"/>
  <c r="AP16" i="11"/>
  <c r="AU15" i="11"/>
  <c r="AP15" i="11"/>
  <c r="AU14" i="11"/>
  <c r="AP14" i="11"/>
  <c r="AU13" i="11"/>
  <c r="AP13" i="11"/>
  <c r="AU12" i="11"/>
  <c r="AP12" i="11"/>
  <c r="AU11" i="11"/>
  <c r="AP11" i="11"/>
  <c r="AU10" i="11"/>
  <c r="AP10" i="11"/>
  <c r="AU9" i="11"/>
  <c r="AP9" i="11"/>
  <c r="AU8" i="11"/>
  <c r="AP8" i="11"/>
  <c r="AU7" i="11"/>
  <c r="AP7" i="11"/>
  <c r="AU6" i="11"/>
  <c r="AP6" i="11"/>
  <c r="AP86"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AP84" i="12"/>
  <c r="AP83" i="12"/>
  <c r="AP82" i="12"/>
  <c r="AP81" i="12"/>
  <c r="AW80" i="12"/>
  <c r="AV80" i="12"/>
  <c r="AT80" i="12"/>
  <c r="AS80" i="12"/>
  <c r="AR80" i="12"/>
  <c r="AQ80" i="12"/>
  <c r="AO80" i="12"/>
  <c r="AN80" i="12"/>
  <c r="AM80" i="12"/>
  <c r="AL80" i="12"/>
  <c r="AK80" i="12"/>
  <c r="AJ80" i="12"/>
  <c r="AI80" i="12"/>
  <c r="AH80" i="12"/>
  <c r="AG80" i="12"/>
  <c r="AF80"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F80" i="12"/>
  <c r="E80" i="12"/>
  <c r="AU79" i="12"/>
  <c r="AP79" i="12"/>
  <c r="AU78" i="12"/>
  <c r="AP78" i="12"/>
  <c r="AU77" i="12"/>
  <c r="AP77" i="12"/>
  <c r="AU76" i="12"/>
  <c r="AP76" i="12"/>
  <c r="AU75" i="12"/>
  <c r="AP75" i="12"/>
  <c r="AU74" i="12"/>
  <c r="AP74" i="12"/>
  <c r="AU73" i="12"/>
  <c r="AP73" i="12"/>
  <c r="AU72" i="12"/>
  <c r="AP72" i="12"/>
  <c r="AU71" i="12"/>
  <c r="AP71" i="12"/>
  <c r="AU70" i="12"/>
  <c r="AP70" i="12"/>
  <c r="AU69" i="12"/>
  <c r="AP69" i="12"/>
  <c r="AU68" i="12"/>
  <c r="AP68" i="12"/>
  <c r="AU67" i="12"/>
  <c r="AP67" i="12"/>
  <c r="AU66" i="12"/>
  <c r="AP66" i="12"/>
  <c r="AU65" i="12"/>
  <c r="AP65" i="12"/>
  <c r="AU64" i="12"/>
  <c r="AP64" i="12"/>
  <c r="AU63" i="12"/>
  <c r="AP63" i="12"/>
  <c r="AU62" i="12"/>
  <c r="AP62" i="12"/>
  <c r="AU61" i="12"/>
  <c r="AP61" i="12"/>
  <c r="AU60" i="12"/>
  <c r="AP60" i="12"/>
  <c r="AU59" i="12"/>
  <c r="AP59" i="12"/>
  <c r="AU58" i="12"/>
  <c r="AP58" i="12"/>
  <c r="AU57" i="12"/>
  <c r="AP57" i="12"/>
  <c r="AU56" i="12"/>
  <c r="AP56" i="12"/>
  <c r="AU55" i="12"/>
  <c r="AP55" i="12"/>
  <c r="AU54" i="12"/>
  <c r="AP54" i="12"/>
  <c r="AU53" i="12"/>
  <c r="AP53" i="12"/>
  <c r="AU52" i="12"/>
  <c r="AP52" i="12"/>
  <c r="AU51" i="12"/>
  <c r="AP51" i="12"/>
  <c r="AU50" i="12"/>
  <c r="AP50" i="12"/>
  <c r="AU49" i="12"/>
  <c r="AP49" i="12"/>
  <c r="AU48" i="12"/>
  <c r="AP48" i="12"/>
  <c r="AU47" i="12"/>
  <c r="AP47" i="12"/>
  <c r="AU46" i="12"/>
  <c r="AP46" i="12"/>
  <c r="AU45" i="12"/>
  <c r="AP45" i="12"/>
  <c r="AU44" i="12"/>
  <c r="AP44" i="12"/>
  <c r="AU43" i="12"/>
  <c r="AP43" i="12"/>
  <c r="AU42" i="12"/>
  <c r="AP42" i="12"/>
  <c r="AU41" i="12"/>
  <c r="AP41" i="12"/>
  <c r="AU40" i="12"/>
  <c r="AP40" i="12"/>
  <c r="AU39" i="12"/>
  <c r="AP39" i="12"/>
  <c r="AU38" i="12"/>
  <c r="AP38" i="12"/>
  <c r="AU37" i="12"/>
  <c r="AP37" i="12"/>
  <c r="AU36" i="12"/>
  <c r="AP36" i="12"/>
  <c r="AU35" i="12"/>
  <c r="AP35" i="12"/>
  <c r="AU34" i="12"/>
  <c r="AP34" i="12"/>
  <c r="AU33" i="12"/>
  <c r="AP33" i="12"/>
  <c r="AU32" i="12"/>
  <c r="AP32" i="12"/>
  <c r="AU31" i="12"/>
  <c r="AP31" i="12"/>
  <c r="AU30" i="12"/>
  <c r="AP30" i="12"/>
  <c r="AU29" i="12"/>
  <c r="AP29" i="12"/>
  <c r="AU28" i="12"/>
  <c r="AP28" i="12"/>
  <c r="AU27" i="12"/>
  <c r="AP27" i="12"/>
  <c r="AU26" i="12"/>
  <c r="AP26" i="12"/>
  <c r="AU25" i="12"/>
  <c r="AP25" i="12"/>
  <c r="AU24" i="12"/>
  <c r="AP24" i="12"/>
  <c r="AU23" i="12"/>
  <c r="AP23" i="12"/>
  <c r="AU22" i="12"/>
  <c r="AP22" i="12"/>
  <c r="AU21" i="12"/>
  <c r="AP21" i="12"/>
  <c r="AU20" i="12"/>
  <c r="AP20" i="12"/>
  <c r="AU19" i="12"/>
  <c r="AP19" i="12"/>
  <c r="AU18" i="12"/>
  <c r="AP18" i="12"/>
  <c r="AU17" i="12"/>
  <c r="AP17" i="12"/>
  <c r="AU16" i="12"/>
  <c r="AP16" i="12"/>
  <c r="AU15" i="12"/>
  <c r="AP15" i="12"/>
  <c r="AU14" i="12"/>
  <c r="AP14" i="12"/>
  <c r="AU13" i="12"/>
  <c r="AP13" i="12"/>
  <c r="AU12" i="12"/>
  <c r="AP12" i="12"/>
  <c r="AU11" i="12"/>
  <c r="AP11" i="12"/>
  <c r="AU10" i="12"/>
  <c r="AP10" i="12"/>
  <c r="AU9" i="12"/>
  <c r="AP9" i="12"/>
  <c r="AU8" i="12"/>
  <c r="AP8" i="12"/>
  <c r="AU7" i="12"/>
  <c r="AP7" i="12"/>
  <c r="AU6" i="12"/>
  <c r="AP6" i="12"/>
  <c r="AP86"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AP84" i="13"/>
  <c r="AP83" i="13"/>
  <c r="AP82" i="13"/>
  <c r="AP81" i="13"/>
  <c r="AW80" i="13"/>
  <c r="AV80" i="13"/>
  <c r="AT80" i="13"/>
  <c r="AS80" i="13"/>
  <c r="AR80" i="13"/>
  <c r="AQ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AU79" i="13"/>
  <c r="AP79" i="13"/>
  <c r="AU78" i="13"/>
  <c r="AP78" i="13"/>
  <c r="AU77" i="13"/>
  <c r="AP77" i="13"/>
  <c r="AU76" i="13"/>
  <c r="AP76" i="13"/>
  <c r="AU75" i="13"/>
  <c r="AP75" i="13"/>
  <c r="AU74" i="13"/>
  <c r="AP74" i="13"/>
  <c r="AU73" i="13"/>
  <c r="AP73" i="13"/>
  <c r="AU72" i="13"/>
  <c r="AP72" i="13"/>
  <c r="AU71" i="13"/>
  <c r="AP71" i="13"/>
  <c r="AU70" i="13"/>
  <c r="AP70" i="13"/>
  <c r="AU69" i="13"/>
  <c r="AP69" i="13"/>
  <c r="AU68" i="13"/>
  <c r="AP68" i="13"/>
  <c r="AU67" i="13"/>
  <c r="AP67" i="13"/>
  <c r="AU66" i="13"/>
  <c r="AP66" i="13"/>
  <c r="AU65" i="13"/>
  <c r="AP65" i="13"/>
  <c r="AU64" i="13"/>
  <c r="AP64" i="13"/>
  <c r="AU63" i="13"/>
  <c r="AP63" i="13"/>
  <c r="AU62" i="13"/>
  <c r="AP62" i="13"/>
  <c r="AU61" i="13"/>
  <c r="AP61" i="13"/>
  <c r="AU60" i="13"/>
  <c r="AP60" i="13"/>
  <c r="AU59" i="13"/>
  <c r="AP59" i="13"/>
  <c r="AU58" i="13"/>
  <c r="AP58" i="13"/>
  <c r="AU57" i="13"/>
  <c r="AP57" i="13"/>
  <c r="AU56" i="13"/>
  <c r="AP56" i="13"/>
  <c r="AU55" i="13"/>
  <c r="AP55" i="13"/>
  <c r="AU54" i="13"/>
  <c r="AP54" i="13"/>
  <c r="AU53" i="13"/>
  <c r="AP53" i="13"/>
  <c r="AU52" i="13"/>
  <c r="AP52" i="13"/>
  <c r="AU51" i="13"/>
  <c r="AP51" i="13"/>
  <c r="AU50" i="13"/>
  <c r="AP50" i="13"/>
  <c r="AU49" i="13"/>
  <c r="AP49" i="13"/>
  <c r="AU48" i="13"/>
  <c r="AP48" i="13"/>
  <c r="AU47" i="13"/>
  <c r="AP47" i="13"/>
  <c r="AU46" i="13"/>
  <c r="AP46" i="13"/>
  <c r="AU45" i="13"/>
  <c r="AP45" i="13"/>
  <c r="AU44" i="13"/>
  <c r="AP44" i="13"/>
  <c r="AU43" i="13"/>
  <c r="AP43" i="13"/>
  <c r="AU42" i="13"/>
  <c r="AP42" i="13"/>
  <c r="AU41" i="13"/>
  <c r="AP41" i="13"/>
  <c r="AU40" i="13"/>
  <c r="AP40" i="13"/>
  <c r="AU39" i="13"/>
  <c r="AP39" i="13"/>
  <c r="AU38" i="13"/>
  <c r="AP38" i="13"/>
  <c r="AU37" i="13"/>
  <c r="AP37" i="13"/>
  <c r="AU36" i="13"/>
  <c r="AP36" i="13"/>
  <c r="AU35" i="13"/>
  <c r="AP35" i="13"/>
  <c r="AU34" i="13"/>
  <c r="AP34" i="13"/>
  <c r="AU33" i="13"/>
  <c r="AP33" i="13"/>
  <c r="AU32" i="13"/>
  <c r="AP32" i="13"/>
  <c r="AU31" i="13"/>
  <c r="AP31" i="13"/>
  <c r="AU30" i="13"/>
  <c r="AP30" i="13"/>
  <c r="AU29" i="13"/>
  <c r="AP29" i="13"/>
  <c r="AU28" i="13"/>
  <c r="AP28" i="13"/>
  <c r="AU27" i="13"/>
  <c r="AP27" i="13"/>
  <c r="AU26" i="13"/>
  <c r="AP26" i="13"/>
  <c r="AU25" i="13"/>
  <c r="AP25" i="13"/>
  <c r="AU24" i="13"/>
  <c r="AP24" i="13"/>
  <c r="AU23" i="13"/>
  <c r="AP23" i="13"/>
  <c r="AU22" i="13"/>
  <c r="AP22" i="13"/>
  <c r="AU21" i="13"/>
  <c r="AP21" i="13"/>
  <c r="AU20" i="13"/>
  <c r="AP20" i="13"/>
  <c r="AU19" i="13"/>
  <c r="AP19" i="13"/>
  <c r="AU18" i="13"/>
  <c r="AP18" i="13"/>
  <c r="AU17" i="13"/>
  <c r="AP17" i="13"/>
  <c r="AU16" i="13"/>
  <c r="AP16" i="13"/>
  <c r="AU15" i="13"/>
  <c r="AP15" i="13"/>
  <c r="AU14" i="13"/>
  <c r="AP14" i="13"/>
  <c r="AU13" i="13"/>
  <c r="AP13" i="13"/>
  <c r="AU12" i="13"/>
  <c r="AP12" i="13"/>
  <c r="AU11" i="13"/>
  <c r="AP11" i="13"/>
  <c r="AU10" i="13"/>
  <c r="AP10" i="13"/>
  <c r="AU9" i="13"/>
  <c r="AP9" i="13"/>
  <c r="AU8" i="13"/>
  <c r="AP8" i="13"/>
  <c r="AU7" i="13"/>
  <c r="AP7" i="13"/>
  <c r="AU6" i="13"/>
  <c r="AP6" i="13"/>
  <c r="AP86" i="14"/>
  <c r="AO85"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G85" i="14"/>
  <c r="F85" i="14"/>
  <c r="E85" i="14"/>
  <c r="AP84" i="14"/>
  <c r="AP83" i="14"/>
  <c r="AP82" i="14"/>
  <c r="AP81" i="14"/>
  <c r="AW80" i="14"/>
  <c r="AV80" i="14"/>
  <c r="AT80" i="14"/>
  <c r="AS80" i="14"/>
  <c r="AR80" i="14"/>
  <c r="AQ80" i="14"/>
  <c r="AO80"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G80" i="14"/>
  <c r="F80" i="14"/>
  <c r="E80" i="14"/>
  <c r="AU79" i="14"/>
  <c r="AP79" i="14"/>
  <c r="AU78" i="14"/>
  <c r="AP78" i="14"/>
  <c r="AU77" i="14"/>
  <c r="AP77" i="14"/>
  <c r="AU76" i="14"/>
  <c r="AP76" i="14"/>
  <c r="AU75" i="14"/>
  <c r="AP75" i="14"/>
  <c r="AU74" i="14"/>
  <c r="AP74" i="14"/>
  <c r="AU73" i="14"/>
  <c r="AP73" i="14"/>
  <c r="AU72" i="14"/>
  <c r="AP72" i="14"/>
  <c r="AU71" i="14"/>
  <c r="AP71" i="14"/>
  <c r="AU70" i="14"/>
  <c r="AP70" i="14"/>
  <c r="AU69" i="14"/>
  <c r="AP69" i="14"/>
  <c r="AU68" i="14"/>
  <c r="AP68" i="14"/>
  <c r="AU67" i="14"/>
  <c r="AP67" i="14"/>
  <c r="AU66" i="14"/>
  <c r="AP66" i="14"/>
  <c r="AU65" i="14"/>
  <c r="AP65" i="14"/>
  <c r="AU64" i="14"/>
  <c r="AP64" i="14"/>
  <c r="AU63" i="14"/>
  <c r="AP63" i="14"/>
  <c r="AU62" i="14"/>
  <c r="AP62" i="14"/>
  <c r="AU61" i="14"/>
  <c r="AP61" i="14"/>
  <c r="AU60" i="14"/>
  <c r="AP60" i="14"/>
  <c r="AU59" i="14"/>
  <c r="AP59" i="14"/>
  <c r="AU58" i="14"/>
  <c r="AP58" i="14"/>
  <c r="AU57" i="14"/>
  <c r="AP57" i="14"/>
  <c r="AU56" i="14"/>
  <c r="AP56" i="14"/>
  <c r="AU55" i="14"/>
  <c r="AP55" i="14"/>
  <c r="AU54" i="14"/>
  <c r="AP54" i="14"/>
  <c r="AU53" i="14"/>
  <c r="AP53" i="14"/>
  <c r="AU52" i="14"/>
  <c r="AP52" i="14"/>
  <c r="AU51" i="14"/>
  <c r="AP51" i="14"/>
  <c r="AU50" i="14"/>
  <c r="AP50" i="14"/>
  <c r="AU49" i="14"/>
  <c r="AP49" i="14"/>
  <c r="AU48" i="14"/>
  <c r="AP48" i="14"/>
  <c r="AU47" i="14"/>
  <c r="AP47" i="14"/>
  <c r="AU46" i="14"/>
  <c r="AP46" i="14"/>
  <c r="AU45" i="14"/>
  <c r="AP45" i="14"/>
  <c r="AU44" i="14"/>
  <c r="AP44" i="14"/>
  <c r="AU43" i="14"/>
  <c r="AP43" i="14"/>
  <c r="AU42" i="14"/>
  <c r="AP42" i="14"/>
  <c r="AU41" i="14"/>
  <c r="AP41" i="14"/>
  <c r="AU40" i="14"/>
  <c r="AP40" i="14"/>
  <c r="AU39" i="14"/>
  <c r="AP39" i="14"/>
  <c r="AU38" i="14"/>
  <c r="AP38" i="14"/>
  <c r="AU37" i="14"/>
  <c r="AP37" i="14"/>
  <c r="AU36" i="14"/>
  <c r="AP36" i="14"/>
  <c r="AU35" i="14"/>
  <c r="AP35" i="14"/>
  <c r="AU34" i="14"/>
  <c r="AP34" i="14"/>
  <c r="AU33" i="14"/>
  <c r="AP33" i="14"/>
  <c r="AU32" i="14"/>
  <c r="AP32" i="14"/>
  <c r="AU31" i="14"/>
  <c r="AP31" i="14"/>
  <c r="AU30" i="14"/>
  <c r="AP30" i="14"/>
  <c r="AU29" i="14"/>
  <c r="AP29" i="14"/>
  <c r="AU28" i="14"/>
  <c r="AP28" i="14"/>
  <c r="AU27" i="14"/>
  <c r="AP27" i="14"/>
  <c r="AU26" i="14"/>
  <c r="AP26" i="14"/>
  <c r="AU25" i="14"/>
  <c r="AP25" i="14"/>
  <c r="AU24" i="14"/>
  <c r="AP24" i="14"/>
  <c r="AU23" i="14"/>
  <c r="AP23" i="14"/>
  <c r="AU22" i="14"/>
  <c r="AP22" i="14"/>
  <c r="AU21" i="14"/>
  <c r="AP21" i="14"/>
  <c r="AU20" i="14"/>
  <c r="AP20" i="14"/>
  <c r="AU19" i="14"/>
  <c r="AP19" i="14"/>
  <c r="AU18" i="14"/>
  <c r="AP18" i="14"/>
  <c r="AU17" i="14"/>
  <c r="AP17" i="14"/>
  <c r="AU16" i="14"/>
  <c r="AP16" i="14"/>
  <c r="AU15" i="14"/>
  <c r="AP15" i="14"/>
  <c r="AU14" i="14"/>
  <c r="AP14" i="14"/>
  <c r="AU13" i="14"/>
  <c r="AP13" i="14"/>
  <c r="AU12" i="14"/>
  <c r="AP12" i="14"/>
  <c r="AU11" i="14"/>
  <c r="AP11" i="14"/>
  <c r="AU10" i="14"/>
  <c r="AP10" i="14"/>
  <c r="AU9" i="14"/>
  <c r="AP9" i="14"/>
  <c r="AU8" i="14"/>
  <c r="AP8" i="14"/>
  <c r="AU7" i="14"/>
  <c r="AP7" i="14"/>
  <c r="AU6" i="14"/>
  <c r="AP6" i="14"/>
  <c r="AP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AP84" i="15"/>
  <c r="AP83" i="15"/>
  <c r="AP82" i="15"/>
  <c r="AP81" i="15"/>
  <c r="AW80" i="15"/>
  <c r="AV80" i="15"/>
  <c r="AT80" i="15"/>
  <c r="AS80" i="15"/>
  <c r="AR80" i="15"/>
  <c r="AQ80"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AU79" i="15"/>
  <c r="AP79" i="15"/>
  <c r="AU78" i="15"/>
  <c r="AP78" i="15"/>
  <c r="AU77" i="15"/>
  <c r="AP77" i="15"/>
  <c r="AU76" i="15"/>
  <c r="AP76" i="15"/>
  <c r="AU75" i="15"/>
  <c r="AP75" i="15"/>
  <c r="AU74" i="15"/>
  <c r="AP74" i="15"/>
  <c r="AU73" i="15"/>
  <c r="AP73" i="15"/>
  <c r="AU72" i="15"/>
  <c r="AP72" i="15"/>
  <c r="AU71" i="15"/>
  <c r="AP71" i="15"/>
  <c r="AU70" i="15"/>
  <c r="AP70" i="15"/>
  <c r="AU69" i="15"/>
  <c r="AP69" i="15"/>
  <c r="AU68" i="15"/>
  <c r="AP68" i="15"/>
  <c r="AU67" i="15"/>
  <c r="AP67" i="15"/>
  <c r="AU66" i="15"/>
  <c r="AP66" i="15"/>
  <c r="AU65" i="15"/>
  <c r="AP65" i="15"/>
  <c r="AU64" i="15"/>
  <c r="AP64" i="15"/>
  <c r="AU63" i="15"/>
  <c r="AP63" i="15"/>
  <c r="AU62" i="15"/>
  <c r="AP62" i="15"/>
  <c r="AU61" i="15"/>
  <c r="AP61" i="15"/>
  <c r="AU60" i="15"/>
  <c r="AP60" i="15"/>
  <c r="AU59" i="15"/>
  <c r="AP59" i="15"/>
  <c r="AU58" i="15"/>
  <c r="AP58" i="15"/>
  <c r="AU57" i="15"/>
  <c r="AP57" i="15"/>
  <c r="AU56" i="15"/>
  <c r="AP56" i="15"/>
  <c r="AU55" i="15"/>
  <c r="AP55" i="15"/>
  <c r="AU54" i="15"/>
  <c r="AP54" i="15"/>
  <c r="AU53" i="15"/>
  <c r="AP53" i="15"/>
  <c r="AU52" i="15"/>
  <c r="AP52" i="15"/>
  <c r="AU51" i="15"/>
  <c r="AP51" i="15"/>
  <c r="AU50" i="15"/>
  <c r="AP50" i="15"/>
  <c r="AU49" i="15"/>
  <c r="AP49" i="15"/>
  <c r="AU48" i="15"/>
  <c r="AP48" i="15"/>
  <c r="AU47" i="15"/>
  <c r="AP47" i="15"/>
  <c r="AU46" i="15"/>
  <c r="AP46" i="15"/>
  <c r="AU45" i="15"/>
  <c r="AP45" i="15"/>
  <c r="AU44" i="15"/>
  <c r="AP44" i="15"/>
  <c r="AU43" i="15"/>
  <c r="AP43" i="15"/>
  <c r="AU42" i="15"/>
  <c r="AP42" i="15"/>
  <c r="AU41" i="15"/>
  <c r="AP41" i="15"/>
  <c r="AU40" i="15"/>
  <c r="AP40" i="15"/>
  <c r="AU39" i="15"/>
  <c r="AP39" i="15"/>
  <c r="AU38" i="15"/>
  <c r="AP38" i="15"/>
  <c r="AU37" i="15"/>
  <c r="AP37" i="15"/>
  <c r="AU36" i="15"/>
  <c r="AP36" i="15"/>
  <c r="AU35" i="15"/>
  <c r="AP35" i="15"/>
  <c r="AU34" i="15"/>
  <c r="AP34" i="15"/>
  <c r="AU33" i="15"/>
  <c r="AP33" i="15"/>
  <c r="AU32" i="15"/>
  <c r="AP32" i="15"/>
  <c r="AU31" i="15"/>
  <c r="AP31" i="15"/>
  <c r="AU30" i="15"/>
  <c r="AP30" i="15"/>
  <c r="AU29" i="15"/>
  <c r="AP29" i="15"/>
  <c r="AU28" i="15"/>
  <c r="AP28" i="15"/>
  <c r="AU27" i="15"/>
  <c r="AP27" i="15"/>
  <c r="AU26" i="15"/>
  <c r="AP26" i="15"/>
  <c r="AU25" i="15"/>
  <c r="AP25" i="15"/>
  <c r="AU24" i="15"/>
  <c r="AP24" i="15"/>
  <c r="AU23" i="15"/>
  <c r="AP23" i="15"/>
  <c r="AU22" i="15"/>
  <c r="AP22" i="15"/>
  <c r="AU21" i="15"/>
  <c r="AP21" i="15"/>
  <c r="AU20" i="15"/>
  <c r="AP20" i="15"/>
  <c r="AU19" i="15"/>
  <c r="AP19" i="15"/>
  <c r="AU18" i="15"/>
  <c r="AP18" i="15"/>
  <c r="AU17" i="15"/>
  <c r="AP17" i="15"/>
  <c r="AU16" i="15"/>
  <c r="AP16" i="15"/>
  <c r="AU15" i="15"/>
  <c r="AP15" i="15"/>
  <c r="AU14" i="15"/>
  <c r="AP14" i="15"/>
  <c r="AU13" i="15"/>
  <c r="AP13" i="15"/>
  <c r="AU12" i="15"/>
  <c r="AP12" i="15"/>
  <c r="AU11" i="15"/>
  <c r="AP11" i="15"/>
  <c r="AU10" i="15"/>
  <c r="AP10" i="15"/>
  <c r="AU9" i="15"/>
  <c r="AP9" i="15"/>
  <c r="AU8" i="15"/>
  <c r="AP8" i="15"/>
  <c r="AU7" i="15"/>
  <c r="AP7" i="15"/>
  <c r="AU6" i="15"/>
  <c r="AP6" i="15"/>
  <c r="AP79"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AP80" i="20" l="1"/>
  <c r="AP85" i="25"/>
  <c r="AP85" i="32"/>
  <c r="AP80" i="17"/>
  <c r="AP80" i="18"/>
  <c r="AU80" i="18"/>
  <c r="AP85" i="18"/>
  <c r="AP80" i="19"/>
  <c r="AU80" i="19"/>
  <c r="AP85" i="19"/>
  <c r="AP85" i="20"/>
  <c r="AP80" i="21"/>
  <c r="AU80" i="21"/>
  <c r="AP85" i="21"/>
  <c r="AP80" i="22"/>
  <c r="AU80" i="22"/>
  <c r="AP85" i="22"/>
  <c r="AP80" i="23"/>
  <c r="AU80" i="23"/>
  <c r="AP85" i="23"/>
  <c r="AP80" i="24"/>
  <c r="AU80" i="24"/>
  <c r="AP85" i="24"/>
  <c r="AP80" i="25"/>
  <c r="AU80" i="25"/>
  <c r="AP80" i="26"/>
  <c r="AU80" i="26"/>
  <c r="AP85" i="26"/>
  <c r="AU80" i="27"/>
  <c r="AP80" i="27"/>
  <c r="AP85" i="27"/>
  <c r="AP80" i="28"/>
  <c r="AU80" i="28"/>
  <c r="AP85" i="28"/>
  <c r="AP80" i="29"/>
  <c r="AU80" i="29"/>
  <c r="AP85" i="29"/>
  <c r="AP80" i="30"/>
  <c r="AU80" i="30"/>
  <c r="AP85" i="30"/>
  <c r="AP80" i="31"/>
  <c r="AU80" i="31"/>
  <c r="AP85" i="31"/>
  <c r="AP80" i="32"/>
  <c r="AU80" i="32"/>
  <c r="AP80" i="33"/>
  <c r="AU80" i="33"/>
  <c r="AP85" i="33"/>
  <c r="AP80" i="35"/>
  <c r="AU80" i="35"/>
  <c r="AP85" i="35"/>
  <c r="AP80" i="36"/>
  <c r="AU80" i="36"/>
  <c r="AP85" i="36"/>
  <c r="AU80" i="17"/>
  <c r="AP85" i="17"/>
  <c r="AP80" i="4"/>
  <c r="AU80" i="4"/>
  <c r="AP85" i="4"/>
  <c r="AP85" i="5"/>
  <c r="AP80" i="5"/>
  <c r="AP80" i="6"/>
  <c r="AU80" i="6"/>
  <c r="AP85" i="6"/>
  <c r="AP80" i="13"/>
  <c r="AP80" i="14"/>
  <c r="AP80" i="7"/>
  <c r="AU80" i="7"/>
  <c r="AP85" i="7"/>
  <c r="AU80" i="8"/>
  <c r="AP80" i="8"/>
  <c r="AP85" i="8"/>
  <c r="AP80" i="9"/>
  <c r="AU80" i="9"/>
  <c r="AP85" i="9"/>
  <c r="AP80" i="15"/>
  <c r="AU80" i="15"/>
  <c r="AP85" i="15"/>
  <c r="AU80" i="14"/>
  <c r="AP85" i="14"/>
  <c r="AU80" i="13"/>
  <c r="AP85" i="13"/>
  <c r="AP80" i="12"/>
  <c r="AU80" i="11"/>
  <c r="AP80" i="11"/>
  <c r="AP85" i="11"/>
  <c r="AU80" i="20"/>
  <c r="AU80" i="5"/>
  <c r="AU80" i="12"/>
  <c r="AP85" i="12"/>
  <c r="AP85" i="10"/>
  <c r="AP86" i="34"/>
  <c r="AO85" i="34"/>
  <c r="AN85" i="34"/>
  <c r="AM85" i="34"/>
  <c r="AL85" i="34"/>
  <c r="AK85" i="34"/>
  <c r="AJ85" i="34"/>
  <c r="AI85" i="34"/>
  <c r="AH85" i="34"/>
  <c r="AG85" i="34"/>
  <c r="AF85" i="34"/>
  <c r="AE85" i="34"/>
  <c r="AD85" i="34"/>
  <c r="AC85" i="34"/>
  <c r="AB85" i="34"/>
  <c r="AA85" i="34"/>
  <c r="Z85" i="34"/>
  <c r="Y85" i="34"/>
  <c r="X85" i="34"/>
  <c r="W85" i="34"/>
  <c r="V85" i="34"/>
  <c r="U85" i="34"/>
  <c r="T85" i="34"/>
  <c r="S85" i="34"/>
  <c r="R85" i="34"/>
  <c r="Q85" i="34"/>
  <c r="P85" i="34"/>
  <c r="O85" i="34"/>
  <c r="N85" i="34"/>
  <c r="M85" i="34"/>
  <c r="L85" i="34"/>
  <c r="K85" i="34"/>
  <c r="J85" i="34"/>
  <c r="I85" i="34"/>
  <c r="H85" i="34"/>
  <c r="G85" i="34"/>
  <c r="F85" i="34"/>
  <c r="E85" i="34"/>
  <c r="AP84" i="34"/>
  <c r="AP83" i="34"/>
  <c r="AP82" i="34"/>
  <c r="AP81" i="34"/>
  <c r="AW80" i="34"/>
  <c r="AV80" i="34"/>
  <c r="AT80" i="34"/>
  <c r="AS80" i="34"/>
  <c r="AR80" i="34"/>
  <c r="AQ80" i="34"/>
  <c r="AO80" i="34"/>
  <c r="AN80" i="34"/>
  <c r="AM80" i="34"/>
  <c r="AL80" i="34"/>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L80" i="34"/>
  <c r="K80" i="34"/>
  <c r="J80" i="34"/>
  <c r="I80" i="34"/>
  <c r="H80" i="34"/>
  <c r="G80" i="34"/>
  <c r="F80" i="34"/>
  <c r="E80" i="34"/>
  <c r="AU79" i="34"/>
  <c r="AP79" i="34"/>
  <c r="AU78" i="34"/>
  <c r="AP78" i="34"/>
  <c r="AU77" i="34"/>
  <c r="AP77" i="34"/>
  <c r="AU76" i="34"/>
  <c r="AP76" i="34"/>
  <c r="AU75" i="34"/>
  <c r="AP75" i="34"/>
  <c r="AU74" i="34"/>
  <c r="AP74" i="34"/>
  <c r="AU73" i="34"/>
  <c r="AP73" i="34"/>
  <c r="AU72" i="34"/>
  <c r="AP72" i="34"/>
  <c r="AU71" i="34"/>
  <c r="AP71" i="34"/>
  <c r="AU70" i="34"/>
  <c r="AP70" i="34"/>
  <c r="AU69" i="34"/>
  <c r="AP69" i="34"/>
  <c r="AU68" i="34"/>
  <c r="AP68" i="34"/>
  <c r="AU67" i="34"/>
  <c r="AP67" i="34"/>
  <c r="AU66" i="34"/>
  <c r="AP66" i="34"/>
  <c r="AU65" i="34"/>
  <c r="AP65" i="34"/>
  <c r="AU64" i="34"/>
  <c r="AP64" i="34"/>
  <c r="AU63" i="34"/>
  <c r="AP63" i="34"/>
  <c r="AU62" i="34"/>
  <c r="AP62" i="34"/>
  <c r="AU61" i="34"/>
  <c r="AP61" i="34"/>
  <c r="AU60" i="34"/>
  <c r="AP60" i="34"/>
  <c r="AU59" i="34"/>
  <c r="AP59" i="34"/>
  <c r="AU58" i="34"/>
  <c r="AP58" i="34"/>
  <c r="AU57" i="34"/>
  <c r="AP57" i="34"/>
  <c r="AU56" i="34"/>
  <c r="AP56" i="34"/>
  <c r="AU55" i="34"/>
  <c r="AP55" i="34"/>
  <c r="AU54" i="34"/>
  <c r="AP54" i="34"/>
  <c r="AU53" i="34"/>
  <c r="AP53" i="34"/>
  <c r="AU52" i="34"/>
  <c r="AP52" i="34"/>
  <c r="AU51" i="34"/>
  <c r="AP51" i="34"/>
  <c r="AU50" i="34"/>
  <c r="AP50" i="34"/>
  <c r="AU49" i="34"/>
  <c r="AP49" i="34"/>
  <c r="AU48" i="34"/>
  <c r="AP48" i="34"/>
  <c r="AU47" i="34"/>
  <c r="AP47" i="34"/>
  <c r="AU46" i="34"/>
  <c r="AP46" i="34"/>
  <c r="AU45" i="34"/>
  <c r="AP45" i="34"/>
  <c r="AU44" i="34"/>
  <c r="AP44" i="34"/>
  <c r="AU43" i="34"/>
  <c r="AP43" i="34"/>
  <c r="AU42" i="34"/>
  <c r="AP42" i="34"/>
  <c r="AU41" i="34"/>
  <c r="AP41" i="34"/>
  <c r="AU40" i="34"/>
  <c r="AP40" i="34"/>
  <c r="AU39" i="34"/>
  <c r="AP39" i="34"/>
  <c r="AU38" i="34"/>
  <c r="AP38" i="34"/>
  <c r="AU37" i="34"/>
  <c r="AP37" i="34"/>
  <c r="AU36" i="34"/>
  <c r="AP36" i="34"/>
  <c r="AU35" i="34"/>
  <c r="AP35" i="34"/>
  <c r="AU34" i="34"/>
  <c r="AP34" i="34"/>
  <c r="AU33" i="34"/>
  <c r="AP33" i="34"/>
  <c r="AU32" i="34"/>
  <c r="AP32" i="34"/>
  <c r="AU31" i="34"/>
  <c r="AP31" i="34"/>
  <c r="AU30" i="34"/>
  <c r="AP30" i="34"/>
  <c r="AU29" i="34"/>
  <c r="AP29" i="34"/>
  <c r="AU28" i="34"/>
  <c r="AP28" i="34"/>
  <c r="AU27" i="34"/>
  <c r="AP27" i="34"/>
  <c r="AU26" i="34"/>
  <c r="AP26" i="34"/>
  <c r="AU25" i="34"/>
  <c r="AP25" i="34"/>
  <c r="AU24" i="34"/>
  <c r="AP24" i="34"/>
  <c r="AU23" i="34"/>
  <c r="AP23" i="34"/>
  <c r="AU22" i="34"/>
  <c r="AP22" i="34"/>
  <c r="AU21" i="34"/>
  <c r="AP21" i="34"/>
  <c r="AU20" i="34"/>
  <c r="AP20" i="34"/>
  <c r="AU19" i="34"/>
  <c r="AP19" i="34"/>
  <c r="AU18" i="34"/>
  <c r="AP18" i="34"/>
  <c r="AU17" i="34"/>
  <c r="AP17" i="34"/>
  <c r="AU16" i="34"/>
  <c r="AP16" i="34"/>
  <c r="AU15" i="34"/>
  <c r="AP15" i="34"/>
  <c r="AU14" i="34"/>
  <c r="AP14" i="34"/>
  <c r="AU13" i="34"/>
  <c r="AP13" i="34"/>
  <c r="AU12" i="34"/>
  <c r="AP12" i="34"/>
  <c r="AU11" i="34"/>
  <c r="AP11" i="34"/>
  <c r="AU10" i="34"/>
  <c r="AP10" i="34"/>
  <c r="AU9" i="34"/>
  <c r="AP9" i="34"/>
  <c r="AU8" i="34"/>
  <c r="AP8" i="34"/>
  <c r="AU7" i="34"/>
  <c r="AP7" i="34"/>
  <c r="AU6" i="34"/>
  <c r="AP6" i="34"/>
  <c r="AP86"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E85" i="16"/>
  <c r="AP84" i="16"/>
  <c r="AP83" i="16"/>
  <c r="AP82" i="16"/>
  <c r="AP81" i="16"/>
  <c r="AW80" i="16"/>
  <c r="AV80" i="16"/>
  <c r="AT80" i="16"/>
  <c r="AS80" i="16"/>
  <c r="AR80" i="16"/>
  <c r="AQ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E80" i="16"/>
  <c r="AU79" i="16"/>
  <c r="AP79" i="16"/>
  <c r="AU78" i="16"/>
  <c r="AP78" i="16"/>
  <c r="AU77" i="16"/>
  <c r="AP77" i="16"/>
  <c r="AU76" i="16"/>
  <c r="AP76" i="16"/>
  <c r="AU75" i="16"/>
  <c r="AP75" i="16"/>
  <c r="AU74" i="16"/>
  <c r="AP74" i="16"/>
  <c r="AU73" i="16"/>
  <c r="AP73" i="16"/>
  <c r="AU72" i="16"/>
  <c r="AP72" i="16"/>
  <c r="AU71" i="16"/>
  <c r="AP71" i="16"/>
  <c r="AU70" i="16"/>
  <c r="AP70" i="16"/>
  <c r="AU69" i="16"/>
  <c r="AP69" i="16"/>
  <c r="AU68" i="16"/>
  <c r="AP68" i="16"/>
  <c r="AU67" i="16"/>
  <c r="AP67" i="16"/>
  <c r="AU66" i="16"/>
  <c r="AP66" i="16"/>
  <c r="AU65" i="16"/>
  <c r="AP65" i="16"/>
  <c r="AU64" i="16"/>
  <c r="AP64" i="16"/>
  <c r="AU63" i="16"/>
  <c r="AP63" i="16"/>
  <c r="AU62" i="16"/>
  <c r="AP62" i="16"/>
  <c r="AU61" i="16"/>
  <c r="AP61" i="16"/>
  <c r="AU60" i="16"/>
  <c r="AP60" i="16"/>
  <c r="AU59" i="16"/>
  <c r="AP59" i="16"/>
  <c r="AU58" i="16"/>
  <c r="AP58" i="16"/>
  <c r="AU57" i="16"/>
  <c r="AP57" i="16"/>
  <c r="AU56" i="16"/>
  <c r="AP56" i="16"/>
  <c r="AU55" i="16"/>
  <c r="AP55" i="16"/>
  <c r="AU54" i="16"/>
  <c r="AP54" i="16"/>
  <c r="AU53" i="16"/>
  <c r="AP53" i="16"/>
  <c r="AU52" i="16"/>
  <c r="AP52" i="16"/>
  <c r="AU51" i="16"/>
  <c r="AP51" i="16"/>
  <c r="AU50" i="16"/>
  <c r="AP50" i="16"/>
  <c r="AU49" i="16"/>
  <c r="AP49" i="16"/>
  <c r="AU48" i="16"/>
  <c r="AP48" i="16"/>
  <c r="AU47" i="16"/>
  <c r="AP47" i="16"/>
  <c r="AU46" i="16"/>
  <c r="AP46" i="16"/>
  <c r="AU45" i="16"/>
  <c r="AP45" i="16"/>
  <c r="AU44" i="16"/>
  <c r="AP44" i="16"/>
  <c r="AU43" i="16"/>
  <c r="AP43" i="16"/>
  <c r="AU42" i="16"/>
  <c r="AP42" i="16"/>
  <c r="AU41" i="16"/>
  <c r="AP41" i="16"/>
  <c r="AU40" i="16"/>
  <c r="AP40" i="16"/>
  <c r="AU39" i="16"/>
  <c r="AP39" i="16"/>
  <c r="AU38" i="16"/>
  <c r="AP38" i="16"/>
  <c r="AU37" i="16"/>
  <c r="AP37" i="16"/>
  <c r="AU36" i="16"/>
  <c r="AP36" i="16"/>
  <c r="AU35" i="16"/>
  <c r="AP35" i="16"/>
  <c r="AU34" i="16"/>
  <c r="AP34" i="16"/>
  <c r="AU33" i="16"/>
  <c r="AP33" i="16"/>
  <c r="AU32" i="16"/>
  <c r="AP32" i="16"/>
  <c r="AU31" i="16"/>
  <c r="AP31" i="16"/>
  <c r="AU30" i="16"/>
  <c r="AP30" i="16"/>
  <c r="AU29" i="16"/>
  <c r="AP29" i="16"/>
  <c r="AU28" i="16"/>
  <c r="AP28" i="16"/>
  <c r="AU27" i="16"/>
  <c r="AP27" i="16"/>
  <c r="AU26" i="16"/>
  <c r="AP26" i="16"/>
  <c r="AU25" i="16"/>
  <c r="AP25" i="16"/>
  <c r="AU24" i="16"/>
  <c r="AP24" i="16"/>
  <c r="AU23" i="16"/>
  <c r="AP23" i="16"/>
  <c r="AU22" i="16"/>
  <c r="AP22" i="16"/>
  <c r="AU21" i="16"/>
  <c r="AP21" i="16"/>
  <c r="AU20" i="16"/>
  <c r="AP20" i="16"/>
  <c r="AU19" i="16"/>
  <c r="AP19" i="16"/>
  <c r="AU18" i="16"/>
  <c r="AP18" i="16"/>
  <c r="AU17" i="16"/>
  <c r="AP17" i="16"/>
  <c r="AU16" i="16"/>
  <c r="AP16" i="16"/>
  <c r="AU15" i="16"/>
  <c r="AP15" i="16"/>
  <c r="AU14" i="16"/>
  <c r="AP14" i="16"/>
  <c r="AU13" i="16"/>
  <c r="AP13" i="16"/>
  <c r="AU12" i="16"/>
  <c r="AP12" i="16"/>
  <c r="AU11" i="16"/>
  <c r="AP11" i="16"/>
  <c r="AU10" i="16"/>
  <c r="AP10" i="16"/>
  <c r="AU9" i="16"/>
  <c r="AP9" i="16"/>
  <c r="AU8" i="16"/>
  <c r="AP8" i="16"/>
  <c r="AU7" i="16"/>
  <c r="AP7" i="16"/>
  <c r="AU6" i="16"/>
  <c r="AP6" i="16"/>
  <c r="AP86" i="10"/>
  <c r="AP84" i="10"/>
  <c r="AP83" i="10"/>
  <c r="AP82" i="10"/>
  <c r="AP81" i="10"/>
  <c r="AW80" i="10"/>
  <c r="AO80" i="10"/>
  <c r="AN80" i="10"/>
  <c r="AM80" i="10"/>
  <c r="AL80" i="10"/>
  <c r="AK80" i="10"/>
  <c r="AJ80" i="10"/>
  <c r="AI80" i="10"/>
  <c r="AH80" i="10"/>
  <c r="AG80" i="10"/>
  <c r="AF80"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F80" i="10"/>
  <c r="E80" i="10"/>
  <c r="AU79" i="10"/>
  <c r="AU78" i="10"/>
  <c r="AP78" i="10"/>
  <c r="AU77" i="10"/>
  <c r="AP77" i="10"/>
  <c r="AU76" i="10"/>
  <c r="AP76" i="10"/>
  <c r="AU75" i="10"/>
  <c r="AP75" i="10"/>
  <c r="AU74" i="10"/>
  <c r="AP74" i="10"/>
  <c r="AU73" i="10"/>
  <c r="AP73" i="10"/>
  <c r="AU72" i="10"/>
  <c r="AP72" i="10"/>
  <c r="AU71" i="10"/>
  <c r="AP71" i="10"/>
  <c r="AU70" i="10"/>
  <c r="AP70" i="10"/>
  <c r="AU69" i="10"/>
  <c r="AP69" i="10"/>
  <c r="AU68" i="10"/>
  <c r="AP68" i="10"/>
  <c r="AU67" i="10"/>
  <c r="AP67" i="10"/>
  <c r="AU66" i="10"/>
  <c r="AP66" i="10"/>
  <c r="AU65" i="10"/>
  <c r="AP65" i="10"/>
  <c r="AU64" i="10"/>
  <c r="AP64" i="10"/>
  <c r="AU63" i="10"/>
  <c r="AP63" i="10"/>
  <c r="AU62" i="10"/>
  <c r="AP62" i="10"/>
  <c r="AU61" i="10"/>
  <c r="AP61" i="10"/>
  <c r="AU60" i="10"/>
  <c r="AP60" i="10"/>
  <c r="AU59" i="10"/>
  <c r="AP59" i="10"/>
  <c r="AU58" i="10"/>
  <c r="AP58" i="10"/>
  <c r="AU57" i="10"/>
  <c r="AP57" i="10"/>
  <c r="AU56" i="10"/>
  <c r="AP56" i="10"/>
  <c r="AU55" i="10"/>
  <c r="AP55" i="10"/>
  <c r="AU54" i="10"/>
  <c r="AP54" i="10"/>
  <c r="AU53" i="10"/>
  <c r="AP53" i="10"/>
  <c r="AU52" i="10"/>
  <c r="AP52" i="10"/>
  <c r="AU51" i="10"/>
  <c r="AP51" i="10"/>
  <c r="AU50" i="10"/>
  <c r="AP50" i="10"/>
  <c r="AU49" i="10"/>
  <c r="AP49" i="10"/>
  <c r="AU48" i="10"/>
  <c r="AP48" i="10"/>
  <c r="AU47" i="10"/>
  <c r="AP47" i="10"/>
  <c r="AU46" i="10"/>
  <c r="AP46" i="10"/>
  <c r="AU45" i="10"/>
  <c r="AP45" i="10"/>
  <c r="AU44" i="10"/>
  <c r="AP44" i="10"/>
  <c r="AU43" i="10"/>
  <c r="AP43" i="10"/>
  <c r="AU42" i="10"/>
  <c r="AP42" i="10"/>
  <c r="AU41" i="10"/>
  <c r="AP41" i="10"/>
  <c r="AU40" i="10"/>
  <c r="AP40" i="10"/>
  <c r="AU39" i="10"/>
  <c r="AP39" i="10"/>
  <c r="AU38" i="10"/>
  <c r="AP38" i="10"/>
  <c r="AU37" i="10"/>
  <c r="AP37" i="10"/>
  <c r="AU36" i="10"/>
  <c r="AP36" i="10"/>
  <c r="AU35" i="10"/>
  <c r="AP35" i="10"/>
  <c r="AU34" i="10"/>
  <c r="AP34" i="10"/>
  <c r="AU33" i="10"/>
  <c r="AP33" i="10"/>
  <c r="AU32" i="10"/>
  <c r="AP32" i="10"/>
  <c r="AU31" i="10"/>
  <c r="AP31" i="10"/>
  <c r="AU30" i="10"/>
  <c r="AP30" i="10"/>
  <c r="AU29" i="10"/>
  <c r="AP29" i="10"/>
  <c r="AU28" i="10"/>
  <c r="AP28" i="10"/>
  <c r="AU27" i="10"/>
  <c r="AP27" i="10"/>
  <c r="AU26" i="10"/>
  <c r="AP26" i="10"/>
  <c r="AU25" i="10"/>
  <c r="AP25" i="10"/>
  <c r="AU24" i="10"/>
  <c r="AP24" i="10"/>
  <c r="AU23" i="10"/>
  <c r="AP23" i="10"/>
  <c r="AU22" i="10"/>
  <c r="AP22" i="10"/>
  <c r="AU21" i="10"/>
  <c r="AP21" i="10"/>
  <c r="AU20" i="10"/>
  <c r="AP20" i="10"/>
  <c r="AU19" i="10"/>
  <c r="AP19" i="10"/>
  <c r="AU18" i="10"/>
  <c r="AP18" i="10"/>
  <c r="AU17" i="10"/>
  <c r="AP17" i="10"/>
  <c r="AU16" i="10"/>
  <c r="AP16" i="10"/>
  <c r="AU15" i="10"/>
  <c r="AP15" i="10"/>
  <c r="AU14" i="10"/>
  <c r="AP14" i="10"/>
  <c r="AU13" i="10"/>
  <c r="AP13" i="10"/>
  <c r="AU12" i="10"/>
  <c r="AP12" i="10"/>
  <c r="AU11" i="10"/>
  <c r="AP11" i="10"/>
  <c r="AU10" i="10"/>
  <c r="AP10" i="10"/>
  <c r="AU9" i="10"/>
  <c r="AP9" i="10"/>
  <c r="AU8" i="10"/>
  <c r="AP8" i="10"/>
  <c r="AU7" i="10"/>
  <c r="AP7" i="10"/>
  <c r="AU6" i="10"/>
  <c r="AP6" i="10"/>
  <c r="AP86"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AP84" i="3"/>
  <c r="AP83" i="3"/>
  <c r="AP82" i="3"/>
  <c r="AP81" i="3"/>
  <c r="AW80" i="3"/>
  <c r="AV80" i="3"/>
  <c r="AT80" i="3"/>
  <c r="AS80" i="3"/>
  <c r="AR80" i="3"/>
  <c r="AQ80" i="3"/>
  <c r="AO80" i="3"/>
  <c r="AN80" i="3"/>
  <c r="AM80" i="3"/>
  <c r="AL80" i="3"/>
  <c r="AK80" i="3"/>
  <c r="AJ80" i="3"/>
  <c r="AI80" i="3"/>
  <c r="AH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AU79" i="3"/>
  <c r="AP79" i="3"/>
  <c r="AU78" i="3"/>
  <c r="AP78" i="3"/>
  <c r="AU77" i="3"/>
  <c r="AP77" i="3"/>
  <c r="AU76" i="3"/>
  <c r="AP76" i="3"/>
  <c r="AU75" i="3"/>
  <c r="AP75" i="3"/>
  <c r="AU74" i="3"/>
  <c r="AP74" i="3"/>
  <c r="AU73" i="3"/>
  <c r="AP73" i="3"/>
  <c r="AU72" i="3"/>
  <c r="AP72" i="3"/>
  <c r="AU71" i="3"/>
  <c r="AP71" i="3"/>
  <c r="AU70" i="3"/>
  <c r="AP70" i="3"/>
  <c r="AU69" i="3"/>
  <c r="AP69" i="3"/>
  <c r="AU68" i="3"/>
  <c r="AP68" i="3"/>
  <c r="AU67" i="3"/>
  <c r="AP67" i="3"/>
  <c r="AU66" i="3"/>
  <c r="AP66" i="3"/>
  <c r="AU65" i="3"/>
  <c r="AP65" i="3"/>
  <c r="AU64" i="3"/>
  <c r="AP64" i="3"/>
  <c r="AU63" i="3"/>
  <c r="AP63" i="3"/>
  <c r="AU62" i="3"/>
  <c r="AP62" i="3"/>
  <c r="AU61" i="3"/>
  <c r="AP61" i="3"/>
  <c r="AU60" i="3"/>
  <c r="AP60" i="3"/>
  <c r="AU59" i="3"/>
  <c r="AP59" i="3"/>
  <c r="AU58" i="3"/>
  <c r="AP58" i="3"/>
  <c r="AU57" i="3"/>
  <c r="AP57" i="3"/>
  <c r="AU56" i="3"/>
  <c r="AP56" i="3"/>
  <c r="AU55" i="3"/>
  <c r="AP55" i="3"/>
  <c r="AU54" i="3"/>
  <c r="AP54" i="3"/>
  <c r="AU53" i="3"/>
  <c r="AP53" i="3"/>
  <c r="AU52" i="3"/>
  <c r="AP52" i="3"/>
  <c r="AU51" i="3"/>
  <c r="AP51" i="3"/>
  <c r="AU50" i="3"/>
  <c r="AP50" i="3"/>
  <c r="AU49" i="3"/>
  <c r="AP49" i="3"/>
  <c r="AU48" i="3"/>
  <c r="AP48" i="3"/>
  <c r="AU47" i="3"/>
  <c r="AP47" i="3"/>
  <c r="AU46" i="3"/>
  <c r="AP46" i="3"/>
  <c r="AU45" i="3"/>
  <c r="AP45" i="3"/>
  <c r="AU44" i="3"/>
  <c r="AP44" i="3"/>
  <c r="AU43" i="3"/>
  <c r="AP43" i="3"/>
  <c r="AU42" i="3"/>
  <c r="AP42" i="3"/>
  <c r="AU41" i="3"/>
  <c r="AP41" i="3"/>
  <c r="AU40" i="3"/>
  <c r="AP40" i="3"/>
  <c r="AU39" i="3"/>
  <c r="AP39" i="3"/>
  <c r="AU38" i="3"/>
  <c r="AP38" i="3"/>
  <c r="AU37" i="3"/>
  <c r="AP37" i="3"/>
  <c r="AU36" i="3"/>
  <c r="AP36" i="3"/>
  <c r="AU35" i="3"/>
  <c r="AP35" i="3"/>
  <c r="AU34" i="3"/>
  <c r="AP34" i="3"/>
  <c r="AU33" i="3"/>
  <c r="AP33" i="3"/>
  <c r="AU32" i="3"/>
  <c r="AP32" i="3"/>
  <c r="AU31" i="3"/>
  <c r="AP31" i="3"/>
  <c r="AU30" i="3"/>
  <c r="AP30" i="3"/>
  <c r="AU29" i="3"/>
  <c r="AP29" i="3"/>
  <c r="AU28" i="3"/>
  <c r="AP28" i="3"/>
  <c r="AU27" i="3"/>
  <c r="AP27" i="3"/>
  <c r="AU26" i="3"/>
  <c r="AP26" i="3"/>
  <c r="AU25" i="3"/>
  <c r="AP25" i="3"/>
  <c r="AU24" i="3"/>
  <c r="AP24" i="3"/>
  <c r="AU23" i="3"/>
  <c r="AP23" i="3"/>
  <c r="AU22" i="3"/>
  <c r="AP22" i="3"/>
  <c r="AU21" i="3"/>
  <c r="AP21" i="3"/>
  <c r="AU20" i="3"/>
  <c r="AP20" i="3"/>
  <c r="AU19" i="3"/>
  <c r="AP19" i="3"/>
  <c r="AU18" i="3"/>
  <c r="AP18" i="3"/>
  <c r="AU17" i="3"/>
  <c r="AP17" i="3"/>
  <c r="AU16" i="3"/>
  <c r="AP16" i="3"/>
  <c r="AU15" i="3"/>
  <c r="AP15" i="3"/>
  <c r="AU14" i="3"/>
  <c r="AP14" i="3"/>
  <c r="AU13" i="3"/>
  <c r="AP13" i="3"/>
  <c r="AU12" i="3"/>
  <c r="AP12" i="3"/>
  <c r="AU11" i="3"/>
  <c r="AP11" i="3"/>
  <c r="AU10" i="3"/>
  <c r="AP10" i="3"/>
  <c r="AU9" i="3"/>
  <c r="AP9" i="3"/>
  <c r="AU8" i="3"/>
  <c r="AP8" i="3"/>
  <c r="AU7" i="3"/>
  <c r="AP7" i="3"/>
  <c r="AU6" i="3"/>
  <c r="AP6" i="3"/>
  <c r="AP80" i="16" l="1"/>
  <c r="AP80" i="34"/>
  <c r="AP80" i="10"/>
  <c r="AU80" i="10"/>
  <c r="AU80" i="16"/>
  <c r="AU80" i="34"/>
  <c r="AP85" i="34"/>
  <c r="AP85" i="16"/>
  <c r="AP80" i="3"/>
  <c r="AU80" i="3"/>
  <c r="AP85" i="3"/>
</calcChain>
</file>

<file path=xl/sharedStrings.xml><?xml version="1.0" encoding="utf-8"?>
<sst xmlns="http://schemas.openxmlformats.org/spreadsheetml/2006/main" count="9256" uniqueCount="172">
  <si>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</si>
  <si>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</si>
  <si>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</si>
  <si>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</si>
  <si>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</si>
  <si>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</si>
  <si>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</si>
  <si>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</si>
  <si>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</si>
  <si>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</si>
  <si>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</si>
  <si>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</si>
  <si>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</si>
  <si>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</si>
  <si>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</si>
  <si>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</si>
  <si>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</si>
  <si>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</si>
  <si>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</si>
  <si>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</si>
  <si>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</si>
  <si>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</si>
  <si>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</si>
  <si>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</si>
  <si>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</si>
  <si>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</si>
  <si>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</si>
  <si>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</si>
  <si>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</si>
  <si>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</si>
  <si>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</si>
  <si>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</si>
  <si>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</si>
  <si>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</si>
  <si>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</si>
  <si>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</si>
  <si>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</si>
  <si>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TIU</t>
  </si>
  <si>
    <t>TC</t>
  </si>
  <si>
    <t>FU201</t>
  </si>
  <si>
    <t>FU202</t>
  </si>
  <si>
    <t>EX</t>
  </si>
  <si>
    <t>TFU</t>
  </si>
  <si>
    <t>ERR</t>
  </si>
  <si>
    <t>GO/IM</t>
  </si>
  <si>
    <t>TII</t>
  </si>
  <si>
    <t>VA001</t>
  </si>
  <si>
    <t>VA002</t>
  </si>
  <si>
    <t>VA003</t>
  </si>
  <si>
    <t>VA004</t>
  </si>
  <si>
    <t>TVA</t>
  </si>
  <si>
    <t>TI</t>
  </si>
  <si>
    <r>
      <rPr>
        <sz val="9"/>
        <color theme="1"/>
        <rFont val="宋体"/>
        <family val="3"/>
        <charset val="134"/>
      </rPr>
      <t>部门名称</t>
    </r>
  </si>
  <si>
    <r>
      <rPr>
        <b/>
        <sz val="9"/>
        <color theme="1"/>
        <rFont val="宋体"/>
        <family val="3"/>
        <charset val="134"/>
      </rPr>
      <t>最终使用</t>
    </r>
  </si>
  <si>
    <r>
      <rPr>
        <b/>
        <sz val="9"/>
        <color indexed="8"/>
        <rFont val="宋体"/>
        <family val="3"/>
        <charset val="134"/>
      </rPr>
      <t>其他</t>
    </r>
  </si>
  <si>
    <r>
      <rPr>
        <b/>
        <sz val="9"/>
        <color indexed="8"/>
        <rFont val="宋体"/>
        <family val="3"/>
        <charset val="134"/>
      </rPr>
      <t>国内产出</t>
    </r>
    <r>
      <rPr>
        <b/>
        <sz val="9"/>
        <color indexed="8"/>
        <rFont val="Times New Roman"/>
        <family val="1"/>
      </rPr>
      <t>/</t>
    </r>
    <r>
      <rPr>
        <b/>
        <sz val="9"/>
        <color indexed="8"/>
        <rFont val="宋体"/>
        <family val="3"/>
        <charset val="134"/>
      </rPr>
      <t>进口</t>
    </r>
  </si>
  <si>
    <r>
      <rPr>
        <sz val="9"/>
        <color theme="1"/>
        <rFont val="宋体"/>
        <family val="3"/>
        <charset val="134"/>
      </rPr>
      <t>农林牧渔产品和服务</t>
    </r>
  </si>
  <si>
    <r>
      <rPr>
        <sz val="9"/>
        <color theme="1"/>
        <rFont val="宋体"/>
        <family val="3"/>
        <charset val="134"/>
      </rPr>
      <t>煤炭采选产品</t>
    </r>
  </si>
  <si>
    <r>
      <rPr>
        <sz val="9"/>
        <color theme="1"/>
        <rFont val="宋体"/>
        <family val="3"/>
        <charset val="134"/>
      </rPr>
      <t>石油和天然气开采产品</t>
    </r>
  </si>
  <si>
    <r>
      <rPr>
        <sz val="9"/>
        <color theme="1"/>
        <rFont val="宋体"/>
        <family val="3"/>
        <charset val="134"/>
      </rPr>
      <t>金属矿采选产品</t>
    </r>
  </si>
  <si>
    <r>
      <rPr>
        <sz val="9"/>
        <color theme="1"/>
        <rFont val="宋体"/>
        <family val="3"/>
        <charset val="134"/>
      </rPr>
      <t>非金属矿和其他矿采选产品</t>
    </r>
  </si>
  <si>
    <r>
      <rPr>
        <sz val="9"/>
        <color theme="1"/>
        <rFont val="宋体"/>
        <family val="3"/>
        <charset val="134"/>
      </rPr>
      <t>食品和烟草</t>
    </r>
  </si>
  <si>
    <r>
      <rPr>
        <sz val="9"/>
        <color theme="1"/>
        <rFont val="宋体"/>
        <family val="3"/>
        <charset val="134"/>
      </rPr>
      <t>纺织品</t>
    </r>
  </si>
  <si>
    <r>
      <rPr>
        <sz val="9"/>
        <color theme="1"/>
        <rFont val="宋体"/>
        <family val="3"/>
        <charset val="134"/>
      </rPr>
      <t>纺织服装鞋帽皮革羽绒及其制品</t>
    </r>
  </si>
  <si>
    <r>
      <rPr>
        <sz val="9"/>
        <color theme="1"/>
        <rFont val="宋体"/>
        <family val="3"/>
        <charset val="134"/>
      </rPr>
      <t>木材加工品和家具</t>
    </r>
  </si>
  <si>
    <r>
      <rPr>
        <sz val="9"/>
        <color theme="1"/>
        <rFont val="宋体"/>
        <family val="3"/>
        <charset val="134"/>
      </rPr>
      <t>造纸印刷和文教体育用品</t>
    </r>
  </si>
  <si>
    <r>
      <rPr>
        <sz val="9"/>
        <color theme="1"/>
        <rFont val="宋体"/>
        <family val="3"/>
        <charset val="134"/>
      </rPr>
      <t>石油、炼焦产品和核燃料加工品</t>
    </r>
  </si>
  <si>
    <r>
      <rPr>
        <sz val="9"/>
        <color theme="1"/>
        <rFont val="宋体"/>
        <family val="3"/>
        <charset val="134"/>
      </rPr>
      <t>化学产品</t>
    </r>
  </si>
  <si>
    <r>
      <rPr>
        <sz val="9"/>
        <color theme="1"/>
        <rFont val="宋体"/>
        <family val="3"/>
        <charset val="134"/>
      </rPr>
      <t>非金属矿物制品</t>
    </r>
  </si>
  <si>
    <r>
      <rPr>
        <sz val="9"/>
        <color theme="1"/>
        <rFont val="宋体"/>
        <family val="3"/>
        <charset val="134"/>
      </rPr>
      <t>金属冶炼和压延加工品</t>
    </r>
  </si>
  <si>
    <r>
      <rPr>
        <sz val="9"/>
        <color theme="1"/>
        <rFont val="宋体"/>
        <family val="3"/>
        <charset val="134"/>
      </rPr>
      <t>金属制品</t>
    </r>
  </si>
  <si>
    <r>
      <rPr>
        <sz val="9"/>
        <color theme="1"/>
        <rFont val="宋体"/>
        <family val="3"/>
        <charset val="134"/>
      </rPr>
      <t>通用设备</t>
    </r>
  </si>
  <si>
    <r>
      <rPr>
        <sz val="9"/>
        <color theme="1"/>
        <rFont val="宋体"/>
        <family val="3"/>
        <charset val="134"/>
      </rPr>
      <t>专用设备</t>
    </r>
  </si>
  <si>
    <r>
      <rPr>
        <sz val="9"/>
        <color theme="1"/>
        <rFont val="宋体"/>
        <family val="3"/>
        <charset val="134"/>
      </rPr>
      <t>交通运输设备</t>
    </r>
  </si>
  <si>
    <r>
      <rPr>
        <sz val="9"/>
        <color theme="1"/>
        <rFont val="宋体"/>
        <family val="3"/>
        <charset val="134"/>
      </rPr>
      <t>电气机械和器材</t>
    </r>
  </si>
  <si>
    <r>
      <rPr>
        <sz val="9"/>
        <color theme="1"/>
        <rFont val="宋体"/>
        <family val="3"/>
        <charset val="134"/>
      </rPr>
      <t>通信设备、计算机和其他电子设备</t>
    </r>
  </si>
  <si>
    <r>
      <rPr>
        <sz val="9"/>
        <color theme="1"/>
        <rFont val="宋体"/>
        <family val="3"/>
        <charset val="134"/>
      </rPr>
      <t>仪器仪表</t>
    </r>
  </si>
  <si>
    <r>
      <rPr>
        <sz val="9"/>
        <color theme="1"/>
        <rFont val="宋体"/>
        <family val="3"/>
        <charset val="134"/>
      </rPr>
      <t>其他制造产品及废品废料</t>
    </r>
  </si>
  <si>
    <r>
      <rPr>
        <sz val="9"/>
        <color theme="1"/>
        <rFont val="宋体"/>
        <family val="3"/>
        <charset val="134"/>
      </rPr>
      <t>金属制品、机械和设备修理服务</t>
    </r>
  </si>
  <si>
    <r>
      <rPr>
        <sz val="9"/>
        <color theme="1"/>
        <rFont val="宋体"/>
        <family val="3"/>
        <charset val="134"/>
      </rPr>
      <t>电力、热力的生产和供应</t>
    </r>
  </si>
  <si>
    <r>
      <rPr>
        <sz val="9"/>
        <color theme="1"/>
        <rFont val="宋体"/>
        <family val="3"/>
        <charset val="134"/>
      </rPr>
      <t>燃气生产和供应</t>
    </r>
  </si>
  <si>
    <r>
      <rPr>
        <sz val="9"/>
        <color theme="1"/>
        <rFont val="宋体"/>
        <family val="3"/>
        <charset val="134"/>
      </rPr>
      <t>水的生产和供应</t>
    </r>
  </si>
  <si>
    <r>
      <rPr>
        <sz val="9"/>
        <color theme="1"/>
        <rFont val="宋体"/>
        <family val="3"/>
        <charset val="134"/>
      </rPr>
      <t>建筑</t>
    </r>
  </si>
  <si>
    <r>
      <rPr>
        <sz val="9"/>
        <color theme="1"/>
        <rFont val="宋体"/>
        <family val="3"/>
        <charset val="134"/>
      </rPr>
      <t>批发和零售</t>
    </r>
  </si>
  <si>
    <r>
      <rPr>
        <sz val="9"/>
        <color theme="1"/>
        <rFont val="宋体"/>
        <family val="3"/>
        <charset val="134"/>
      </rPr>
      <t>交通运输、仓储和邮政</t>
    </r>
  </si>
  <si>
    <r>
      <rPr>
        <sz val="9"/>
        <color theme="1"/>
        <rFont val="宋体"/>
        <family val="3"/>
        <charset val="134"/>
      </rPr>
      <t>住宿和餐饮</t>
    </r>
  </si>
  <si>
    <r>
      <rPr>
        <sz val="9"/>
        <color theme="1"/>
        <rFont val="宋体"/>
        <family val="3"/>
        <charset val="134"/>
      </rPr>
      <t>信息传输、软件和信息技术服务</t>
    </r>
  </si>
  <si>
    <r>
      <rPr>
        <sz val="9"/>
        <color theme="1"/>
        <rFont val="宋体"/>
        <family val="3"/>
        <charset val="134"/>
      </rPr>
      <t>金融</t>
    </r>
  </si>
  <si>
    <r>
      <rPr>
        <sz val="9"/>
        <color theme="1"/>
        <rFont val="宋体"/>
        <family val="3"/>
        <charset val="134"/>
      </rPr>
      <t>房地产</t>
    </r>
  </si>
  <si>
    <r>
      <rPr>
        <sz val="9"/>
        <color theme="1"/>
        <rFont val="宋体"/>
        <family val="3"/>
        <charset val="134"/>
      </rPr>
      <t>研究和试验发展</t>
    </r>
  </si>
  <si>
    <r>
      <rPr>
        <sz val="9"/>
        <color theme="1"/>
        <rFont val="宋体"/>
        <family val="3"/>
        <charset val="134"/>
      </rPr>
      <t>文化、教育和卫生</t>
    </r>
  </si>
  <si>
    <r>
      <rPr>
        <sz val="9"/>
        <color theme="1"/>
        <rFont val="宋体"/>
        <family val="3"/>
        <charset val="134"/>
      </rPr>
      <t>公共管理和社会组织</t>
    </r>
  </si>
  <si>
    <r>
      <rPr>
        <sz val="9"/>
        <color theme="1"/>
        <rFont val="宋体"/>
        <family val="3"/>
        <charset val="134"/>
      </rPr>
      <t>其他服务业部门</t>
    </r>
  </si>
  <si>
    <r>
      <rPr>
        <b/>
        <sz val="9"/>
        <rFont val="宋体"/>
        <family val="3"/>
        <charset val="134"/>
      </rPr>
      <t>中间使用合计</t>
    </r>
  </si>
  <si>
    <r>
      <rPr>
        <sz val="9"/>
        <rFont val="宋体"/>
        <family val="3"/>
        <charset val="134"/>
      </rPr>
      <t>消费支出合计</t>
    </r>
  </si>
  <si>
    <r>
      <rPr>
        <sz val="9"/>
        <rFont val="宋体"/>
        <family val="3"/>
        <charset val="134"/>
      </rPr>
      <t>固定资本形成总额</t>
    </r>
  </si>
  <si>
    <r>
      <rPr>
        <sz val="9"/>
        <rFont val="宋体"/>
        <family val="3"/>
        <charset val="134"/>
      </rPr>
      <t>存货变动</t>
    </r>
  </si>
  <si>
    <r>
      <rPr>
        <sz val="9"/>
        <color theme="1"/>
        <rFont val="宋体"/>
        <family val="3"/>
        <charset val="134"/>
      </rPr>
      <t>出口</t>
    </r>
  </si>
  <si>
    <r>
      <rPr>
        <b/>
        <sz val="9"/>
        <rFont val="宋体"/>
        <family val="3"/>
        <charset val="134"/>
      </rPr>
      <t>最终使用合计</t>
    </r>
  </si>
  <si>
    <r>
      <rPr>
        <sz val="9"/>
        <color theme="1"/>
        <rFont val="宋体"/>
        <family val="3"/>
        <charset val="134"/>
      </rPr>
      <t>代码</t>
    </r>
  </si>
  <si>
    <r>
      <rPr>
        <b/>
        <sz val="9"/>
        <color theme="1"/>
        <rFont val="宋体"/>
        <family val="3"/>
        <charset val="134"/>
      </rPr>
      <t>中间投入合计</t>
    </r>
  </si>
  <si>
    <r>
      <rPr>
        <b/>
        <sz val="9"/>
        <color theme="1"/>
        <rFont val="宋体"/>
        <family val="3"/>
        <charset val="134"/>
      </rPr>
      <t>增加值</t>
    </r>
  </si>
  <si>
    <r>
      <rPr>
        <sz val="9"/>
        <color theme="1"/>
        <rFont val="宋体"/>
        <family val="3"/>
        <charset val="134"/>
      </rPr>
      <t>劳动者报酬</t>
    </r>
  </si>
  <si>
    <r>
      <rPr>
        <sz val="9"/>
        <color theme="1"/>
        <rFont val="宋体"/>
        <family val="3"/>
        <charset val="134"/>
      </rPr>
      <t>生产税净额</t>
    </r>
  </si>
  <si>
    <r>
      <rPr>
        <sz val="9"/>
        <color theme="1"/>
        <rFont val="宋体"/>
        <family val="3"/>
        <charset val="134"/>
      </rPr>
      <t>固定资产折旧</t>
    </r>
  </si>
  <si>
    <r>
      <rPr>
        <sz val="9"/>
        <color theme="1"/>
        <rFont val="宋体"/>
        <family val="3"/>
        <charset val="134"/>
      </rPr>
      <t>营业盈余</t>
    </r>
  </si>
  <si>
    <r>
      <rPr>
        <b/>
        <sz val="9"/>
        <color theme="1"/>
        <rFont val="宋体"/>
        <family val="3"/>
        <charset val="134"/>
      </rPr>
      <t>增加值合计</t>
    </r>
  </si>
  <si>
    <r>
      <rPr>
        <b/>
        <sz val="9"/>
        <color theme="1"/>
        <rFont val="宋体"/>
        <family val="3"/>
        <charset val="134"/>
      </rPr>
      <t>总投入</t>
    </r>
  </si>
  <si>
    <r>
      <t>2018</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</si>
  <si>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rPr>
        <sz val="10"/>
        <color theme="1"/>
        <rFont val="宋体"/>
        <family val="3"/>
        <charset val="134"/>
      </rPr>
      <t>单位：万元（上年生产者价格）</t>
    </r>
    <phoneticPr fontId="2" type="noConversion"/>
  </si>
  <si>
    <r>
      <rPr>
        <b/>
        <sz val="12"/>
        <color theme="1"/>
        <rFont val="宋体"/>
        <family val="3"/>
        <charset val="134"/>
      </rPr>
      <t>中</t>
    </r>
    <r>
      <rPr>
        <b/>
        <sz val="12"/>
        <color theme="1"/>
        <rFont val="Times New Roman"/>
        <family val="1"/>
      </rPr>
      <t xml:space="preserve">  </t>
    </r>
    <r>
      <rPr>
        <b/>
        <sz val="12"/>
        <color theme="1"/>
        <rFont val="宋体"/>
        <family val="3"/>
        <charset val="134"/>
      </rPr>
      <t>间</t>
    </r>
    <r>
      <rPr>
        <b/>
        <sz val="12"/>
        <color theme="1"/>
        <rFont val="Times New Roman"/>
        <family val="1"/>
      </rPr>
      <t xml:space="preserve">  </t>
    </r>
    <r>
      <rPr>
        <b/>
        <sz val="12"/>
        <color theme="1"/>
        <rFont val="宋体"/>
        <family val="3"/>
        <charset val="134"/>
      </rPr>
      <t>使</t>
    </r>
    <r>
      <rPr>
        <b/>
        <sz val="12"/>
        <color theme="1"/>
        <rFont val="Times New Roman"/>
        <family val="1"/>
      </rPr>
      <t xml:space="preserve">  </t>
    </r>
    <r>
      <rPr>
        <b/>
        <sz val="12"/>
        <color theme="1"/>
        <rFont val="宋体"/>
        <family val="3"/>
        <charset val="134"/>
      </rPr>
      <t>用</t>
    </r>
  </si>
  <si>
    <r>
      <rPr>
        <b/>
        <sz val="12"/>
        <color theme="1"/>
        <rFont val="宋体"/>
        <family val="3"/>
        <charset val="134"/>
      </rPr>
      <t>最终使用</t>
    </r>
  </si>
  <si>
    <r>
      <rPr>
        <b/>
        <sz val="12"/>
        <color indexed="8"/>
        <rFont val="宋体"/>
        <family val="3"/>
        <charset val="134"/>
      </rPr>
      <t>其他</t>
    </r>
  </si>
  <si>
    <r>
      <rPr>
        <b/>
        <sz val="12"/>
        <color indexed="8"/>
        <rFont val="宋体"/>
        <family val="3"/>
        <charset val="134"/>
      </rPr>
      <t>国内产出</t>
    </r>
    <r>
      <rPr>
        <b/>
        <sz val="12"/>
        <color indexed="8"/>
        <rFont val="Times New Roman"/>
        <family val="1"/>
      </rPr>
      <t>/</t>
    </r>
    <r>
      <rPr>
        <b/>
        <sz val="12"/>
        <color indexed="8"/>
        <rFont val="宋体"/>
        <family val="3"/>
        <charset val="134"/>
      </rPr>
      <t>进口</t>
    </r>
  </si>
  <si>
    <r>
      <rPr>
        <sz val="9"/>
        <color theme="1"/>
        <rFont val="宋体"/>
        <family val="3"/>
        <charset val="134"/>
      </rPr>
      <t>其他服务业</t>
    </r>
    <phoneticPr fontId="2" type="noConversion"/>
  </si>
  <si>
    <r>
      <rPr>
        <b/>
        <sz val="12"/>
        <color theme="1"/>
        <rFont val="宋体"/>
        <family val="3"/>
        <charset val="134"/>
      </rPr>
      <t>国</t>
    </r>
    <r>
      <rPr>
        <b/>
        <sz val="12"/>
        <color theme="1"/>
        <rFont val="Times New Roman"/>
        <family val="1"/>
      </rPr>
      <t xml:space="preserve">   </t>
    </r>
    <r>
      <rPr>
        <b/>
        <sz val="12"/>
        <color theme="1"/>
        <rFont val="宋体"/>
        <family val="3"/>
        <charset val="134"/>
      </rPr>
      <t>产</t>
    </r>
    <r>
      <rPr>
        <b/>
        <sz val="12"/>
        <color theme="1"/>
        <rFont val="Times New Roman"/>
        <family val="1"/>
      </rPr>
      <t xml:space="preserve">   </t>
    </r>
    <r>
      <rPr>
        <b/>
        <sz val="12"/>
        <color theme="1"/>
        <rFont val="宋体"/>
        <family val="3"/>
        <charset val="134"/>
      </rPr>
      <t>品</t>
    </r>
  </si>
  <si>
    <r>
      <rPr>
        <sz val="9"/>
        <color theme="1"/>
        <rFont val="宋体"/>
        <family val="3"/>
        <charset val="134"/>
      </rPr>
      <t>其他服务</t>
    </r>
    <phoneticPr fontId="2" type="noConversion"/>
  </si>
  <si>
    <r>
      <rPr>
        <b/>
        <sz val="12"/>
        <color theme="1"/>
        <rFont val="宋体"/>
        <family val="3"/>
        <charset val="134"/>
      </rPr>
      <t>进</t>
    </r>
    <r>
      <rPr>
        <b/>
        <sz val="12"/>
        <color theme="1"/>
        <rFont val="Times New Roman"/>
        <family val="1"/>
      </rPr>
      <t xml:space="preserve">   </t>
    </r>
    <r>
      <rPr>
        <b/>
        <sz val="12"/>
        <color theme="1"/>
        <rFont val="宋体"/>
        <family val="3"/>
        <charset val="134"/>
      </rPr>
      <t>口</t>
    </r>
    <r>
      <rPr>
        <b/>
        <sz val="12"/>
        <color theme="1"/>
        <rFont val="Times New Roman"/>
        <family val="1"/>
      </rPr>
      <t xml:space="preserve">   </t>
    </r>
    <r>
      <rPr>
        <b/>
        <sz val="12"/>
        <color theme="1"/>
        <rFont val="宋体"/>
        <family val="3"/>
        <charset val="134"/>
      </rPr>
      <t>品</t>
    </r>
  </si>
  <si>
    <r>
      <t>2017</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</si>
  <si>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2016</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</si>
  <si>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2015</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</si>
  <si>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2014</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</si>
  <si>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2013</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</si>
  <si>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2012</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</si>
  <si>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2011</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</si>
  <si>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2010</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</si>
  <si>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2009</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</si>
  <si>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2008</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</si>
  <si>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2007</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</si>
  <si>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2006</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</si>
  <si>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2005</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</si>
  <si>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2004</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</si>
  <si>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2003</t>
    </r>
    <r>
      <rPr>
        <b/>
        <sz val="11"/>
        <color rgb="FF000000"/>
        <rFont val="宋体"/>
        <family val="3"/>
        <charset val="134"/>
      </rPr>
      <t>年非竞争型投入产出表（</t>
    </r>
    <r>
      <rPr>
        <b/>
        <sz val="11"/>
        <color rgb="FF000000"/>
        <rFont val="Times New Roman"/>
        <family val="1"/>
      </rPr>
      <t>37</t>
    </r>
    <r>
      <rPr>
        <b/>
        <sz val="11"/>
        <color rgb="FF000000"/>
        <rFont val="宋体"/>
        <family val="3"/>
        <charset val="134"/>
      </rPr>
      <t>部门）</t>
    </r>
    <phoneticPr fontId="2" type="noConversion"/>
  </si>
  <si>
    <r>
      <t>2002</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</si>
  <si>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2001</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</si>
  <si>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2000</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</si>
  <si>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1999</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</si>
  <si>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1998</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</si>
  <si>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1997</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</si>
  <si>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1996</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</si>
  <si>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1995</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</si>
  <si>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1994</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</si>
  <si>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1993</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</si>
  <si>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1992</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</si>
  <si>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1991</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</si>
  <si>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1990</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</si>
  <si>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1989</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</si>
  <si>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1988</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</si>
  <si>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1987</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</si>
  <si>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1986</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</si>
  <si>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1985</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</si>
  <si>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t>1984</t>
    </r>
    <r>
      <rPr>
        <b/>
        <sz val="11"/>
        <color theme="1"/>
        <rFont val="宋体"/>
        <family val="3"/>
        <charset val="134"/>
      </rPr>
      <t>年非竞争型投入产出表（</t>
    </r>
    <r>
      <rPr>
        <b/>
        <sz val="11"/>
        <color theme="1"/>
        <rFont val="Times New Roman"/>
        <family val="1"/>
      </rPr>
      <t>37</t>
    </r>
    <r>
      <rPr>
        <b/>
        <sz val="11"/>
        <color theme="1"/>
        <rFont val="宋体"/>
        <family val="3"/>
        <charset val="134"/>
      </rPr>
      <t>部门）</t>
    </r>
    <phoneticPr fontId="2" type="noConversion"/>
  </si>
  <si>
    <r>
      <rPr>
        <sz val="10"/>
        <color theme="1"/>
        <rFont val="宋体"/>
        <family val="3"/>
        <charset val="134"/>
      </rPr>
      <t>单位：万元（当年生产者价格）</t>
    </r>
    <phoneticPr fontId="2" type="noConversion"/>
  </si>
  <si>
    <r>
      <t xml:space="preserve">   </t>
    </r>
    <r>
      <rPr>
        <b/>
        <sz val="11"/>
        <color theme="1"/>
        <rFont val="宋体"/>
        <family val="3"/>
        <charset val="134"/>
      </rPr>
      <t>投入</t>
    </r>
    <r>
      <rPr>
        <b/>
        <sz val="11"/>
        <color theme="1"/>
        <rFont val="Times New Roman"/>
        <family val="1"/>
      </rPr>
      <t xml:space="preserve">                                    </t>
    </r>
    <r>
      <rPr>
        <b/>
        <sz val="11"/>
        <color theme="1"/>
        <rFont val="宋体"/>
        <family val="3"/>
        <charset val="134"/>
      </rPr>
      <t>产出</t>
    </r>
    <phoneticPr fontId="2" type="noConversion"/>
  </si>
  <si>
    <r>
      <t>中</t>
    </r>
    <r>
      <rPr>
        <b/>
        <sz val="14"/>
        <color theme="1"/>
        <rFont val="Times New Roman"/>
        <family val="1"/>
      </rPr>
      <t xml:space="preserve">   </t>
    </r>
    <r>
      <rPr>
        <b/>
        <sz val="14"/>
        <color theme="1"/>
        <rFont val="宋体"/>
        <family val="3"/>
        <charset val="134"/>
      </rPr>
      <t>间</t>
    </r>
    <r>
      <rPr>
        <b/>
        <sz val="14"/>
        <color theme="1"/>
        <rFont val="Times New Roman"/>
        <family val="1"/>
      </rPr>
      <t xml:space="preserve">   </t>
    </r>
    <r>
      <rPr>
        <b/>
        <sz val="14"/>
        <color theme="1"/>
        <rFont val="宋体"/>
        <family val="3"/>
        <charset val="134"/>
      </rPr>
      <t>投</t>
    </r>
    <r>
      <rPr>
        <b/>
        <sz val="14"/>
        <color theme="1"/>
        <rFont val="Times New Roman"/>
        <family val="1"/>
      </rPr>
      <t xml:space="preserve">   </t>
    </r>
    <r>
      <rPr>
        <b/>
        <sz val="14"/>
        <color theme="1"/>
        <rFont val="宋体"/>
        <family val="3"/>
        <charset val="134"/>
      </rPr>
      <t>入</t>
    </r>
    <phoneticPr fontId="2" type="noConversion"/>
  </si>
  <si>
    <r>
      <rPr>
        <b/>
        <sz val="14"/>
        <color theme="1"/>
        <rFont val="宋体"/>
        <family val="3"/>
        <charset val="134"/>
      </rPr>
      <t>中</t>
    </r>
    <r>
      <rPr>
        <b/>
        <sz val="14"/>
        <color theme="1"/>
        <rFont val="Times New Roman"/>
        <family val="1"/>
      </rPr>
      <t xml:space="preserve">   </t>
    </r>
    <r>
      <rPr>
        <b/>
        <sz val="14"/>
        <color theme="1"/>
        <rFont val="宋体"/>
        <family val="3"/>
        <charset val="134"/>
      </rPr>
      <t>间</t>
    </r>
    <r>
      <rPr>
        <b/>
        <sz val="14"/>
        <color theme="1"/>
        <rFont val="Times New Roman"/>
        <family val="1"/>
      </rPr>
      <t xml:space="preserve">   </t>
    </r>
    <r>
      <rPr>
        <b/>
        <sz val="14"/>
        <color theme="1"/>
        <rFont val="宋体"/>
        <family val="3"/>
        <charset val="134"/>
      </rPr>
      <t>投</t>
    </r>
    <r>
      <rPr>
        <b/>
        <sz val="14"/>
        <color theme="1"/>
        <rFont val="Times New Roman"/>
        <family val="1"/>
      </rPr>
      <t xml:space="preserve">   </t>
    </r>
    <r>
      <rPr>
        <b/>
        <sz val="14"/>
        <color theme="1"/>
        <rFont val="宋体"/>
        <family val="3"/>
        <charset val="134"/>
      </rPr>
      <t>入</t>
    </r>
    <phoneticPr fontId="2" type="noConversion"/>
  </si>
  <si>
    <t>数据特征信息</t>
    <phoneticPr fontId="33" type="noConversion"/>
  </si>
  <si>
    <r>
      <rPr>
        <sz val="14"/>
        <color theme="1"/>
        <rFont val="宋体"/>
        <family val="3"/>
        <charset val="134"/>
      </rPr>
      <t>部门分类：</t>
    </r>
    <phoneticPr fontId="33" type="noConversion"/>
  </si>
  <si>
    <t>中国可比价非竞争序列投入产出表是中国时间序列投入产出数据库的核心部分。</t>
    <phoneticPr fontId="33" type="noConversion"/>
  </si>
  <si>
    <r>
      <rPr>
        <b/>
        <sz val="24"/>
        <color theme="1"/>
        <rFont val="宋体"/>
        <family val="3"/>
        <charset val="134"/>
      </rPr>
      <t>中国可比价非竞争型序列投入产出表（</t>
    </r>
    <r>
      <rPr>
        <b/>
        <sz val="24"/>
        <color theme="1"/>
        <rFont val="Times New Roman"/>
        <family val="1"/>
      </rPr>
      <t>1985—2018</t>
    </r>
    <r>
      <rPr>
        <b/>
        <sz val="24"/>
        <color theme="1"/>
        <rFont val="宋体"/>
        <family val="1"/>
        <charset val="134"/>
      </rPr>
      <t>）</t>
    </r>
    <phoneticPr fontId="33" type="noConversion"/>
  </si>
  <si>
    <r>
      <rPr>
        <sz val="14"/>
        <color theme="1"/>
        <rFont val="宋体"/>
        <family val="3"/>
        <charset val="134"/>
      </rPr>
      <t>全序列一致的</t>
    </r>
    <r>
      <rPr>
        <sz val="14"/>
        <color theme="1"/>
        <rFont val="Times New Roman"/>
        <family val="1"/>
      </rPr>
      <t>37</t>
    </r>
    <r>
      <rPr>
        <sz val="14"/>
        <color theme="1"/>
        <rFont val="宋体"/>
        <family val="3"/>
        <charset val="134"/>
      </rPr>
      <t>个产品部门</t>
    </r>
    <phoneticPr fontId="33" type="noConversion"/>
  </si>
  <si>
    <t>数据库由中国人民大学应用经济学院研究构建，仅供研究使用。</t>
    <phoneticPr fontId="33" type="noConversion"/>
  </si>
  <si>
    <r>
      <rPr>
        <sz val="14"/>
        <color theme="1"/>
        <rFont val="宋体"/>
        <family val="3"/>
        <charset val="134"/>
      </rPr>
      <t>时间跨度：</t>
    </r>
    <phoneticPr fontId="33" type="noConversion"/>
  </si>
  <si>
    <r>
      <t>1985—2018</t>
    </r>
    <r>
      <rPr>
        <sz val="14"/>
        <color theme="1"/>
        <rFont val="宋体"/>
        <family val="3"/>
        <charset val="134"/>
      </rPr>
      <t>年</t>
    </r>
    <phoneticPr fontId="33" type="noConversion"/>
  </si>
  <si>
    <r>
      <rPr>
        <sz val="14"/>
        <color theme="1"/>
        <rFont val="宋体"/>
        <family val="3"/>
        <charset val="134"/>
      </rPr>
      <t>价格：</t>
    </r>
    <phoneticPr fontId="33" type="noConversion"/>
  </si>
  <si>
    <r>
      <rPr>
        <sz val="14"/>
        <color theme="1"/>
        <rFont val="宋体"/>
        <family val="3"/>
        <charset val="134"/>
      </rPr>
      <t>上年生产者价格</t>
    </r>
    <phoneticPr fontId="33" type="noConversion"/>
  </si>
  <si>
    <r>
      <rPr>
        <sz val="14"/>
        <color theme="1"/>
        <rFont val="宋体"/>
        <family val="3"/>
        <charset val="134"/>
      </rPr>
      <t>进口品处理：</t>
    </r>
    <phoneticPr fontId="33" type="noConversion"/>
  </si>
  <si>
    <r>
      <rPr>
        <sz val="14"/>
        <color theme="1"/>
        <rFont val="宋体"/>
        <family val="3"/>
        <charset val="134"/>
      </rPr>
      <t>非竞争型投入产出表</t>
    </r>
    <phoneticPr fontId="33" type="noConversion"/>
  </si>
  <si>
    <r>
      <rPr>
        <sz val="14"/>
        <color theme="1"/>
        <rFont val="宋体"/>
        <family val="3"/>
        <charset val="134"/>
      </rPr>
      <t>编制方法：</t>
    </r>
    <phoneticPr fontId="33" type="noConversion"/>
  </si>
  <si>
    <r>
      <rPr>
        <sz val="14"/>
        <color theme="1"/>
        <rFont val="宋体"/>
        <family val="3"/>
        <charset val="134"/>
      </rPr>
      <t>以中国时间序列投入产出表（</t>
    </r>
    <r>
      <rPr>
        <sz val="14"/>
        <color theme="1"/>
        <rFont val="Times New Roman"/>
        <family val="1"/>
      </rPr>
      <t>1981—2018</t>
    </r>
    <r>
      <rPr>
        <sz val="14"/>
        <color theme="1"/>
        <rFont val="宋体"/>
        <family val="3"/>
        <charset val="134"/>
      </rPr>
      <t>）和双缩减方法为基础，充分利用可获取的价格统计资料，再辅以必要的数学方法</t>
    </r>
    <phoneticPr fontId="33" type="noConversion"/>
  </si>
  <si>
    <t>在使用本数据时，请规范引用以下文献：</t>
    <phoneticPr fontId="33" type="noConversion"/>
  </si>
  <si>
    <r>
      <rPr>
        <sz val="14"/>
        <color theme="1"/>
        <rFont val="宋体"/>
        <family val="3"/>
        <charset val="134"/>
      </rPr>
      <t>张红霞</t>
    </r>
    <r>
      <rPr>
        <sz val="14"/>
        <color theme="1"/>
        <rFont val="Times New Roman"/>
        <family val="1"/>
      </rPr>
      <t xml:space="preserve">, </t>
    </r>
    <r>
      <rPr>
        <sz val="14"/>
        <color theme="1"/>
        <rFont val="SimSun"/>
        <family val="1"/>
        <charset val="134"/>
      </rPr>
      <t>王力博</t>
    </r>
    <r>
      <rPr>
        <sz val="14"/>
        <color theme="1"/>
        <rFont val="Times New Roman"/>
        <family val="1"/>
      </rPr>
      <t xml:space="preserve">, </t>
    </r>
    <r>
      <rPr>
        <sz val="14"/>
        <color theme="1"/>
        <rFont val="SimSun"/>
        <family val="1"/>
        <charset val="134"/>
      </rPr>
      <t>夏明</t>
    </r>
    <r>
      <rPr>
        <sz val="14"/>
        <color theme="1"/>
        <rFont val="Times New Roman"/>
        <family val="1"/>
      </rPr>
      <t xml:space="preserve">. </t>
    </r>
    <r>
      <rPr>
        <sz val="14"/>
        <color theme="1"/>
        <rFont val="宋体"/>
        <family val="3"/>
        <charset val="134"/>
      </rPr>
      <t>中国可比价非竞争型序列投入产出表的编制</t>
    </r>
    <r>
      <rPr>
        <sz val="14"/>
        <color theme="1"/>
        <rFont val="Times New Roman"/>
        <family val="1"/>
      </rPr>
      <t xml:space="preserve">[J]. </t>
    </r>
    <r>
      <rPr>
        <sz val="14"/>
        <color theme="1"/>
        <rFont val="宋体"/>
        <family val="3"/>
        <charset val="134"/>
      </rPr>
      <t>统计研究</t>
    </r>
    <r>
      <rPr>
        <sz val="14"/>
        <color theme="1"/>
        <rFont val="Times New Roman"/>
        <family val="1"/>
      </rPr>
      <t>, 2025, 42(8): 30-43.</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</si>
</sst>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0000_ "/>
    <numFmt numFmtId="178" formatCode="0.00000_ "/>
  </numFmts>
  <fonts count="43">
    <font>
      <sz val="12"/>
      <color theme="1"/>
      <name val="SimSun"/>
      <family val="2"/>
      <charset val="134"/>
    </font>
    <font>
      <b/>
      <sz val="9"/>
      <color theme="1"/>
      <name val="Times New Roman"/>
      <family val="1"/>
    </font>
    <font>
      <sz val="9"/>
      <name val="SimSun"/>
      <family val="2"/>
      <charset val="134"/>
    </font>
    <font>
      <sz val="9"/>
      <color theme="1"/>
      <name val="Times New Roman"/>
      <family val="1"/>
    </font>
    <font>
      <sz val="9"/>
      <color theme="1"/>
      <name val="宋体"/>
      <family val="3"/>
      <charset val="134"/>
    </font>
    <font>
      <b/>
      <sz val="9"/>
      <color theme="1"/>
      <name val="宋体"/>
      <family val="3"/>
      <charset val="134"/>
    </font>
    <font>
      <b/>
      <sz val="9"/>
      <name val="Times New Roman"/>
      <family val="1"/>
    </font>
    <font>
      <b/>
      <sz val="9"/>
      <name val="宋体"/>
      <family val="3"/>
      <charset val="134"/>
    </font>
    <font>
      <sz val="9"/>
      <name val="Times New Roman"/>
      <family val="1"/>
    </font>
    <font>
      <sz val="9"/>
      <name val="宋体"/>
      <family val="3"/>
      <charset val="134"/>
    </font>
    <font>
      <sz val="11"/>
      <color theme="1"/>
      <name val="等线"/>
      <family val="4"/>
      <charset val="134"/>
      <scheme val="minor"/>
    </font>
    <font>
      <b/>
      <sz val="11"/>
      <color theme="1"/>
      <name val="宋体"/>
      <family val="3"/>
      <charset val="134"/>
    </font>
    <font>
      <sz val="10"/>
      <color theme="1"/>
      <name val="宋体"/>
      <family val="3"/>
      <charset val="134"/>
    </font>
    <font>
      <b/>
      <sz val="12"/>
      <color theme="1"/>
      <name val="宋体"/>
      <family val="3"/>
      <charset val="134"/>
    </font>
    <font>
      <b/>
      <sz val="12"/>
      <color indexed="8"/>
      <name val="宋体"/>
      <family val="3"/>
      <charset val="134"/>
    </font>
    <font>
      <sz val="8"/>
      <color theme="1"/>
      <name val="Times New Roman"/>
      <family val="1"/>
    </font>
    <font>
      <b/>
      <sz val="11"/>
      <color rgb="FF000000"/>
      <name val="宋体"/>
      <family val="3"/>
      <charset val="134"/>
    </font>
    <font>
      <b/>
      <sz val="9"/>
      <color indexed="8"/>
      <name val="Times New Roman"/>
      <family val="1"/>
    </font>
    <font>
      <b/>
      <sz val="9"/>
      <color indexed="8"/>
      <name val="宋体"/>
      <family val="3"/>
      <charset val="134"/>
    </font>
    <font>
      <b/>
      <sz val="11"/>
      <color rgb="FF000000"/>
      <name val="Times New Roman"/>
      <family val="1"/>
    </font>
    <font>
      <sz val="11"/>
      <color theme="1"/>
      <name val="Times New Roman"/>
      <family val="1"/>
    </font>
    <font>
      <b/>
      <sz val="11"/>
      <color theme="1"/>
      <name val="Times New Roman"/>
      <family val="1"/>
    </font>
    <font>
      <sz val="10"/>
      <color theme="1"/>
      <name val="Times New Roman"/>
      <family val="1"/>
    </font>
    <font>
      <b/>
      <sz val="10"/>
      <color theme="1"/>
      <name val="Times New Roman"/>
      <family val="1"/>
    </font>
    <font>
      <b/>
      <sz val="12"/>
      <color theme="1"/>
      <name val="Times New Roman"/>
      <family val="1"/>
    </font>
    <font>
      <b/>
      <sz val="12"/>
      <color indexed="8"/>
      <name val="Times New Roman"/>
      <family val="1"/>
    </font>
    <font>
      <b/>
      <sz val="14"/>
      <color theme="1"/>
      <name val="宋体"/>
      <family val="3"/>
      <charset val="134"/>
    </font>
    <font>
      <b/>
      <sz val="14"/>
      <color theme="1"/>
      <name val="Times New Roman"/>
      <family val="1"/>
    </font>
    <font>
      <b/>
      <sz val="14"/>
      <color theme="1"/>
      <name val="Times New Roman"/>
      <family val="3"/>
      <charset val="134"/>
    </font>
    <font>
      <b/>
      <sz val="24"/>
      <color theme="1"/>
      <name val="Times New Roman"/>
      <family val="3"/>
      <charset val="134"/>
    </font>
    <font>
      <b/>
      <sz val="24"/>
      <color theme="1"/>
      <name val="宋体"/>
      <family val="3"/>
      <charset val="134"/>
    </font>
    <font>
      <b/>
      <sz val="24"/>
      <color theme="1"/>
      <name val="Times New Roman"/>
      <family val="1"/>
    </font>
    <font>
      <b/>
      <sz val="24"/>
      <color theme="1"/>
      <name val="宋体"/>
      <family val="1"/>
      <charset val="134"/>
    </font>
    <font>
      <sz val="9"/>
      <name val="等线"/>
      <family val="3"/>
      <charset val="134"/>
      <scheme val="minor"/>
    </font>
    <font>
      <sz val="20"/>
      <color theme="1"/>
      <name val="楷体"/>
      <family val="3"/>
      <charset val="134"/>
    </font>
    <font>
      <sz val="11"/>
      <color theme="1"/>
      <name val="楷体"/>
      <family val="3"/>
      <charset val="134"/>
    </font>
    <font>
      <b/>
      <sz val="16"/>
      <color theme="1"/>
      <name val="宋体"/>
      <family val="1"/>
      <charset val="134"/>
    </font>
    <font>
      <sz val="14"/>
      <color theme="1"/>
      <name val="Times New Roman"/>
      <family val="3"/>
      <charset val="134"/>
    </font>
    <font>
      <sz val="14"/>
      <color theme="1"/>
      <name val="宋体"/>
      <family val="3"/>
      <charset val="134"/>
    </font>
    <font>
      <sz val="14"/>
      <color theme="1"/>
      <name val="Times New Roman"/>
      <family val="1"/>
    </font>
    <font>
      <sz val="12"/>
      <color theme="1"/>
      <name val="Times New Roman"/>
      <family val="3"/>
      <charset val="134"/>
    </font>
    <font>
      <sz val="12"/>
      <color theme="1"/>
      <name val="Times New Roman"/>
      <family val="1"/>
    </font>
    <font>
      <sz val="14"/>
      <color theme="1"/>
      <name val="SimSun"/>
      <family val="1"/>
      <charset val="134"/>
    </font>
  </fonts>
  <fills count="3">
    <fill>
      <patternFill patternType="none"/>
    </fill>
    <fill>
      <patternFill patternType="gray125"/>
    </fill>
    <fill>
      <patternFill patternType="solid">
        <fgColor theme="0"/>
        <bgColor indexed="64"/>
      </patternFill>
    </fill>
  </fills>
  <borders count="33">
    <border>
      <left/>
      <right/>
      <top/>
      <bottom/>
      <diagonal/>
    </border>
    <border>
      <left/>
      <right/>
      <top/>
      <bottom style="medium">
        <color auto="1"/>
      </bottom>
      <diagonal/>
    </border>
    <border diagonalDown="1">
      <left/>
      <right/>
      <top style="medium">
        <color auto="1"/>
      </top>
      <bottom/>
      <diagonal style="thin">
        <color auto="1"/>
      </diagonal>
    </border>
    <border diagonalDown="1">
      <left/>
      <right style="thin">
        <color auto="1"/>
      </right>
      <top style="medium">
        <color auto="1"/>
      </top>
      <bottom/>
      <diagonal style="thin">
        <color auto="1"/>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double">
        <color indexed="64"/>
      </top>
      <bottom/>
      <diagonal/>
    </border>
    <border>
      <left style="thin">
        <color indexed="64"/>
      </left>
      <right/>
      <top/>
      <bottom style="thin">
        <color indexed="64"/>
      </bottom>
      <diagonal/>
    </border>
    <border>
      <left style="thin">
        <color auto="1"/>
      </left>
      <right/>
      <top style="thin">
        <color auto="1"/>
      </top>
      <bottom style="medium">
        <color auto="1"/>
      </bottom>
      <diagonal/>
    </border>
    <border>
      <left/>
      <right/>
      <top style="thin">
        <color auto="1"/>
      </top>
      <bottom/>
      <diagonal/>
    </border>
    <border>
      <left style="thin">
        <color auto="1"/>
      </left>
      <right/>
      <top/>
      <bottom style="medium">
        <color indexed="64"/>
      </bottom>
      <diagonal/>
    </border>
    <border>
      <left/>
      <right style="thin">
        <color auto="1"/>
      </right>
      <top/>
      <bottom style="medium">
        <color indexed="64"/>
      </bottom>
      <diagonal/>
    </border>
  </borders>
  <cellStyleXfs count="2">
    <xf numFmtId="0" fontId="0" fillId="0" borderId="0">
      <alignment vertical="center"/>
    </xf>
    <xf numFmtId="0" fontId="10" fillId="0" borderId="0"/>
  </cellStyleXfs>
  <cellXfs count="218">
    <xf numFmtId="0" fontId="0" fillId="0" borderId="0" xfId="0">
      <alignment vertical="center"/>
    </xf>
    <xf numFmtId="177" fontId="15" fillId="0" borderId="0" xfId="1" applyNumberFormat="1" applyFont="1"/>
    <xf numFmtId="176" fontId="8" fillId="0" borderId="19" xfId="1" applyNumberFormat="1" applyFont="1" applyBorder="1" applyAlignment="1">
      <alignment horizontal="right" vertical="center"/>
    </xf>
    <xf numFmtId="176" fontId="6" fillId="0" borderId="19" xfId="1" applyNumberFormat="1" applyFont="1" applyBorder="1" applyAlignment="1">
      <alignment horizontal="right" vertical="center"/>
    </xf>
    <xf numFmtId="176" fontId="8" fillId="0" borderId="20" xfId="1" applyNumberFormat="1" applyFont="1" applyBorder="1" applyAlignment="1">
      <alignment horizontal="right" vertical="center"/>
    </xf>
    <xf numFmtId="176" fontId="6" fillId="0" borderId="20" xfId="1" applyNumberFormat="1" applyFont="1" applyBorder="1" applyAlignment="1">
      <alignment horizontal="right" vertical="center"/>
    </xf>
    <xf numFmtId="176" fontId="8" fillId="0" borderId="21" xfId="1" applyNumberFormat="1" applyFont="1" applyBorder="1" applyAlignment="1">
      <alignment horizontal="right" vertical="center"/>
    </xf>
    <xf numFmtId="176" fontId="6" fillId="0" borderId="21" xfId="1" applyNumberFormat="1" applyFont="1" applyBorder="1" applyAlignment="1">
      <alignment horizontal="right" vertical="center"/>
    </xf>
    <xf numFmtId="176" fontId="1" fillId="0" borderId="12" xfId="1" applyNumberFormat="1" applyFont="1" applyBorder="1" applyAlignment="1">
      <alignment horizontal="right"/>
    </xf>
    <xf numFmtId="176" fontId="1" fillId="0" borderId="13" xfId="1" applyNumberFormat="1" applyFont="1" applyBorder="1" applyAlignment="1">
      <alignment horizontal="right"/>
    </xf>
    <xf numFmtId="176" fontId="3" fillId="0" borderId="13" xfId="1" applyNumberFormat="1" applyFont="1" applyBorder="1" applyAlignment="1">
      <alignment horizontal="right"/>
    </xf>
    <xf numFmtId="176" fontId="3" fillId="0" borderId="0" xfId="1" applyNumberFormat="1" applyFont="1" applyAlignment="1">
      <alignment horizontal="right"/>
    </xf>
    <xf numFmtId="176" fontId="1" fillId="0" borderId="0" xfId="1" applyNumberFormat="1" applyFont="1" applyAlignment="1">
      <alignment horizontal="right"/>
    </xf>
    <xf numFmtId="176" fontId="1" fillId="0" borderId="18" xfId="1" applyNumberFormat="1" applyFont="1" applyBorder="1" applyAlignment="1">
      <alignment horizontal="right"/>
    </xf>
    <xf numFmtId="176" fontId="3" fillId="0" borderId="19" xfId="1" applyNumberFormat="1" applyFont="1" applyBorder="1" applyAlignment="1">
      <alignment horizontal="right"/>
    </xf>
    <xf numFmtId="176" fontId="1" fillId="0" borderId="19" xfId="1" applyNumberFormat="1" applyFont="1" applyBorder="1" applyAlignment="1">
      <alignment horizontal="right"/>
    </xf>
    <xf numFmtId="176" fontId="1" fillId="0" borderId="26" xfId="1" applyNumberFormat="1" applyFont="1" applyBorder="1" applyAlignment="1">
      <alignment horizontal="right"/>
    </xf>
    <xf numFmtId="176" fontId="1" fillId="0" borderId="1" xfId="1" applyNumberFormat="1" applyFont="1" applyBorder="1" applyAlignment="1">
      <alignment horizontal="right"/>
    </xf>
    <xf numFmtId="176" fontId="1" fillId="0" borderId="32" xfId="1" applyNumberFormat="1" applyFont="1" applyBorder="1" applyAlignment="1">
      <alignment horizontal="right"/>
    </xf>
    <xf numFmtId="176" fontId="8" fillId="0" borderId="19" xfId="1" applyNumberFormat="1" applyFont="1" applyBorder="1" applyAlignment="1">
      <alignment vertical="center"/>
    </xf>
    <xf numFmtId="176" fontId="6" fillId="0" borderId="19" xfId="1" applyNumberFormat="1" applyFont="1" applyBorder="1" applyAlignment="1">
      <alignment vertical="center"/>
    </xf>
    <xf numFmtId="176" fontId="8" fillId="0" borderId="20" xfId="1" applyNumberFormat="1" applyFont="1" applyBorder="1" applyAlignment="1">
      <alignment vertical="center"/>
    </xf>
    <xf numFmtId="176" fontId="6" fillId="0" borderId="20" xfId="1" applyNumberFormat="1" applyFont="1" applyBorder="1" applyAlignment="1">
      <alignment vertical="center"/>
    </xf>
    <xf numFmtId="176" fontId="8" fillId="0" borderId="21" xfId="1" applyNumberFormat="1" applyFont="1" applyBorder="1" applyAlignment="1">
      <alignment vertical="center"/>
    </xf>
    <xf numFmtId="176" fontId="6" fillId="0" borderId="21" xfId="1" applyNumberFormat="1" applyFont="1" applyBorder="1" applyAlignment="1">
      <alignment vertical="center"/>
    </xf>
    <xf numFmtId="176" fontId="1" fillId="0" borderId="12" xfId="1" applyNumberFormat="1" applyFont="1" applyBorder="1"/>
    <xf numFmtId="176" fontId="1" fillId="0" borderId="13" xfId="1" applyNumberFormat="1" applyFont="1" applyBorder="1"/>
    <xf numFmtId="176" fontId="3" fillId="0" borderId="13" xfId="1" applyNumberFormat="1" applyFont="1" applyBorder="1"/>
    <xf numFmtId="176" fontId="3" fillId="0" borderId="0" xfId="1" applyNumberFormat="1" applyFont="1"/>
    <xf numFmtId="176" fontId="1" fillId="0" borderId="0" xfId="1" applyNumberFormat="1" applyFont="1"/>
    <xf numFmtId="176" fontId="1" fillId="0" borderId="18" xfId="1" applyNumberFormat="1" applyFont="1" applyBorder="1"/>
    <xf numFmtId="176" fontId="3" fillId="0" borderId="19" xfId="1" applyNumberFormat="1" applyFont="1" applyBorder="1"/>
    <xf numFmtId="176" fontId="1" fillId="0" borderId="19" xfId="1" applyNumberFormat="1" applyFont="1" applyBorder="1"/>
    <xf numFmtId="176" fontId="1" fillId="0" borderId="26" xfId="1" applyNumberFormat="1" applyFont="1" applyBorder="1"/>
    <xf numFmtId="176" fontId="1" fillId="0" borderId="1" xfId="1" applyNumberFormat="1" applyFont="1" applyBorder="1"/>
    <xf numFmtId="176" fontId="1" fillId="0" borderId="32" xfId="1" applyNumberFormat="1" applyFont="1" applyBorder="1"/>
    <xf numFmtId="178" fontId="3" fillId="0" borderId="0" xfId="1" applyNumberFormat="1" applyFont="1" applyAlignment="1">
      <alignment horizontal="right"/>
    </xf>
    <xf numFmtId="177" fontId="3" fillId="0" borderId="0" xfId="1" applyNumberFormat="1" applyFont="1"/>
    <xf numFmtId="176" fontId="6" fillId="0" borderId="26" xfId="1" applyNumberFormat="1" applyFont="1" applyBorder="1" applyAlignment="1">
      <alignment vertical="center"/>
    </xf>
    <xf numFmtId="0" fontId="3" fillId="0" borderId="0" xfId="0" applyFont="1" applyAlignment="1"/>
    <xf numFmtId="0" fontId="1" fillId="0" borderId="0" xfId="0" applyFont="1" applyAlignment="1"/>
    <xf numFmtId="0" fontId="3" fillId="0" borderId="1" xfId="0" applyFont="1" applyBorder="1" applyAlignment="1"/>
    <xf numFmtId="0" fontId="1" fillId="0" borderId="0" xfId="0" applyFont="1" applyAlignment="1">
      <alignment horizontal="center"/>
    </xf>
    <xf numFmtId="0" fontId="1" fillId="0" borderId="1" xfId="0" applyFont="1" applyBorder="1" applyAlignment="1"/>
    <xf numFmtId="0" fontId="3" fillId="0" borderId="12" xfId="0" applyFont="1" applyBorder="1">
      <alignment vertical="center"/>
    </xf>
    <xf numFmtId="0" fontId="3" fillId="0" borderId="13" xfId="0" applyFont="1" applyBorder="1">
      <alignment vertical="center"/>
    </xf>
    <xf numFmtId="0" fontId="6" fillId="0" borderId="12" xfId="0" applyFont="1" applyBorder="1" applyAlignment="1">
      <alignment horizontal="center" vertical="center" wrapText="1"/>
    </xf>
    <xf numFmtId="0" fontId="8" fillId="0" borderId="12" xfId="0" applyFont="1" applyBorder="1" applyAlignment="1">
      <alignment horizontal="center" vertical="center" wrapText="1"/>
    </xf>
    <xf numFmtId="0" fontId="3"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3" fillId="0" borderId="12" xfId="0" applyFont="1" applyBorder="1" applyAlignment="1">
      <alignment horizontal="center" vertical="center"/>
    </xf>
    <xf numFmtId="49" fontId="3" fillId="0" borderId="12"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1" fillId="0" borderId="16" xfId="0" applyNumberFormat="1" applyFont="1" applyBorder="1" applyAlignment="1">
      <alignment horizontal="center" vertical="center"/>
    </xf>
    <xf numFmtId="0" fontId="1" fillId="0" borderId="12" xfId="0" applyFont="1" applyBorder="1" applyAlignment="1">
      <alignment horizontal="center" vertical="center"/>
    </xf>
    <xf numFmtId="0" fontId="1" fillId="0" borderId="14" xfId="0" applyFont="1" applyBorder="1" applyAlignment="1">
      <alignment horizontal="center" vertical="center"/>
    </xf>
    <xf numFmtId="0" fontId="3" fillId="0" borderId="13" xfId="0" applyFont="1" applyBorder="1" applyAlignment="1">
      <alignment horizontal="center" vertical="center"/>
    </xf>
    <xf numFmtId="176" fontId="8" fillId="0" borderId="13" xfId="0" applyNumberFormat="1" applyFont="1" applyBorder="1">
      <alignment vertical="center"/>
    </xf>
    <xf numFmtId="176" fontId="6" fillId="0" borderId="13" xfId="0" applyNumberFormat="1" applyFont="1" applyBorder="1">
      <alignment vertical="center"/>
    </xf>
    <xf numFmtId="10" fontId="3" fillId="0" borderId="0" xfId="0" applyNumberFormat="1" applyFont="1" applyAlignment="1"/>
    <xf numFmtId="176" fontId="3" fillId="0" borderId="0" xfId="0" applyNumberFormat="1" applyFont="1" applyAlignment="1"/>
    <xf numFmtId="0" fontId="3" fillId="0" borderId="19" xfId="0" applyFont="1" applyBorder="1">
      <alignment vertical="center"/>
    </xf>
    <xf numFmtId="0" fontId="3" fillId="0" borderId="19" xfId="0" applyFont="1" applyBorder="1" applyAlignment="1">
      <alignment horizontal="center" vertical="center"/>
    </xf>
    <xf numFmtId="176" fontId="8" fillId="0" borderId="19" xfId="0" applyNumberFormat="1" applyFont="1" applyBorder="1">
      <alignment vertical="center"/>
    </xf>
    <xf numFmtId="176" fontId="6" fillId="0" borderId="19" xfId="0" applyNumberFormat="1" applyFont="1" applyBorder="1">
      <alignment vertical="center"/>
    </xf>
    <xf numFmtId="49" fontId="3" fillId="0" borderId="19" xfId="0" applyNumberFormat="1" applyFont="1" applyBorder="1" applyAlignment="1">
      <alignment horizontal="center" vertical="center"/>
    </xf>
    <xf numFmtId="0" fontId="3" fillId="0" borderId="20" xfId="0" applyFont="1" applyBorder="1">
      <alignment vertical="center"/>
    </xf>
    <xf numFmtId="176" fontId="8" fillId="0" borderId="20" xfId="0" applyNumberFormat="1" applyFont="1" applyBorder="1">
      <alignment vertical="center"/>
    </xf>
    <xf numFmtId="176" fontId="6" fillId="0" borderId="20" xfId="0" applyNumberFormat="1" applyFont="1" applyBorder="1">
      <alignment vertical="center"/>
    </xf>
    <xf numFmtId="0" fontId="3" fillId="0" borderId="21" xfId="0" applyFont="1" applyBorder="1">
      <alignment vertical="center"/>
    </xf>
    <xf numFmtId="0" fontId="3" fillId="0" borderId="21" xfId="0" applyFont="1" applyBorder="1" applyAlignment="1">
      <alignment horizontal="center" vertical="center"/>
    </xf>
    <xf numFmtId="176" fontId="3" fillId="0" borderId="21" xfId="0" applyNumberFormat="1" applyFont="1" applyBorder="1">
      <alignment vertical="center"/>
    </xf>
    <xf numFmtId="176" fontId="6" fillId="0" borderId="21" xfId="0" applyNumberFormat="1" applyFont="1" applyBorder="1">
      <alignment vertical="center"/>
    </xf>
    <xf numFmtId="176" fontId="8" fillId="0" borderId="21" xfId="0" applyNumberFormat="1" applyFont="1" applyBorder="1">
      <alignment vertical="center"/>
    </xf>
    <xf numFmtId="176" fontId="3" fillId="0" borderId="19" xfId="0" applyNumberFormat="1" applyFont="1" applyBorder="1">
      <alignment vertical="center"/>
    </xf>
    <xf numFmtId="0" fontId="3" fillId="0" borderId="11" xfId="0" applyFont="1" applyBorder="1">
      <alignment vertical="center"/>
    </xf>
    <xf numFmtId="0" fontId="3" fillId="0" borderId="11" xfId="0" applyFont="1" applyBorder="1" applyAlignment="1">
      <alignment horizontal="center" vertical="center"/>
    </xf>
    <xf numFmtId="176" fontId="1" fillId="0" borderId="12" xfId="0" applyNumberFormat="1" applyFont="1" applyBorder="1">
      <alignment vertical="center"/>
    </xf>
    <xf numFmtId="176" fontId="3" fillId="0" borderId="13" xfId="0" applyNumberFormat="1" applyFont="1" applyBorder="1">
      <alignment vertical="center"/>
    </xf>
    <xf numFmtId="176" fontId="1" fillId="0" borderId="13" xfId="0" applyNumberFormat="1" applyFont="1" applyBorder="1">
      <alignment vertical="center"/>
    </xf>
    <xf numFmtId="176" fontId="3" fillId="0" borderId="23" xfId="0" applyNumberFormat="1" applyFont="1" applyBorder="1">
      <alignment vertical="center"/>
    </xf>
    <xf numFmtId="176" fontId="3" fillId="0" borderId="30" xfId="0" applyNumberFormat="1" applyFont="1" applyBorder="1">
      <alignment vertical="center"/>
    </xf>
    <xf numFmtId="176" fontId="1" fillId="0" borderId="30" xfId="0" applyNumberFormat="1" applyFont="1" applyBorder="1">
      <alignment vertical="center"/>
    </xf>
    <xf numFmtId="176" fontId="1" fillId="0" borderId="17" xfId="0" applyNumberFormat="1" applyFont="1" applyBorder="1">
      <alignment vertical="center"/>
    </xf>
    <xf numFmtId="176" fontId="1" fillId="0" borderId="19" xfId="0" applyNumberFormat="1" applyFont="1" applyBorder="1">
      <alignment vertical="center"/>
    </xf>
    <xf numFmtId="176" fontId="3" fillId="0" borderId="24" xfId="0" applyNumberFormat="1" applyFont="1" applyBorder="1">
      <alignment vertical="center"/>
    </xf>
    <xf numFmtId="176" fontId="3" fillId="0" borderId="0" xfId="0" applyNumberFormat="1" applyFont="1">
      <alignment vertical="center"/>
    </xf>
    <xf numFmtId="176" fontId="1" fillId="0" borderId="0" xfId="0" applyNumberFormat="1" applyFont="1">
      <alignment vertical="center"/>
    </xf>
    <xf numFmtId="176" fontId="1" fillId="0" borderId="18" xfId="0" applyNumberFormat="1" applyFont="1" applyBorder="1">
      <alignment vertical="center"/>
    </xf>
    <xf numFmtId="176" fontId="1" fillId="0" borderId="24" xfId="0" applyNumberFormat="1" applyFont="1" applyBorder="1">
      <alignment vertical="center"/>
    </xf>
    <xf numFmtId="0" fontId="1" fillId="0" borderId="26" xfId="0" applyFont="1" applyBorder="1" applyAlignment="1">
      <alignment horizontal="center" vertical="center"/>
    </xf>
    <xf numFmtId="176" fontId="1" fillId="0" borderId="26" xfId="0" applyNumberFormat="1" applyFont="1" applyBorder="1">
      <alignment vertical="center"/>
    </xf>
    <xf numFmtId="176" fontId="1" fillId="0" borderId="31" xfId="0" applyNumberFormat="1" applyFont="1" applyBorder="1">
      <alignment vertical="center"/>
    </xf>
    <xf numFmtId="176" fontId="1" fillId="0" borderId="1" xfId="0" applyNumberFormat="1" applyFont="1" applyBorder="1">
      <alignment vertical="center"/>
    </xf>
    <xf numFmtId="176" fontId="1" fillId="0" borderId="32" xfId="0" applyNumberFormat="1" applyFont="1" applyBorder="1">
      <alignment vertical="center"/>
    </xf>
    <xf numFmtId="177" fontId="3" fillId="0" borderId="0" xfId="0" applyNumberFormat="1" applyFont="1" applyAlignment="1"/>
    <xf numFmtId="0" fontId="3" fillId="0" borderId="0" xfId="0" applyFont="1">
      <alignment vertical="center"/>
    </xf>
    <xf numFmtId="0" fontId="19" fillId="0" borderId="0" xfId="0" applyFont="1">
      <alignment vertical="center"/>
    </xf>
    <xf numFmtId="0" fontId="20" fillId="0" borderId="0" xfId="1" applyFont="1"/>
    <xf numFmtId="0" fontId="21" fillId="0" borderId="0" xfId="1" applyFont="1"/>
    <xf numFmtId="0" fontId="22" fillId="0" borderId="1" xfId="1" applyFont="1" applyBorder="1"/>
    <xf numFmtId="0" fontId="20" fillId="0" borderId="1" xfId="1" applyFont="1" applyBorder="1"/>
    <xf numFmtId="0" fontId="23" fillId="0" borderId="0" xfId="1" applyFont="1" applyAlignment="1">
      <alignment horizontal="center"/>
    </xf>
    <xf numFmtId="0" fontId="21" fillId="0" borderId="1" xfId="1" applyFont="1" applyBorder="1"/>
    <xf numFmtId="0" fontId="3" fillId="0" borderId="13" xfId="1" applyFont="1" applyBorder="1" applyAlignment="1">
      <alignment vertical="center"/>
    </xf>
    <xf numFmtId="0" fontId="6" fillId="0" borderId="13" xfId="1" applyFont="1" applyBorder="1" applyAlignment="1">
      <alignment horizontal="center" vertical="center" wrapText="1"/>
    </xf>
    <xf numFmtId="0" fontId="8" fillId="0" borderId="13" xfId="1" applyFont="1" applyBorder="1" applyAlignment="1">
      <alignment horizontal="center" vertical="center" wrapText="1"/>
    </xf>
    <xf numFmtId="0" fontId="3" fillId="0" borderId="13" xfId="1" applyFont="1" applyBorder="1" applyAlignment="1">
      <alignment horizontal="center" vertical="center" wrapText="1"/>
    </xf>
    <xf numFmtId="0" fontId="6" fillId="0" borderId="23" xfId="1" applyFont="1" applyBorder="1" applyAlignment="1">
      <alignment horizontal="center" vertical="center" wrapText="1"/>
    </xf>
    <xf numFmtId="0" fontId="3" fillId="0" borderId="14" xfId="1" applyFont="1" applyBorder="1" applyAlignment="1">
      <alignment horizontal="center" vertical="center"/>
    </xf>
    <xf numFmtId="49" fontId="3" fillId="0" borderId="13" xfId="1" applyNumberFormat="1" applyFont="1" applyBorder="1" applyAlignment="1">
      <alignment horizontal="center" vertical="center"/>
    </xf>
    <xf numFmtId="49" fontId="1" fillId="0" borderId="13" xfId="1" applyNumberFormat="1" applyFont="1" applyBorder="1" applyAlignment="1">
      <alignment horizontal="center" vertical="center"/>
    </xf>
    <xf numFmtId="0" fontId="3" fillId="0" borderId="13" xfId="1" applyFont="1" applyBorder="1" applyAlignment="1">
      <alignment horizontal="center" vertical="center"/>
    </xf>
    <xf numFmtId="0" fontId="1" fillId="0" borderId="13" xfId="1" applyFont="1" applyBorder="1" applyAlignment="1">
      <alignment horizontal="center" vertical="center"/>
    </xf>
    <xf numFmtId="0" fontId="3" fillId="0" borderId="23" xfId="1" applyFont="1" applyBorder="1" applyAlignment="1">
      <alignment horizontal="center" vertical="center"/>
    </xf>
    <xf numFmtId="0" fontId="3" fillId="0" borderId="19" xfId="1" applyFont="1" applyBorder="1" applyAlignment="1">
      <alignment vertical="center"/>
    </xf>
    <xf numFmtId="0" fontId="3" fillId="0" borderId="24" xfId="1" applyFont="1" applyBorder="1" applyAlignment="1">
      <alignment horizontal="center" vertical="center"/>
    </xf>
    <xf numFmtId="49" fontId="3" fillId="0" borderId="24" xfId="1" applyNumberFormat="1" applyFont="1" applyBorder="1" applyAlignment="1">
      <alignment horizontal="center" vertical="center"/>
    </xf>
    <xf numFmtId="0" fontId="3" fillId="0" borderId="20" xfId="1" applyFont="1" applyBorder="1" applyAlignment="1">
      <alignment vertical="center"/>
    </xf>
    <xf numFmtId="0" fontId="3" fillId="0" borderId="21" xfId="1" applyFont="1" applyBorder="1" applyAlignment="1">
      <alignment vertical="center"/>
    </xf>
    <xf numFmtId="0" fontId="3" fillId="0" borderId="27" xfId="1" applyFont="1" applyBorder="1" applyAlignment="1">
      <alignment horizontal="center" vertical="center"/>
    </xf>
    <xf numFmtId="176" fontId="20" fillId="0" borderId="0" xfId="1" applyNumberFormat="1" applyFont="1"/>
    <xf numFmtId="0" fontId="3" fillId="0" borderId="11" xfId="1" applyFont="1" applyBorder="1" applyAlignment="1">
      <alignment vertical="center"/>
    </xf>
    <xf numFmtId="0" fontId="3" fillId="0" borderId="28" xfId="1" applyFont="1" applyBorder="1" applyAlignment="1">
      <alignment horizontal="center" vertical="center"/>
    </xf>
    <xf numFmtId="0" fontId="23" fillId="0" borderId="14" xfId="1" applyFont="1" applyBorder="1" applyAlignment="1">
      <alignment horizontal="center" vertical="center"/>
    </xf>
    <xf numFmtId="10" fontId="20" fillId="0" borderId="0" xfId="1" applyNumberFormat="1" applyFont="1"/>
    <xf numFmtId="0" fontId="22" fillId="0" borderId="0" xfId="1" applyFont="1"/>
    <xf numFmtId="0" fontId="1" fillId="0" borderId="14" xfId="1" applyFont="1" applyBorder="1" applyAlignment="1">
      <alignment horizontal="center" vertical="center"/>
    </xf>
    <xf numFmtId="0" fontId="1" fillId="0" borderId="29" xfId="1" applyFont="1" applyBorder="1" applyAlignment="1">
      <alignment horizontal="center" vertical="center"/>
    </xf>
    <xf numFmtId="0" fontId="21" fillId="0" borderId="0" xfId="1" applyFont="1" applyAlignment="1">
      <alignment vertical="center"/>
    </xf>
    <xf numFmtId="0" fontId="6" fillId="0" borderId="13" xfId="1" applyFont="1" applyBorder="1" applyAlignment="1">
      <alignment horizontal="center" vertical="center"/>
    </xf>
    <xf numFmtId="0" fontId="8" fillId="0" borderId="13" xfId="1" applyFont="1" applyBorder="1" applyAlignment="1">
      <alignment horizontal="center" vertical="center"/>
    </xf>
    <xf numFmtId="0" fontId="6" fillId="0" borderId="23" xfId="1" applyFont="1" applyBorder="1" applyAlignment="1">
      <alignment horizontal="center" vertical="center"/>
    </xf>
    <xf numFmtId="0" fontId="29" fillId="2" borderId="0" xfId="0" applyFont="1" applyFill="1">
      <alignment vertical="center"/>
    </xf>
    <xf numFmtId="0" fontId="20" fillId="2" borderId="0" xfId="0" applyFont="1" applyFill="1">
      <alignment vertical="center"/>
    </xf>
    <xf numFmtId="0" fontId="34" fillId="2" borderId="0" xfId="0" applyFont="1" applyFill="1">
      <alignment vertical="center"/>
    </xf>
    <xf numFmtId="0" fontId="35" fillId="2" borderId="0" xfId="0" applyFont="1" applyFill="1">
      <alignment vertical="center"/>
    </xf>
    <xf numFmtId="0" fontId="36" fillId="2" borderId="0" xfId="0" applyFont="1" applyFill="1">
      <alignment vertical="center"/>
    </xf>
    <xf numFmtId="0" fontId="37" fillId="2" borderId="0" xfId="0" applyFont="1" applyFill="1" applyAlignment="1">
      <alignment horizontal="left" vertical="center"/>
    </xf>
    <xf numFmtId="0" fontId="40" fillId="2" borderId="0" xfId="0" applyFont="1" applyFill="1" applyAlignment="1">
      <alignment horizontal="left" vertical="center"/>
    </xf>
    <xf numFmtId="0" fontId="41" fillId="2" borderId="0" xfId="0" applyFont="1" applyFill="1">
      <alignment vertical="center"/>
    </xf>
    <xf numFmtId="0" fontId="27" fillId="2" borderId="0" xfId="0" applyFont="1" applyFill="1">
      <alignment vertical="center"/>
    </xf>
    <xf numFmtId="0" fontId="39" fillId="2" borderId="0" xfId="0" applyFont="1" applyFill="1" applyAlignment="1">
      <alignment horizontal="left" vertical="center"/>
    </xf>
    <xf numFmtId="0" fontId="39" fillId="2" borderId="0" xfId="0" applyFont="1" applyFill="1">
      <alignment vertical="center"/>
    </xf>
    <xf numFmtId="0" fontId="37" fillId="2" borderId="0" xfId="0" applyFont="1" applyFill="1">
      <alignment vertical="center"/>
    </xf>
    <xf numFmtId="0" fontId="1" fillId="0" borderId="12" xfId="0" applyFont="1" applyBorder="1" applyAlignment="1">
      <alignment horizontal="left"/>
    </xf>
    <xf numFmtId="0" fontId="1" fillId="0" borderId="25" xfId="0" applyFont="1" applyBorder="1" applyAlignment="1">
      <alignment horizontal="center"/>
    </xf>
    <xf numFmtId="0" fontId="1" fillId="0" borderId="26" xfId="0" applyFont="1" applyBorder="1" applyAlignment="1">
      <alignment horizont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28" fillId="0" borderId="17" xfId="0" applyFont="1" applyBorder="1" applyAlignment="1">
      <alignment horizontal="center" vertical="center" textRotation="255" wrapText="1"/>
    </xf>
    <xf numFmtId="0" fontId="28" fillId="0" borderId="18" xfId="0" applyFont="1" applyBorder="1" applyAlignment="1">
      <alignment horizontal="center" vertical="center" textRotation="255" wrapText="1"/>
    </xf>
    <xf numFmtId="0" fontId="28" fillId="0" borderId="22" xfId="0" applyFont="1" applyBorder="1" applyAlignment="1">
      <alignment horizontal="center" vertical="center" textRotation="255" wrapText="1"/>
    </xf>
    <xf numFmtId="0" fontId="24" fillId="0" borderId="13" xfId="0" applyFont="1" applyBorder="1" applyAlignment="1">
      <alignment horizontal="center" vertical="center" textRotation="255" wrapText="1"/>
    </xf>
    <xf numFmtId="0" fontId="24" fillId="0" borderId="19" xfId="0" applyFont="1" applyBorder="1" applyAlignment="1">
      <alignment horizontal="center" vertical="center" textRotation="255" wrapText="1"/>
    </xf>
    <xf numFmtId="0" fontId="24" fillId="0" borderId="20" xfId="0" applyFont="1" applyBorder="1" applyAlignment="1">
      <alignment horizontal="center" vertical="center" textRotation="255" wrapText="1"/>
    </xf>
    <xf numFmtId="0" fontId="24" fillId="0" borderId="21" xfId="0" applyFont="1" applyBorder="1" applyAlignment="1">
      <alignment horizontal="center" vertical="center" textRotation="255" wrapText="1"/>
    </xf>
    <xf numFmtId="0" fontId="24" fillId="0" borderId="11" xfId="0" applyFont="1" applyBorder="1" applyAlignment="1">
      <alignment horizontal="center" vertical="center" textRotation="255" wrapText="1"/>
    </xf>
    <xf numFmtId="0" fontId="1" fillId="0" borderId="16" xfId="0" applyFont="1" applyBorder="1" applyAlignment="1">
      <alignment horizontal="center" vertical="center"/>
    </xf>
    <xf numFmtId="0" fontId="3" fillId="0" borderId="13" xfId="0" applyFont="1" applyBorder="1" applyAlignment="1">
      <alignment horizontal="left"/>
    </xf>
    <xf numFmtId="0" fontId="3" fillId="0" borderId="19" xfId="0" applyFont="1" applyBorder="1" applyAlignment="1">
      <alignment horizontal="left"/>
    </xf>
    <xf numFmtId="0" fontId="3" fillId="0" borderId="11" xfId="0" applyFont="1" applyBorder="1" applyAlignment="1">
      <alignment horizontal="left"/>
    </xf>
    <xf numFmtId="0" fontId="17" fillId="0" borderId="8" xfId="0" applyFont="1" applyBorder="1" applyAlignment="1">
      <alignment horizontal="center" vertical="center" wrapText="1"/>
    </xf>
    <xf numFmtId="0" fontId="17" fillId="0" borderId="12" xfId="0" applyFont="1" applyBorder="1" applyAlignment="1">
      <alignment horizontal="center" vertical="center" wrapText="1"/>
    </xf>
    <xf numFmtId="0" fontId="21" fillId="0" borderId="2" xfId="1" applyFont="1" applyBorder="1" applyAlignment="1">
      <alignment horizontal="center" vertical="center"/>
    </xf>
    <xf numFmtId="0" fontId="21" fillId="0" borderId="3" xfId="1" applyFont="1" applyBorder="1" applyAlignment="1">
      <alignment horizontal="center" vertical="center"/>
    </xf>
    <xf numFmtId="0" fontId="21" fillId="0" borderId="9" xfId="1" applyFont="1" applyBorder="1" applyAlignment="1">
      <alignment horizontal="center" vertical="center"/>
    </xf>
    <xf numFmtId="0" fontId="21" fillId="0" borderId="10" xfId="1" applyFont="1" applyBorder="1" applyAlignment="1">
      <alignment horizontal="center" vertical="center"/>
    </xf>
    <xf numFmtId="0" fontId="3" fillId="0" borderId="4" xfId="0" applyFont="1" applyBorder="1" applyAlignment="1">
      <alignment horizontal="center" vertical="center" textRotation="255"/>
    </xf>
    <xf numFmtId="0" fontId="3" fillId="0" borderId="11" xfId="0" applyFont="1" applyBorder="1" applyAlignment="1">
      <alignment horizontal="center" vertical="center" textRotation="255"/>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4" xfId="0" applyFont="1" applyBorder="1" applyAlignment="1">
      <alignment horizontal="center" vertical="center" wrapText="1"/>
    </xf>
    <xf numFmtId="0" fontId="3" fillId="0" borderId="15" xfId="1" applyFont="1" applyBorder="1" applyAlignment="1">
      <alignment horizontal="center" vertical="center"/>
    </xf>
    <xf numFmtId="0" fontId="3" fillId="0" borderId="16" xfId="1" applyFont="1" applyBorder="1" applyAlignment="1">
      <alignment horizontal="center" vertical="center"/>
    </xf>
    <xf numFmtId="0" fontId="26" fillId="0" borderId="17" xfId="1" applyFont="1" applyBorder="1" applyAlignment="1">
      <alignment horizontal="center" vertical="center" textRotation="255" wrapText="1"/>
    </xf>
    <xf numFmtId="0" fontId="26" fillId="0" borderId="18" xfId="1" applyFont="1" applyBorder="1" applyAlignment="1">
      <alignment horizontal="center" vertical="center" textRotation="255" wrapText="1"/>
    </xf>
    <xf numFmtId="0" fontId="26" fillId="0" borderId="22" xfId="1" applyFont="1" applyBorder="1" applyAlignment="1">
      <alignment horizontal="center" vertical="center" textRotation="255" wrapText="1"/>
    </xf>
    <xf numFmtId="0" fontId="24" fillId="0" borderId="13" xfId="1" applyFont="1" applyBorder="1" applyAlignment="1">
      <alignment horizontal="center" vertical="center" textRotation="255" wrapText="1"/>
    </xf>
    <xf numFmtId="0" fontId="24" fillId="0" borderId="19" xfId="1" applyFont="1" applyBorder="1" applyAlignment="1">
      <alignment horizontal="center" vertical="center" textRotation="255" wrapText="1"/>
    </xf>
    <xf numFmtId="0" fontId="24" fillId="0" borderId="20" xfId="1" applyFont="1" applyBorder="1" applyAlignment="1">
      <alignment horizontal="center" vertical="center" textRotation="255" wrapText="1"/>
    </xf>
    <xf numFmtId="0" fontId="24" fillId="0" borderId="21" xfId="1" applyFont="1" applyBorder="1" applyAlignment="1">
      <alignment horizontal="center" vertical="center" textRotation="255" wrapText="1"/>
    </xf>
    <xf numFmtId="0" fontId="24" fillId="0" borderId="11" xfId="1" applyFont="1" applyBorder="1" applyAlignment="1">
      <alignment horizontal="center" vertical="center" textRotation="255" wrapText="1"/>
    </xf>
    <xf numFmtId="0" fontId="1" fillId="0" borderId="12" xfId="1" applyFont="1" applyBorder="1" applyAlignment="1">
      <alignment horizontal="left"/>
    </xf>
    <xf numFmtId="0" fontId="25" fillId="0" borderId="5" xfId="1" applyFont="1" applyBorder="1" applyAlignment="1">
      <alignment horizontal="center" vertical="center" wrapText="1"/>
    </xf>
    <xf numFmtId="0" fontId="25" fillId="0" borderId="23"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13" xfId="1" applyFont="1" applyBorder="1" applyAlignment="1">
      <alignment horizontal="center" vertical="center" wrapText="1"/>
    </xf>
    <xf numFmtId="0" fontId="3" fillId="0" borderId="4" xfId="1" applyFont="1" applyBorder="1" applyAlignment="1">
      <alignment horizontal="center" vertical="center" textRotation="255"/>
    </xf>
    <xf numFmtId="0" fontId="3" fillId="0" borderId="11" xfId="1" applyFont="1" applyBorder="1" applyAlignment="1">
      <alignment horizontal="center" vertical="center" textRotation="255"/>
    </xf>
    <xf numFmtId="0" fontId="24" fillId="0" borderId="5" xfId="1" applyFont="1" applyBorder="1" applyAlignment="1">
      <alignment horizontal="center" vertical="center" wrapText="1"/>
    </xf>
    <xf numFmtId="0" fontId="24" fillId="0" borderId="6" xfId="1" applyFont="1" applyBorder="1" applyAlignment="1">
      <alignment horizontal="center" vertical="center" wrapText="1"/>
    </xf>
    <xf numFmtId="0" fontId="24" fillId="0" borderId="7" xfId="1" applyFont="1" applyBorder="1" applyAlignment="1">
      <alignment horizontal="center" vertical="center" wrapText="1"/>
    </xf>
    <xf numFmtId="0" fontId="1" fillId="0" borderId="25" xfId="1" applyFont="1" applyBorder="1" applyAlignment="1">
      <alignment horizontal="center"/>
    </xf>
    <xf numFmtId="0" fontId="1" fillId="0" borderId="26" xfId="1" applyFont="1" applyBorder="1" applyAlignment="1">
      <alignment horizontal="center"/>
    </xf>
    <xf numFmtId="0" fontId="1" fillId="0" borderId="16" xfId="1" applyFont="1" applyBorder="1" applyAlignment="1">
      <alignment horizontal="center" vertical="center"/>
    </xf>
    <xf numFmtId="0" fontId="3" fillId="0" borderId="13" xfId="1" applyFont="1" applyBorder="1" applyAlignment="1">
      <alignment horizontal="left"/>
    </xf>
    <xf numFmtId="0" fontId="3" fillId="0" borderId="19" xfId="1" applyFont="1" applyBorder="1" applyAlignment="1">
      <alignment horizontal="left"/>
    </xf>
    <xf numFmtId="0" fontId="3" fillId="0" borderId="11" xfId="1" applyFont="1" applyBorder="1" applyAlignment="1">
      <alignment horizontal="left"/>
    </xf>
    <xf numFmtId="0" fontId="26" fillId="0" borderId="17" xfId="1" applyFont="1" applyBorder="1" applyAlignment="1">
      <alignment horizontal="center" vertical="center" textRotation="255"/>
    </xf>
    <xf numFmtId="0" fontId="26" fillId="0" borderId="18" xfId="1" applyFont="1" applyBorder="1" applyAlignment="1">
      <alignment horizontal="center" vertical="center" textRotation="255"/>
    </xf>
    <xf numFmtId="0" fontId="26" fillId="0" borderId="22" xfId="1" applyFont="1" applyBorder="1" applyAlignment="1">
      <alignment horizontal="center" vertical="center" textRotation="255"/>
    </xf>
    <xf numFmtId="0" fontId="24" fillId="0" borderId="13" xfId="1" applyFont="1" applyBorder="1" applyAlignment="1">
      <alignment horizontal="center" vertical="center" textRotation="255"/>
    </xf>
    <xf numFmtId="0" fontId="24" fillId="0" borderId="19" xfId="1" applyFont="1" applyBorder="1" applyAlignment="1">
      <alignment horizontal="center" vertical="center" textRotation="255"/>
    </xf>
    <xf numFmtId="0" fontId="24" fillId="0" borderId="20" xfId="1" applyFont="1" applyBorder="1" applyAlignment="1">
      <alignment horizontal="center" vertical="center" textRotation="255"/>
    </xf>
    <xf numFmtId="0" fontId="24" fillId="0" borderId="21" xfId="1" applyFont="1" applyBorder="1" applyAlignment="1">
      <alignment horizontal="center" vertical="center" textRotation="255"/>
    </xf>
    <xf numFmtId="0" fontId="24" fillId="0" borderId="11" xfId="1" applyFont="1" applyBorder="1" applyAlignment="1">
      <alignment horizontal="center" vertical="center" textRotation="255"/>
    </xf>
    <xf numFmtId="0" fontId="25" fillId="0" borderId="5" xfId="1" applyFont="1" applyBorder="1" applyAlignment="1">
      <alignment horizontal="center" vertical="center"/>
    </xf>
    <xf numFmtId="0" fontId="25" fillId="0" borderId="23" xfId="1" applyFont="1" applyBorder="1" applyAlignment="1">
      <alignment horizontal="center" vertical="center"/>
    </xf>
    <xf numFmtId="0" fontId="25" fillId="0" borderId="8" xfId="1" applyFont="1" applyBorder="1" applyAlignment="1">
      <alignment horizontal="center" vertical="center"/>
    </xf>
    <xf numFmtId="0" fontId="25" fillId="0" borderId="13" xfId="1" applyFont="1" applyBorder="1" applyAlignment="1">
      <alignment horizontal="center" vertical="center"/>
    </xf>
    <xf numFmtId="0" fontId="24" fillId="0" borderId="5" xfId="1" applyFont="1" applyBorder="1" applyAlignment="1">
      <alignment horizontal="center" vertical="center"/>
    </xf>
    <xf numFmtId="0" fontId="24" fillId="0" borderId="6" xfId="1" applyFont="1" applyBorder="1" applyAlignment="1">
      <alignment horizontal="center" vertical="center"/>
    </xf>
    <xf numFmtId="0" fontId="24" fillId="0" borderId="7" xfId="1" applyFont="1" applyBorder="1" applyAlignment="1">
      <alignment horizontal="center" vertical="center"/>
    </xf>
  </cellXfs>
  <cellStyles count="2">
    <cellStyle name="常规" xfId="0" builtinId="0"/>
    <cellStyle name="常规 3" xfId="1" xr:uid="{EED1E7B0-EBAD-F64D-B48E-FCB5393C8D7E}"/>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832761</xdr:colOff>
      <xdr:row>8</xdr:row>
      <xdr:rowOff>0</xdr:rowOff>
    </xdr:from>
    <xdr:ext cx="8494634" cy="1030410"/>
    <xdr:sp macro="" textlink="">
      <xdr:nvSpPr>
        <xdr:cNvPr id="2" name="矩形 1">
          <a:extLst>
            <a:ext uri="{FF2B5EF4-FFF2-40B4-BE49-F238E27FC236}">
              <a16:creationId xmlns:a16="http://schemas.microsoft.com/office/drawing/2014/main" id="{F2B5541E-2ACE-7D4A-8D7A-85E739DC5B2A}"/>
            </a:ext>
          </a:extLst>
        </xdr:cNvPr>
        <xdr:cNvSpPr/>
      </xdr:nvSpPr>
      <xdr:spPr>
        <a:xfrm rot="1548635">
          <a:off x="832761" y="2236928"/>
          <a:ext cx="8494634" cy="1030410"/>
        </a:xfrm>
        <a:prstGeom prst="rect">
          <a:avLst/>
        </a:prstGeom>
        <a:noFill/>
        <a:effectLst/>
      </xdr:spPr>
      <xdr:txBody>
        <a:bodyPr wrap="none" lIns="91440" tIns="45720" rIns="91440" bIns="45720">
          <a:spAutoFit/>
        </a:bodyPr>
        <a:lstStyle/>
        <a:p>
          <a:pPr algn="ctr"/>
          <a:r>
            <a:rPr lang="zh-CN" altLang="en-US" sz="5400" b="1" cap="none" spc="0">
              <a:ln w="0"/>
              <a:solidFill>
                <a:schemeClr val="accent1">
                  <a:alpha val="15000"/>
                </a:schemeClr>
              </a:solidFill>
              <a:effectLst>
                <a:outerShdw blurRad="38100" dist="25400" dir="5400000" algn="ctr" rotWithShape="0">
                  <a:srgbClr val="6E747A">
                    <a:alpha val="43000"/>
                  </a:srgbClr>
                </a:outerShdw>
              </a:effectLst>
              <a:latin typeface="仿宋" panose="02010609060101010101" pitchFamily="49" charset="-122"/>
              <a:ea typeface="仿宋" panose="02010609060101010101" pitchFamily="49" charset="-122"/>
            </a:rPr>
            <a:t>中国人民大学应用经济学院</a:t>
          </a:r>
        </a:p>
      </xdr:txBody>
    </xdr:sp>
    <xdr:clientData/>
  </xdr:oneCellAnchor>
  <xdr:twoCellAnchor editAs="oneCell">
    <xdr:from>
      <xdr:col>11</xdr:col>
      <xdr:colOff>299358</xdr:colOff>
      <xdr:row>0</xdr:row>
      <xdr:rowOff>1</xdr:rowOff>
    </xdr:from>
    <xdr:to>
      <xdr:col>16</xdr:col>
      <xdr:colOff>156028</xdr:colOff>
      <xdr:row>3</xdr:row>
      <xdr:rowOff>330201</xdr:rowOff>
    </xdr:to>
    <xdr:pic>
      <xdr:nvPicPr>
        <xdr:cNvPr id="3" name="图片 2">
          <a:extLst>
            <a:ext uri="{FF2B5EF4-FFF2-40B4-BE49-F238E27FC236}">
              <a16:creationId xmlns:a16="http://schemas.microsoft.com/office/drawing/2014/main" id="{439202A7-7A6A-6C41-8DA8-A9B6B90385B5}"/>
            </a:ext>
          </a:extLst>
        </xdr:cNvPr>
        <xdr:cNvPicPr>
          <a:picLocks/>
        </xdr:cNvPicPr>
      </xdr:nvPicPr>
      <xdr:blipFill>
        <a:blip xmlns:r="http://schemas.openxmlformats.org/officeDocument/2006/relationships" r:embed="rId1"/>
        <a:stretch>
          <a:fillRect/>
        </a:stretch>
      </xdr:blipFill>
      <xdr:spPr>
        <a:xfrm>
          <a:off x="9403403" y="1"/>
          <a:ext cx="3994872" cy="1316091"/>
        </a:xfrm>
        <a:prstGeom prst="rect">
          <a:avLst/>
        </a:prstGeom>
      </xdr:spPr>
    </xdr:pic>
    <xdr:clientData/>
  </xdr:twoCellAnchor>
</xdr:wsDr>
</file>

<file path=xl/theme/theme1.xml><?xml version="1.0" encoding="utf-8"?>
<a:theme xmlns:a="http://schemas.openxmlformats.org/drawingml/2006/main" name="Office 2013 - 2022 主题">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1.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4.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5.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6.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7.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8.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9.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0.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1.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2.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3.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4.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5.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6.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7.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8.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9.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0.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1.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2.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3.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4.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5.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image" Target="../media/image2.jpeg"/></Relationships>
</file>

<file path=xl/worksheets/_rels/sheet5.xml.rels><?xml version="1.0" encoding="UTF-8" standalone="yes"?>
<Relationships xmlns="http://schemas.openxmlformats.org/package/2006/relationships"><Relationship Id="rId1" Type="http://schemas.openxmlformats.org/officeDocument/2006/relationships/image" Target="../media/image2.jpeg"/></Relationships>
</file>

<file path=xl/worksheets/_rels/sheet6.xml.rels><?xml version="1.0" encoding="UTF-8" standalone="yes"?>
<Relationships xmlns="http://schemas.openxmlformats.org/package/2006/relationships"><Relationship Id="rId1" Type="http://schemas.openxmlformats.org/officeDocument/2006/relationships/image" Target="../media/image2.jpeg"/></Relationships>
</file>

<file path=xl/worksheets/_rels/sheet7.xml.rels><?xml version="1.0" encoding="UTF-8" standalone="yes"?>
<Relationships xmlns="http://schemas.openxmlformats.org/package/2006/relationships"><Relationship Id="rId1" Type="http://schemas.openxmlformats.org/officeDocument/2006/relationships/image" Target="../media/image2.jpeg"/></Relationships>
</file>

<file path=xl/worksheets/_rels/sheet8.xml.rels><?xml version="1.0" encoding="UTF-8" standalone="yes"?>
<Relationships xmlns="http://schemas.openxmlformats.org/package/2006/relationships"><Relationship Id="rId1" Type="http://schemas.openxmlformats.org/officeDocument/2006/relationships/image" Target="../media/image2.jpeg"/></Relationships>
</file>

<file path=xl/worksheets/_rels/sheet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E967-C542-1944-8545-7576864D441D}">
  <dimension ref="A1:T22"/>
  <sheetViews>
    <sheetView showGridLines="0" tabSelected="1" zoomScaleNormal="100" workbookViewId="0">
      <selection activeCell="A9" sqref="A9"/>
    </sheetView>
  </sheetViews>
  <sheetFormatPr baseColWidth="10" defaultRowHeight="15"/>
  <cols>
    <col min="1" max="1" width="16.6640625" customWidth="1"/>
  </cols>
  <sheetData>
    <row r="1" spans="1:20" ht="29" customHeight="1">
      <c r="A1" s="133" t="s">
        <v>159</v>
      </c>
      <c r="B1" s="134"/>
      <c r="C1" s="134"/>
      <c r="D1" s="134"/>
      <c r="E1" s="134"/>
      <c r="F1" s="134"/>
      <c r="G1" s="134"/>
      <c r="H1" s="134"/>
      <c r="I1" s="134"/>
      <c r="J1" s="134"/>
      <c r="K1" s="134"/>
      <c r="L1" s="134"/>
      <c r="M1" s="134"/>
      <c r="N1" s="134"/>
      <c r="O1" s="134"/>
      <c r="P1" s="134"/>
      <c r="Q1" s="134"/>
      <c r="R1" s="134"/>
      <c r="S1" s="134"/>
      <c r="T1" s="134"/>
    </row>
    <row r="2" spans="1:20" ht="20" customHeight="1">
      <c r="A2" s="134"/>
      <c r="B2" s="134"/>
      <c r="C2" s="134"/>
      <c r="D2" s="134"/>
      <c r="E2" s="134"/>
      <c r="F2" s="134"/>
      <c r="G2" s="134"/>
      <c r="H2" s="134"/>
      <c r="I2" s="134"/>
      <c r="J2" s="134"/>
      <c r="K2" s="134"/>
      <c r="L2" s="134"/>
      <c r="M2" s="134"/>
      <c r="N2" s="134"/>
      <c r="O2" s="134"/>
      <c r="P2" s="134"/>
      <c r="Q2" s="134"/>
      <c r="R2" s="134"/>
      <c r="S2" s="134"/>
      <c r="T2" s="134"/>
    </row>
    <row r="3" spans="1:20" ht="29" customHeight="1">
      <c r="A3" s="135" t="s">
        <v>158</v>
      </c>
      <c r="B3" s="136"/>
      <c r="C3" s="136"/>
      <c r="D3" s="136"/>
      <c r="E3" s="136"/>
      <c r="F3" s="136"/>
      <c r="G3" s="136"/>
      <c r="H3" s="136"/>
      <c r="I3" s="136"/>
      <c r="J3" s="136"/>
      <c r="K3" s="136"/>
      <c r="L3" s="136"/>
      <c r="M3" s="136"/>
      <c r="N3" s="136"/>
      <c r="O3" s="136"/>
      <c r="P3" s="136"/>
      <c r="Q3" s="136"/>
      <c r="R3" s="136"/>
      <c r="S3" s="136"/>
      <c r="T3" s="136"/>
    </row>
    <row r="4" spans="1:20" ht="29" customHeight="1">
      <c r="A4" s="135" t="s">
        <v>161</v>
      </c>
      <c r="B4" s="134"/>
      <c r="C4" s="134"/>
      <c r="D4" s="134"/>
      <c r="E4" s="134"/>
      <c r="F4" s="134"/>
      <c r="G4" s="134"/>
      <c r="H4" s="134"/>
      <c r="I4" s="134"/>
      <c r="J4" s="134"/>
      <c r="K4" s="134"/>
      <c r="L4" s="134"/>
      <c r="M4" s="134"/>
      <c r="N4" s="134"/>
      <c r="O4" s="134"/>
      <c r="P4" s="134"/>
      <c r="Q4" s="134"/>
      <c r="R4" s="134"/>
      <c r="S4" s="134"/>
      <c r="T4" s="134"/>
    </row>
    <row r="5" spans="1:20" ht="20" customHeight="1">
      <c r="A5" s="135"/>
      <c r="B5" s="134"/>
      <c r="C5" s="134"/>
      <c r="D5" s="134"/>
      <c r="E5" s="134"/>
      <c r="F5" s="134"/>
      <c r="G5" s="134"/>
      <c r="H5" s="134"/>
      <c r="I5" s="134"/>
      <c r="J5" s="134"/>
      <c r="K5" s="134"/>
      <c r="L5" s="134"/>
      <c r="M5" s="134"/>
      <c r="N5" s="134"/>
      <c r="O5" s="134"/>
      <c r="P5" s="134"/>
      <c r="Q5" s="134"/>
      <c r="R5" s="134"/>
      <c r="S5" s="134"/>
      <c r="T5" s="134"/>
    </row>
    <row r="6" spans="1:20" ht="20" customHeight="1">
      <c r="A6" s="134"/>
      <c r="B6" s="134"/>
      <c r="C6" s="134"/>
      <c r="D6" s="134"/>
      <c r="E6" s="134"/>
      <c r="F6" s="134"/>
      <c r="G6" s="134"/>
      <c r="H6" s="134"/>
      <c r="I6" s="134"/>
      <c r="J6" s="134"/>
      <c r="K6" s="134"/>
      <c r="L6" s="134"/>
      <c r="M6" s="134"/>
      <c r="N6" s="134"/>
      <c r="O6" s="134"/>
      <c r="P6" s="134"/>
      <c r="Q6" s="134"/>
      <c r="R6" s="134"/>
      <c r="S6" s="134"/>
      <c r="T6" s="134"/>
    </row>
    <row r="7" spans="1:20" ht="20" customHeight="1">
      <c r="A7" s="134"/>
      <c r="B7" s="134"/>
      <c r="C7" s="134"/>
      <c r="D7" s="134"/>
      <c r="E7" s="134"/>
      <c r="F7" s="134"/>
      <c r="G7" s="134"/>
      <c r="H7" s="134"/>
      <c r="I7" s="134"/>
      <c r="J7" s="134"/>
      <c r="K7" s="134"/>
      <c r="L7" s="134"/>
      <c r="M7" s="134"/>
      <c r="N7" s="134"/>
      <c r="O7" s="134"/>
      <c r="P7" s="134"/>
      <c r="Q7" s="134"/>
      <c r="R7" s="134"/>
      <c r="S7" s="134"/>
      <c r="T7" s="134"/>
    </row>
    <row r="8" spans="1:20" ht="19">
      <c r="A8" s="137" t="s">
        <v>170</v>
      </c>
      <c r="B8" s="134"/>
      <c r="C8" s="134"/>
      <c r="D8" s="134"/>
      <c r="E8" s="134"/>
      <c r="F8" s="134"/>
      <c r="G8" s="134"/>
      <c r="H8" s="134"/>
      <c r="I8" s="134"/>
      <c r="J8" s="134"/>
      <c r="K8" s="134"/>
      <c r="L8" s="134"/>
      <c r="M8" s="134"/>
      <c r="N8" s="134"/>
      <c r="O8" s="134"/>
      <c r="P8" s="134"/>
      <c r="Q8" s="134"/>
      <c r="R8" s="134"/>
      <c r="S8" s="134"/>
      <c r="T8" s="134"/>
    </row>
    <row r="9" spans="1:20" ht="18">
      <c r="A9" s="138" t="s">
        <v>171</v>
      </c>
      <c r="B9" s="139"/>
      <c r="C9" s="140"/>
      <c r="D9" s="141"/>
      <c r="E9" s="141"/>
      <c r="F9" s="141"/>
      <c r="G9" s="141"/>
      <c r="H9" s="141"/>
      <c r="I9" s="141"/>
      <c r="J9" s="141"/>
      <c r="K9" s="141"/>
      <c r="L9" s="141"/>
      <c r="M9" s="141"/>
      <c r="N9" s="141"/>
      <c r="O9" s="141"/>
      <c r="P9" s="141"/>
      <c r="Q9" s="141"/>
      <c r="R9" s="141"/>
      <c r="S9" s="141"/>
      <c r="T9" s="141"/>
    </row>
    <row r="10" spans="1:20" ht="20" customHeight="1">
      <c r="A10" s="138"/>
      <c r="B10" s="139"/>
      <c r="C10" s="140"/>
      <c r="D10" s="141"/>
      <c r="E10" s="141"/>
      <c r="F10" s="141"/>
      <c r="G10" s="141"/>
      <c r="H10" s="141"/>
      <c r="I10" s="141"/>
      <c r="J10" s="141"/>
      <c r="K10" s="141"/>
      <c r="L10" s="141"/>
      <c r="M10" s="141"/>
      <c r="N10" s="141"/>
      <c r="O10" s="141"/>
      <c r="P10" s="141"/>
      <c r="Q10" s="141"/>
      <c r="R10" s="141"/>
      <c r="S10" s="141"/>
      <c r="T10" s="141"/>
    </row>
    <row r="11" spans="1:20" ht="20" customHeight="1">
      <c r="A11" s="138"/>
      <c r="B11" s="139"/>
      <c r="C11" s="140"/>
      <c r="D11" s="140"/>
      <c r="E11" s="140"/>
      <c r="F11" s="140"/>
      <c r="G11" s="140"/>
      <c r="H11" s="140"/>
      <c r="I11" s="140"/>
      <c r="J11" s="140"/>
      <c r="K11" s="140"/>
      <c r="L11" s="140"/>
      <c r="M11" s="140"/>
      <c r="N11" s="140"/>
      <c r="O11" s="140"/>
      <c r="P11" s="140"/>
      <c r="Q11" s="140"/>
      <c r="R11" s="140"/>
      <c r="S11" s="140"/>
      <c r="T11" s="140"/>
    </row>
    <row r="12" spans="1:20" ht="20" customHeight="1">
      <c r="A12" s="138"/>
      <c r="B12" s="139"/>
      <c r="C12" s="140"/>
      <c r="D12" s="140"/>
      <c r="E12" s="140"/>
      <c r="F12" s="140"/>
      <c r="G12" s="140"/>
      <c r="H12" s="140"/>
      <c r="I12" s="140"/>
      <c r="J12" s="140"/>
      <c r="K12" s="140"/>
      <c r="L12" s="140"/>
      <c r="M12" s="140"/>
      <c r="N12" s="140"/>
      <c r="O12" s="140"/>
      <c r="P12" s="140"/>
      <c r="Q12" s="140"/>
      <c r="R12" s="140"/>
      <c r="S12" s="140"/>
      <c r="T12" s="140"/>
    </row>
    <row r="13" spans="1:20" ht="19">
      <c r="A13" s="137" t="s">
        <v>156</v>
      </c>
      <c r="B13" s="134"/>
      <c r="C13" s="134"/>
      <c r="D13" s="140"/>
      <c r="E13" s="140"/>
      <c r="F13" s="140"/>
      <c r="G13" s="140"/>
      <c r="H13" s="140"/>
      <c r="I13" s="140"/>
      <c r="J13" s="140"/>
      <c r="K13" s="140"/>
      <c r="L13" s="140"/>
      <c r="M13" s="140"/>
      <c r="N13" s="140"/>
      <c r="O13" s="140"/>
      <c r="P13" s="140"/>
      <c r="Q13" s="140"/>
      <c r="R13" s="140"/>
      <c r="S13" s="140"/>
      <c r="T13" s="140"/>
    </row>
    <row r="14" spans="1:20" ht="18">
      <c r="A14" s="142" t="s">
        <v>162</v>
      </c>
      <c r="B14" s="143" t="s">
        <v>163</v>
      </c>
      <c r="C14" s="143"/>
      <c r="D14" s="134"/>
      <c r="E14" s="134"/>
      <c r="F14" s="134"/>
      <c r="G14" s="134"/>
      <c r="H14" s="134"/>
      <c r="I14" s="134"/>
      <c r="J14" s="134"/>
      <c r="K14" s="134"/>
      <c r="L14" s="134"/>
      <c r="M14" s="134"/>
      <c r="N14" s="134"/>
      <c r="O14" s="134"/>
      <c r="P14" s="134"/>
      <c r="Q14" s="134"/>
      <c r="R14" s="134"/>
      <c r="S14" s="134"/>
      <c r="T14" s="134"/>
    </row>
    <row r="15" spans="1:20" ht="18">
      <c r="A15" s="142" t="s">
        <v>164</v>
      </c>
      <c r="B15" s="143" t="s">
        <v>165</v>
      </c>
      <c r="C15" s="143"/>
      <c r="D15" s="143"/>
      <c r="E15" s="143"/>
      <c r="F15" s="134"/>
      <c r="G15" s="134"/>
      <c r="H15" s="134"/>
      <c r="I15" s="134"/>
      <c r="J15" s="134"/>
      <c r="K15" s="134"/>
      <c r="L15" s="134"/>
      <c r="M15" s="134"/>
      <c r="N15" s="134"/>
      <c r="O15" s="134"/>
      <c r="P15" s="134"/>
      <c r="Q15" s="134"/>
      <c r="R15" s="134"/>
      <c r="S15" s="134"/>
      <c r="T15" s="134"/>
    </row>
    <row r="16" spans="1:20" ht="18">
      <c r="A16" s="142" t="s">
        <v>166</v>
      </c>
      <c r="B16" s="143" t="s">
        <v>167</v>
      </c>
      <c r="C16" s="143"/>
      <c r="D16" s="143"/>
      <c r="E16" s="143"/>
      <c r="F16" s="143"/>
      <c r="G16" s="143"/>
      <c r="H16" s="143"/>
      <c r="I16" s="143"/>
      <c r="J16" s="143"/>
      <c r="K16" s="143"/>
      <c r="L16" s="143"/>
      <c r="M16" s="143"/>
      <c r="N16" s="143"/>
      <c r="O16" s="143"/>
      <c r="P16" s="143"/>
      <c r="Q16" s="143"/>
      <c r="R16" s="143"/>
      <c r="S16" s="143"/>
      <c r="T16" s="143"/>
    </row>
    <row r="17" spans="1:20" ht="18">
      <c r="A17" s="142" t="s">
        <v>157</v>
      </c>
      <c r="B17" s="143" t="s">
        <v>160</v>
      </c>
      <c r="C17" s="143"/>
      <c r="D17" s="143"/>
      <c r="E17" s="143"/>
      <c r="F17" s="143"/>
      <c r="G17" s="143"/>
      <c r="H17" s="143"/>
      <c r="I17" s="143"/>
      <c r="J17" s="143"/>
      <c r="K17" s="143"/>
      <c r="L17" s="143"/>
      <c r="M17" s="143"/>
      <c r="N17" s="143"/>
      <c r="O17" s="143"/>
      <c r="P17" s="143"/>
      <c r="Q17" s="143"/>
      <c r="R17" s="143"/>
      <c r="S17" s="143"/>
      <c r="T17" s="143"/>
    </row>
    <row r="18" spans="1:20" ht="18">
      <c r="A18" s="142" t="s">
        <v>168</v>
      </c>
      <c r="B18" s="144" t="s">
        <v>169</v>
      </c>
      <c r="C18" s="143"/>
      <c r="D18" s="143"/>
      <c r="E18" s="143"/>
      <c r="F18" s="143"/>
      <c r="G18" s="143"/>
      <c r="H18" s="143"/>
      <c r="I18" s="143"/>
      <c r="J18" s="143"/>
      <c r="K18" s="143"/>
      <c r="L18" s="143"/>
      <c r="M18" s="143"/>
      <c r="N18" s="143"/>
      <c r="O18" s="143"/>
      <c r="P18" s="143"/>
      <c r="Q18" s="143"/>
      <c r="R18" s="143"/>
      <c r="S18" s="143"/>
      <c r="T18" s="143"/>
    </row>
    <row r="19" spans="1:20" ht="18">
      <c r="A19" s="134"/>
      <c r="B19" s="134"/>
      <c r="C19" s="134"/>
      <c r="D19" s="143"/>
      <c r="E19" s="143"/>
      <c r="F19" s="143"/>
      <c r="G19" s="143"/>
      <c r="H19" s="143"/>
      <c r="I19" s="143"/>
      <c r="J19" s="143"/>
      <c r="K19" s="143"/>
      <c r="L19" s="143"/>
      <c r="M19" s="143"/>
      <c r="N19" s="143"/>
      <c r="O19" s="143"/>
      <c r="P19" s="143"/>
      <c r="Q19" s="143"/>
      <c r="R19" s="143"/>
      <c r="S19" s="143"/>
      <c r="T19" s="143"/>
    </row>
    <row r="20" spans="1:20" ht="18">
      <c r="A20" s="134"/>
      <c r="B20" s="134"/>
      <c r="C20" s="134"/>
      <c r="D20" s="134"/>
      <c r="E20" s="134"/>
      <c r="F20" s="143"/>
      <c r="G20" s="143"/>
      <c r="H20" s="143"/>
      <c r="I20" s="143"/>
      <c r="J20" s="143"/>
      <c r="K20" s="143"/>
      <c r="L20" s="143"/>
      <c r="M20" s="143"/>
      <c r="N20" s="143"/>
      <c r="O20" s="143"/>
      <c r="P20" s="143"/>
      <c r="Q20" s="143"/>
      <c r="R20" s="143"/>
      <c r="S20" s="143"/>
      <c r="T20" s="143"/>
    </row>
    <row r="21" spans="1:20">
      <c r="D21" s="134"/>
      <c r="E21" s="134"/>
      <c r="F21" s="134"/>
      <c r="G21" s="134"/>
      <c r="H21" s="134"/>
      <c r="I21" s="134"/>
      <c r="J21" s="134"/>
      <c r="K21" s="134"/>
      <c r="L21" s="134"/>
      <c r="M21" s="134"/>
      <c r="N21" s="134"/>
      <c r="O21" s="134"/>
      <c r="P21" s="134"/>
      <c r="Q21" s="134"/>
      <c r="R21" s="134"/>
      <c r="S21" s="134"/>
      <c r="T21" s="134"/>
    </row>
    <row r="22" spans="1:20">
      <c r="F22" s="134"/>
      <c r="G22" s="134"/>
      <c r="H22" s="134"/>
      <c r="I22" s="134"/>
      <c r="J22" s="134"/>
      <c r="K22" s="134"/>
      <c r="L22" s="134"/>
      <c r="M22" s="134"/>
      <c r="N22" s="134"/>
      <c r="O22" s="134"/>
      <c r="P22" s="134"/>
      <c r="Q22" s="134"/>
      <c r="R22" s="134"/>
      <c r="S22" s="134"/>
      <c r="T22" s="134"/>
    </row>
  </sheetData>
  <sheetProtection algorithmName="SHA-512" hashValue="Oeq0KP2H3lHnC4ODURwbGDuZoeLivtkq68UUUxr70Z68OL8BzsJfvfVfwJ8UDbO9HC0k1uah1eNTOF5tC/KKiA==" saltValue="CnsV2HfX4aTJgyGid7/xaQ==" spinCount="100000" sheet="1" objects="1" scenarios="1"/>
  <phoneticPr fontId="2"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3E5B5-4BD1-F448-B082-3F194F5E7D8D}">
  <sheetPr codeName="Sheet4"/>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143</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11885734.095267771</v>
      </c>
      <c r="F6" s="19">
        <v>23751.979181181305</v>
      </c>
      <c r="G6" s="19">
        <v>204.41248958873771</v>
      </c>
      <c r="H6" s="19">
        <v>15726.378907918181</v>
      </c>
      <c r="I6" s="19">
        <v>111027.16106982491</v>
      </c>
      <c r="J6" s="19">
        <v>15166777.921507778</v>
      </c>
      <c r="K6" s="19">
        <v>4043346.8646981688</v>
      </c>
      <c r="L6" s="19">
        <v>437822.42337107094</v>
      </c>
      <c r="M6" s="19">
        <v>140096.78398028726</v>
      </c>
      <c r="N6" s="19">
        <v>1037585.1596429889</v>
      </c>
      <c r="O6" s="19">
        <v>582.34182959576128</v>
      </c>
      <c r="P6" s="19">
        <v>1807858.8102215084</v>
      </c>
      <c r="Q6" s="19">
        <v>200918.22062718772</v>
      </c>
      <c r="R6" s="19">
        <v>3297.2781759861277</v>
      </c>
      <c r="S6" s="19">
        <v>18328.83625414109</v>
      </c>
      <c r="T6" s="19">
        <v>7033.6987977639092</v>
      </c>
      <c r="U6" s="19">
        <v>14613.22754484982</v>
      </c>
      <c r="V6" s="19">
        <v>7277.6244576071131</v>
      </c>
      <c r="W6" s="19">
        <v>5025.9998678978072</v>
      </c>
      <c r="X6" s="19">
        <v>918.18399541424867</v>
      </c>
      <c r="Y6" s="19">
        <v>924.49193747025674</v>
      </c>
      <c r="Z6" s="19">
        <v>398025.17427519354</v>
      </c>
      <c r="AA6" s="19">
        <v>4533.1685452882466</v>
      </c>
      <c r="AB6" s="19">
        <v>1303.6284496728335</v>
      </c>
      <c r="AC6" s="19">
        <v>610.64070396119246</v>
      </c>
      <c r="AD6" s="19">
        <v>96.280059186642546</v>
      </c>
      <c r="AE6" s="19">
        <v>141735.44350447951</v>
      </c>
      <c r="AF6" s="19">
        <v>317216.02232401079</v>
      </c>
      <c r="AG6" s="19">
        <v>2155.7372331735514</v>
      </c>
      <c r="AH6" s="19">
        <v>2692036.6848879796</v>
      </c>
      <c r="AI6" s="19">
        <v>193.37850651465482</v>
      </c>
      <c r="AJ6" s="19">
        <v>5013.4595372239773</v>
      </c>
      <c r="AK6" s="19">
        <v>5487.3307359343326</v>
      </c>
      <c r="AL6" s="19">
        <v>8793.7382774057987</v>
      </c>
      <c r="AM6" s="19">
        <v>36583.873384259736</v>
      </c>
      <c r="AN6" s="19">
        <v>0</v>
      </c>
      <c r="AO6" s="19">
        <v>219015.2064196732</v>
      </c>
      <c r="AP6" s="20">
        <f t="shared" ref="AP6:AP69" si="0">SUM(E6:AO6)</f>
        <v>38761651.660669982</v>
      </c>
      <c r="AQ6" s="19">
        <v>38030970.104220852</v>
      </c>
      <c r="AR6" s="19">
        <v>2187942.1334191211</v>
      </c>
      <c r="AS6" s="19">
        <v>4047229.274667595</v>
      </c>
      <c r="AT6" s="19">
        <v>4874031.7461585859</v>
      </c>
      <c r="AU6" s="20">
        <f>SUM(AQ6:AT6)</f>
        <v>49140173.258466154</v>
      </c>
      <c r="AV6" s="19">
        <v>162015.99380734877</v>
      </c>
      <c r="AW6" s="20">
        <v>88063840.912940711</v>
      </c>
    </row>
    <row r="7" spans="1:49" ht="14" customHeight="1">
      <c r="A7" s="180"/>
      <c r="B7" s="183"/>
      <c r="C7" s="115" t="s">
        <v>57</v>
      </c>
      <c r="D7" s="116" t="s">
        <v>1</v>
      </c>
      <c r="E7" s="19">
        <v>65648.775173523027</v>
      </c>
      <c r="F7" s="19">
        <v>194076.82332006804</v>
      </c>
      <c r="G7" s="19">
        <v>4147.7950628994768</v>
      </c>
      <c r="H7" s="19">
        <v>17520.683803798569</v>
      </c>
      <c r="I7" s="19">
        <v>40738.392278869091</v>
      </c>
      <c r="J7" s="19">
        <v>128002.85302603547</v>
      </c>
      <c r="K7" s="19">
        <v>127331.54285915295</v>
      </c>
      <c r="L7" s="19">
        <v>12766.296808012479</v>
      </c>
      <c r="M7" s="19">
        <v>25005.035286667313</v>
      </c>
      <c r="N7" s="19">
        <v>45486.639770697402</v>
      </c>
      <c r="O7" s="19">
        <v>343086.09065325052</v>
      </c>
      <c r="P7" s="19">
        <v>328288.20165744016</v>
      </c>
      <c r="Q7" s="19">
        <v>534873.7431246459</v>
      </c>
      <c r="R7" s="19">
        <v>630338.15530732425</v>
      </c>
      <c r="S7" s="19">
        <v>23527.276025666084</v>
      </c>
      <c r="T7" s="19">
        <v>35873.004494642722</v>
      </c>
      <c r="U7" s="19">
        <v>14444.601709793495</v>
      </c>
      <c r="V7" s="19">
        <v>18306.001420644814</v>
      </c>
      <c r="W7" s="19">
        <v>9876.8251161926382</v>
      </c>
      <c r="X7" s="19">
        <v>4186.4260229719521</v>
      </c>
      <c r="Y7" s="19">
        <v>3846.4076381202267</v>
      </c>
      <c r="Z7" s="19">
        <v>33260.25430236532</v>
      </c>
      <c r="AA7" s="19">
        <v>12656.502954367861</v>
      </c>
      <c r="AB7" s="19">
        <v>1325673.0239666027</v>
      </c>
      <c r="AC7" s="19">
        <v>186239.52971036255</v>
      </c>
      <c r="AD7" s="19">
        <v>1970.2488995699246</v>
      </c>
      <c r="AE7" s="19">
        <v>21839.062869579593</v>
      </c>
      <c r="AF7" s="19">
        <v>82343.385874967469</v>
      </c>
      <c r="AG7" s="19">
        <v>190292.54764079329</v>
      </c>
      <c r="AH7" s="19">
        <v>28614.32953953934</v>
      </c>
      <c r="AI7" s="19">
        <v>1666.142543206061</v>
      </c>
      <c r="AJ7" s="19">
        <v>34138.629521486524</v>
      </c>
      <c r="AK7" s="19">
        <v>78405.871793553757</v>
      </c>
      <c r="AL7" s="19">
        <v>2039.4941933530765</v>
      </c>
      <c r="AM7" s="19">
        <v>33945.94804633595</v>
      </c>
      <c r="AN7" s="19">
        <v>46512.326565823234</v>
      </c>
      <c r="AO7" s="19">
        <v>37328.033037200279</v>
      </c>
      <c r="AP7" s="20">
        <f t="shared" si="0"/>
        <v>4724296.9020195231</v>
      </c>
      <c r="AQ7" s="19">
        <v>562724.3427106993</v>
      </c>
      <c r="AR7" s="19">
        <v>0</v>
      </c>
      <c r="AS7" s="19">
        <v>472611.97899877792</v>
      </c>
      <c r="AT7" s="19">
        <v>543003.45369350375</v>
      </c>
      <c r="AU7" s="20">
        <f>SUM(AQ7:AT7)</f>
        <v>1578339.7754029809</v>
      </c>
      <c r="AV7" s="19">
        <v>-101760.61033898818</v>
      </c>
      <c r="AW7" s="20">
        <v>6200876.0670837592</v>
      </c>
    </row>
    <row r="8" spans="1:49" ht="14" customHeight="1">
      <c r="A8" s="180"/>
      <c r="B8" s="183"/>
      <c r="C8" s="115" t="s">
        <v>58</v>
      </c>
      <c r="D8" s="116" t="s">
        <v>2</v>
      </c>
      <c r="E8" s="19">
        <v>0</v>
      </c>
      <c r="F8" s="19">
        <v>12.632026062290416</v>
      </c>
      <c r="G8" s="19">
        <v>23590.327141611877</v>
      </c>
      <c r="H8" s="19">
        <v>70.399794628811094</v>
      </c>
      <c r="I8" s="19">
        <v>479.95221964113614</v>
      </c>
      <c r="J8" s="19">
        <v>101.07087374130394</v>
      </c>
      <c r="K8" s="19">
        <v>0</v>
      </c>
      <c r="L8" s="19">
        <v>0</v>
      </c>
      <c r="M8" s="19">
        <v>0</v>
      </c>
      <c r="N8" s="19">
        <v>50.198741047798272</v>
      </c>
      <c r="O8" s="19">
        <v>2822728.7490906524</v>
      </c>
      <c r="P8" s="19">
        <v>224494.605829048</v>
      </c>
      <c r="Q8" s="19">
        <v>33925.781957609986</v>
      </c>
      <c r="R8" s="19">
        <v>113110.49697981727</v>
      </c>
      <c r="S8" s="19">
        <v>1596.4844836126335</v>
      </c>
      <c r="T8" s="19">
        <v>5924.6633732075807</v>
      </c>
      <c r="U8" s="19">
        <v>2364.8603667357256</v>
      </c>
      <c r="V8" s="19">
        <v>2075.1429484891146</v>
      </c>
      <c r="W8" s="19">
        <v>405.35453921590636</v>
      </c>
      <c r="X8" s="19">
        <v>2548.3320938408974</v>
      </c>
      <c r="Y8" s="19">
        <v>1038.6960657795034</v>
      </c>
      <c r="Z8" s="19">
        <v>10805.850328009401</v>
      </c>
      <c r="AA8" s="19">
        <v>2339.8711138930735</v>
      </c>
      <c r="AB8" s="19">
        <v>278532.08058456535</v>
      </c>
      <c r="AC8" s="19">
        <v>6634.6012139146933</v>
      </c>
      <c r="AD8" s="19">
        <v>10.493342537269944</v>
      </c>
      <c r="AE8" s="19">
        <v>1020.0388366270608</v>
      </c>
      <c r="AF8" s="19">
        <v>16418.382633556346</v>
      </c>
      <c r="AG8" s="19">
        <v>7782.687202759339</v>
      </c>
      <c r="AH8" s="19">
        <v>31535.471042422148</v>
      </c>
      <c r="AI8" s="19">
        <v>137.27364984149469</v>
      </c>
      <c r="AJ8" s="19">
        <v>3972.4273884613408</v>
      </c>
      <c r="AK8" s="19">
        <v>1742.2605283511014</v>
      </c>
      <c r="AL8" s="19">
        <v>3542.5014630039373</v>
      </c>
      <c r="AM8" s="19">
        <v>4092.563194854773</v>
      </c>
      <c r="AN8" s="19">
        <v>20362.363140037862</v>
      </c>
      <c r="AO8" s="19">
        <v>9181.7546808613388</v>
      </c>
      <c r="AP8" s="20">
        <f t="shared" si="0"/>
        <v>3632628.368868439</v>
      </c>
      <c r="AQ8" s="19">
        <v>4010.1071643970095</v>
      </c>
      <c r="AR8" s="19">
        <v>0</v>
      </c>
      <c r="AS8" s="19">
        <v>253295.82957139661</v>
      </c>
      <c r="AT8" s="19">
        <v>1563915.1920589926</v>
      </c>
      <c r="AU8" s="20">
        <f t="shared" ref="AU8:AU71" si="1">SUM(AQ8:AT8)</f>
        <v>1821221.1287947863</v>
      </c>
      <c r="AV8" s="19">
        <v>-76462.789050572261</v>
      </c>
      <c r="AW8" s="20">
        <v>5377386.7086131889</v>
      </c>
    </row>
    <row r="9" spans="1:49" ht="14" customHeight="1">
      <c r="A9" s="180"/>
      <c r="B9" s="183"/>
      <c r="C9" s="115" t="s">
        <v>59</v>
      </c>
      <c r="D9" s="117" t="s">
        <v>3</v>
      </c>
      <c r="E9" s="19">
        <v>170.31056135581215</v>
      </c>
      <c r="F9" s="19">
        <v>0</v>
      </c>
      <c r="G9" s="19">
        <v>0</v>
      </c>
      <c r="H9" s="19">
        <v>162871.63162254731</v>
      </c>
      <c r="I9" s="19">
        <v>0</v>
      </c>
      <c r="J9" s="19">
        <v>0</v>
      </c>
      <c r="K9" s="19">
        <v>0</v>
      </c>
      <c r="L9" s="19">
        <v>0</v>
      </c>
      <c r="M9" s="19">
        <v>0</v>
      </c>
      <c r="N9" s="19">
        <v>0</v>
      </c>
      <c r="O9" s="19">
        <v>0</v>
      </c>
      <c r="P9" s="19">
        <v>47994.014360128269</v>
      </c>
      <c r="Q9" s="19">
        <v>0</v>
      </c>
      <c r="R9" s="19">
        <v>1016840.6077222427</v>
      </c>
      <c r="S9" s="19">
        <v>109082.89697531573</v>
      </c>
      <c r="T9" s="19">
        <v>38197.120760581362</v>
      </c>
      <c r="U9" s="19">
        <v>8810.7964028194328</v>
      </c>
      <c r="V9" s="19">
        <v>3993.5656187044906</v>
      </c>
      <c r="W9" s="19">
        <v>0</v>
      </c>
      <c r="X9" s="19">
        <v>0</v>
      </c>
      <c r="Y9" s="19">
        <v>0</v>
      </c>
      <c r="Z9" s="19">
        <v>24110.121288871898</v>
      </c>
      <c r="AA9" s="19">
        <v>0</v>
      </c>
      <c r="AB9" s="19">
        <v>0</v>
      </c>
      <c r="AC9" s="19">
        <v>0</v>
      </c>
      <c r="AD9" s="19">
        <v>0</v>
      </c>
      <c r="AE9" s="19">
        <v>41098.394242278118</v>
      </c>
      <c r="AF9" s="19">
        <v>0</v>
      </c>
      <c r="AG9" s="19">
        <v>110.8662207237213</v>
      </c>
      <c r="AH9" s="19">
        <v>0</v>
      </c>
      <c r="AI9" s="19">
        <v>54.454783667455928</v>
      </c>
      <c r="AJ9" s="19">
        <v>0</v>
      </c>
      <c r="AK9" s="19">
        <v>8.8981883060973495</v>
      </c>
      <c r="AL9" s="19">
        <v>1164.7184630134482</v>
      </c>
      <c r="AM9" s="19">
        <v>571.51263068000276</v>
      </c>
      <c r="AN9" s="19">
        <v>0</v>
      </c>
      <c r="AO9" s="19">
        <v>132.23371701576093</v>
      </c>
      <c r="AP9" s="20">
        <f t="shared" si="0"/>
        <v>1455212.1435582517</v>
      </c>
      <c r="AQ9" s="19">
        <v>0</v>
      </c>
      <c r="AR9" s="19">
        <v>0</v>
      </c>
      <c r="AS9" s="19">
        <v>13840.915585685923</v>
      </c>
      <c r="AT9" s="19">
        <v>614657.55150495248</v>
      </c>
      <c r="AU9" s="20">
        <f t="shared" si="1"/>
        <v>628498.46709063835</v>
      </c>
      <c r="AV9" s="19">
        <v>62592.037191455616</v>
      </c>
      <c r="AW9" s="20">
        <v>2146302.6478404403</v>
      </c>
    </row>
    <row r="10" spans="1:49" ht="14" customHeight="1">
      <c r="A10" s="180"/>
      <c r="B10" s="183"/>
      <c r="C10" s="115" t="s">
        <v>60</v>
      </c>
      <c r="D10" s="117" t="s">
        <v>4</v>
      </c>
      <c r="E10" s="19">
        <v>89177.590836804651</v>
      </c>
      <c r="F10" s="19">
        <v>96462.596297099662</v>
      </c>
      <c r="G10" s="19">
        <v>13501.328001512205</v>
      </c>
      <c r="H10" s="19">
        <v>2494.44969959524</v>
      </c>
      <c r="I10" s="19">
        <v>161524.22981134788</v>
      </c>
      <c r="J10" s="19">
        <v>33974.962500635695</v>
      </c>
      <c r="K10" s="19">
        <v>5633.3330952223669</v>
      </c>
      <c r="L10" s="19">
        <v>0</v>
      </c>
      <c r="M10" s="19">
        <v>76503.588936015891</v>
      </c>
      <c r="N10" s="19">
        <v>42103.689198371001</v>
      </c>
      <c r="O10" s="19">
        <v>7511.4879324200601</v>
      </c>
      <c r="P10" s="19">
        <v>404552.26868373284</v>
      </c>
      <c r="Q10" s="19">
        <v>458524.50383533433</v>
      </c>
      <c r="R10" s="19">
        <v>257887.1851738281</v>
      </c>
      <c r="S10" s="19">
        <v>37923.900441966973</v>
      </c>
      <c r="T10" s="19">
        <v>53257.125377076154</v>
      </c>
      <c r="U10" s="19">
        <v>28901.316500856326</v>
      </c>
      <c r="V10" s="19">
        <v>17047.948088318313</v>
      </c>
      <c r="W10" s="19">
        <v>14854.895071956738</v>
      </c>
      <c r="X10" s="19">
        <v>3154.4359211546707</v>
      </c>
      <c r="Y10" s="19">
        <v>807.60514057757973</v>
      </c>
      <c r="Z10" s="19">
        <v>28232.894562579844</v>
      </c>
      <c r="AA10" s="19">
        <v>2102.079309284351</v>
      </c>
      <c r="AB10" s="19">
        <v>10569.563420026279</v>
      </c>
      <c r="AC10" s="19">
        <v>3686.7635857292526</v>
      </c>
      <c r="AD10" s="19">
        <v>3349.2547220299989</v>
      </c>
      <c r="AE10" s="19">
        <v>1281798.1311124442</v>
      </c>
      <c r="AF10" s="19">
        <v>94137.602808342286</v>
      </c>
      <c r="AG10" s="19">
        <v>10278.211108373387</v>
      </c>
      <c r="AH10" s="19">
        <v>15862.274411115479</v>
      </c>
      <c r="AI10" s="19">
        <v>626.39822571616344</v>
      </c>
      <c r="AJ10" s="19">
        <v>722.14478736267142</v>
      </c>
      <c r="AK10" s="19">
        <v>74390.550278156137</v>
      </c>
      <c r="AL10" s="19">
        <v>2152.192365851668</v>
      </c>
      <c r="AM10" s="19">
        <v>6183.2604605907245</v>
      </c>
      <c r="AN10" s="19">
        <v>65901.150910680517</v>
      </c>
      <c r="AO10" s="19">
        <v>63590.571754583339</v>
      </c>
      <c r="AP10" s="20">
        <f t="shared" si="0"/>
        <v>3469381.484366694</v>
      </c>
      <c r="AQ10" s="19">
        <v>0</v>
      </c>
      <c r="AR10" s="19">
        <v>0</v>
      </c>
      <c r="AS10" s="19">
        <v>-154522.72861935344</v>
      </c>
      <c r="AT10" s="19">
        <v>1492625.26007552</v>
      </c>
      <c r="AU10" s="20">
        <f t="shared" si="1"/>
        <v>1338102.5314561666</v>
      </c>
      <c r="AV10" s="19">
        <v>209680.97205298321</v>
      </c>
      <c r="AW10" s="20">
        <v>5017164.9878759738</v>
      </c>
    </row>
    <row r="11" spans="1:49" ht="14" customHeight="1">
      <c r="A11" s="180"/>
      <c r="B11" s="183"/>
      <c r="C11" s="115" t="s">
        <v>61</v>
      </c>
      <c r="D11" s="116" t="s">
        <v>5</v>
      </c>
      <c r="E11" s="19">
        <v>2838916.8033585721</v>
      </c>
      <c r="F11" s="19">
        <v>1952.7345735375709</v>
      </c>
      <c r="G11" s="19">
        <v>770.09377834816064</v>
      </c>
      <c r="H11" s="19">
        <v>440.70666589234736</v>
      </c>
      <c r="I11" s="19">
        <v>586.97608863562971</v>
      </c>
      <c r="J11" s="19">
        <v>3221701.6049901592</v>
      </c>
      <c r="K11" s="19">
        <v>5796.8052316874464</v>
      </c>
      <c r="L11" s="19">
        <v>10319.191515208899</v>
      </c>
      <c r="M11" s="19">
        <v>1723.9532177708709</v>
      </c>
      <c r="N11" s="19">
        <v>7874.8218237586307</v>
      </c>
      <c r="O11" s="19">
        <v>926.40812621937425</v>
      </c>
      <c r="P11" s="19">
        <v>650711.85184111749</v>
      </c>
      <c r="Q11" s="19">
        <v>9674.2396011982601</v>
      </c>
      <c r="R11" s="19">
        <v>3704.6469463314966</v>
      </c>
      <c r="S11" s="19">
        <v>2071.6374862607909</v>
      </c>
      <c r="T11" s="19">
        <v>4239.8614543082967</v>
      </c>
      <c r="U11" s="19">
        <v>2686.9901741919462</v>
      </c>
      <c r="V11" s="19">
        <v>8684.1463251508449</v>
      </c>
      <c r="W11" s="19">
        <v>1420.7005671715217</v>
      </c>
      <c r="X11" s="19">
        <v>935.32193897742081</v>
      </c>
      <c r="Y11" s="19">
        <v>313.24083748009093</v>
      </c>
      <c r="Z11" s="19">
        <v>7307.6203551841882</v>
      </c>
      <c r="AA11" s="19">
        <v>363.97648969940553</v>
      </c>
      <c r="AB11" s="19">
        <v>2321.0750554767733</v>
      </c>
      <c r="AC11" s="19">
        <v>1892.6091952420834</v>
      </c>
      <c r="AD11" s="19">
        <v>162.78469672290214</v>
      </c>
      <c r="AE11" s="19">
        <v>6829.7626856755496</v>
      </c>
      <c r="AF11" s="19">
        <v>2221318.0891586458</v>
      </c>
      <c r="AG11" s="19">
        <v>21561.679022467924</v>
      </c>
      <c r="AH11" s="19">
        <v>3106438.7637073705</v>
      </c>
      <c r="AI11" s="19">
        <v>386.34776529423834</v>
      </c>
      <c r="AJ11" s="19">
        <v>6419.8071392316024</v>
      </c>
      <c r="AK11" s="19">
        <v>8773.1970927714337</v>
      </c>
      <c r="AL11" s="19">
        <v>4064.1214512332617</v>
      </c>
      <c r="AM11" s="19">
        <v>26246.771513459236</v>
      </c>
      <c r="AN11" s="19">
        <v>4359.8982106778767</v>
      </c>
      <c r="AO11" s="19">
        <v>294448.82066959975</v>
      </c>
      <c r="AP11" s="20">
        <f t="shared" si="0"/>
        <v>12488348.06075073</v>
      </c>
      <c r="AQ11" s="19">
        <v>21325682.584070209</v>
      </c>
      <c r="AR11" s="19">
        <v>0</v>
      </c>
      <c r="AS11" s="19">
        <v>975100.47300884465</v>
      </c>
      <c r="AT11" s="19">
        <v>3265132.2144593978</v>
      </c>
      <c r="AU11" s="20">
        <f t="shared" si="1"/>
        <v>25565915.271538451</v>
      </c>
      <c r="AV11" s="19">
        <v>-42070.036296902661</v>
      </c>
      <c r="AW11" s="20">
        <v>38012193.295991585</v>
      </c>
    </row>
    <row r="12" spans="1:49" ht="14" customHeight="1">
      <c r="A12" s="180"/>
      <c r="B12" s="183"/>
      <c r="C12" s="115" t="s">
        <v>62</v>
      </c>
      <c r="D12" s="116" t="s">
        <v>6</v>
      </c>
      <c r="E12" s="19">
        <v>228263.31577561371</v>
      </c>
      <c r="F12" s="19">
        <v>27692.157698220679</v>
      </c>
      <c r="G12" s="19">
        <v>17482.2336512363</v>
      </c>
      <c r="H12" s="19">
        <v>13159.185165156263</v>
      </c>
      <c r="I12" s="19">
        <v>97386.657021813662</v>
      </c>
      <c r="J12" s="19">
        <v>171805.68400811788</v>
      </c>
      <c r="K12" s="19">
        <v>12957751.883681539</v>
      </c>
      <c r="L12" s="19">
        <v>4461263.3374116709</v>
      </c>
      <c r="M12" s="19">
        <v>251939.14252632239</v>
      </c>
      <c r="N12" s="19">
        <v>1616040.9826689905</v>
      </c>
      <c r="O12" s="19">
        <v>3032.9639938243809</v>
      </c>
      <c r="P12" s="19">
        <v>1375236.2887156326</v>
      </c>
      <c r="Q12" s="19">
        <v>392689.75653110479</v>
      </c>
      <c r="R12" s="19">
        <v>55964.011609935755</v>
      </c>
      <c r="S12" s="19">
        <v>266543.71673385164</v>
      </c>
      <c r="T12" s="19">
        <v>74425.291505153364</v>
      </c>
      <c r="U12" s="19">
        <v>91382.535792351307</v>
      </c>
      <c r="V12" s="19">
        <v>81355.964097938777</v>
      </c>
      <c r="W12" s="19">
        <v>27667.271227486355</v>
      </c>
      <c r="X12" s="19">
        <v>6520.6717357373127</v>
      </c>
      <c r="Y12" s="19">
        <v>12689.848666457237</v>
      </c>
      <c r="Z12" s="19">
        <v>567297.27747096471</v>
      </c>
      <c r="AA12" s="19">
        <v>33198.225642020217</v>
      </c>
      <c r="AB12" s="19">
        <v>8866.9469552376959</v>
      </c>
      <c r="AC12" s="19">
        <v>7560.30843918961</v>
      </c>
      <c r="AD12" s="19">
        <v>1341.4401242723186</v>
      </c>
      <c r="AE12" s="19">
        <v>185133.24628019764</v>
      </c>
      <c r="AF12" s="19">
        <v>257948.50870169411</v>
      </c>
      <c r="AG12" s="19">
        <v>159340.51362399312</v>
      </c>
      <c r="AH12" s="19">
        <v>101954.50964861232</v>
      </c>
      <c r="AI12" s="19">
        <v>14614.112314233642</v>
      </c>
      <c r="AJ12" s="19">
        <v>46826.510505876911</v>
      </c>
      <c r="AK12" s="19">
        <v>32609.221982608266</v>
      </c>
      <c r="AL12" s="19">
        <v>23480.830208158117</v>
      </c>
      <c r="AM12" s="19">
        <v>33959.618788029809</v>
      </c>
      <c r="AN12" s="19">
        <v>66423.547946834806</v>
      </c>
      <c r="AO12" s="19">
        <v>137316.74927207804</v>
      </c>
      <c r="AP12" s="20">
        <f t="shared" si="0"/>
        <v>23908164.468122162</v>
      </c>
      <c r="AQ12" s="19">
        <v>3894963.2622458846</v>
      </c>
      <c r="AR12" s="19">
        <v>0</v>
      </c>
      <c r="AS12" s="19">
        <v>2105574.6505953008</v>
      </c>
      <c r="AT12" s="19">
        <v>8794610.963101225</v>
      </c>
      <c r="AU12" s="20">
        <f t="shared" si="1"/>
        <v>14795148.875942411</v>
      </c>
      <c r="AV12" s="19">
        <v>-1840876.4757504635</v>
      </c>
      <c r="AW12" s="20">
        <v>36862436.868312724</v>
      </c>
    </row>
    <row r="13" spans="1:49" ht="14" customHeight="1">
      <c r="A13" s="180"/>
      <c r="B13" s="183"/>
      <c r="C13" s="115" t="s">
        <v>63</v>
      </c>
      <c r="D13" s="116" t="s">
        <v>7</v>
      </c>
      <c r="E13" s="19">
        <v>12346.050428811261</v>
      </c>
      <c r="F13" s="19">
        <v>15634.69909773088</v>
      </c>
      <c r="G13" s="19">
        <v>6671.9512024349724</v>
      </c>
      <c r="H13" s="19">
        <v>5805.9691416570822</v>
      </c>
      <c r="I13" s="19">
        <v>10581.098689555958</v>
      </c>
      <c r="J13" s="19">
        <v>24177.8430821244</v>
      </c>
      <c r="K13" s="19">
        <v>23993.329028621887</v>
      </c>
      <c r="L13" s="19">
        <v>50863.174353482362</v>
      </c>
      <c r="M13" s="19">
        <v>37812.489169210377</v>
      </c>
      <c r="N13" s="19">
        <v>19534.346488308693</v>
      </c>
      <c r="O13" s="19">
        <v>3485.8059071251319</v>
      </c>
      <c r="P13" s="19">
        <v>69097.396981721846</v>
      </c>
      <c r="Q13" s="19">
        <v>71363.735960015008</v>
      </c>
      <c r="R13" s="19">
        <v>48587.337713577872</v>
      </c>
      <c r="S13" s="19">
        <v>20555.226365621831</v>
      </c>
      <c r="T13" s="19">
        <v>29153.458571180217</v>
      </c>
      <c r="U13" s="19">
        <v>13697.956103288601</v>
      </c>
      <c r="V13" s="19">
        <v>29995.921278764839</v>
      </c>
      <c r="W13" s="19">
        <v>5050.4730066584307</v>
      </c>
      <c r="X13" s="19">
        <v>1984.7975284139552</v>
      </c>
      <c r="Y13" s="19">
        <v>2095.7515889107299</v>
      </c>
      <c r="Z13" s="19">
        <v>56708.220267725774</v>
      </c>
      <c r="AA13" s="19">
        <v>4042.5185410121426</v>
      </c>
      <c r="AB13" s="19">
        <v>17596.717366853387</v>
      </c>
      <c r="AC13" s="19">
        <v>2945.3007942362087</v>
      </c>
      <c r="AD13" s="19">
        <v>1192.3872691269676</v>
      </c>
      <c r="AE13" s="19">
        <v>94078.759788283656</v>
      </c>
      <c r="AF13" s="19">
        <v>145972.8184998371</v>
      </c>
      <c r="AG13" s="19">
        <v>56104.676284766159</v>
      </c>
      <c r="AH13" s="19">
        <v>19078.46892291648</v>
      </c>
      <c r="AI13" s="19">
        <v>16917.043410606173</v>
      </c>
      <c r="AJ13" s="19">
        <v>41465.534374692434</v>
      </c>
      <c r="AK13" s="19">
        <v>7972.7806155738244</v>
      </c>
      <c r="AL13" s="19">
        <v>1099.3975082857457</v>
      </c>
      <c r="AM13" s="19">
        <v>10917.67660939232</v>
      </c>
      <c r="AN13" s="19">
        <v>53149.594026423605</v>
      </c>
      <c r="AO13" s="19">
        <v>50519.810024678969</v>
      </c>
      <c r="AP13" s="20">
        <f t="shared" si="0"/>
        <v>1082250.5159916275</v>
      </c>
      <c r="AQ13" s="19">
        <v>3380950.4512182879</v>
      </c>
      <c r="AR13" s="19">
        <v>0</v>
      </c>
      <c r="AS13" s="19">
        <v>1106061.1199793154</v>
      </c>
      <c r="AT13" s="19">
        <v>8900189.2878831197</v>
      </c>
      <c r="AU13" s="20">
        <f t="shared" si="1"/>
        <v>13387200.859080723</v>
      </c>
      <c r="AV13" s="19">
        <v>-677663.44592781796</v>
      </c>
      <c r="AW13" s="20">
        <v>13791787.929144556</v>
      </c>
    </row>
    <row r="14" spans="1:49" ht="14" customHeight="1">
      <c r="A14" s="180"/>
      <c r="B14" s="183"/>
      <c r="C14" s="115" t="s">
        <v>64</v>
      </c>
      <c r="D14" s="116" t="s">
        <v>8</v>
      </c>
      <c r="E14" s="19">
        <v>116814.11383312529</v>
      </c>
      <c r="F14" s="19">
        <v>12187.408466969113</v>
      </c>
      <c r="G14" s="19">
        <v>5225.2932462924573</v>
      </c>
      <c r="H14" s="19">
        <v>2857.1180718054957</v>
      </c>
      <c r="I14" s="19">
        <v>6627.4883920786042</v>
      </c>
      <c r="J14" s="19">
        <v>18086.944650681435</v>
      </c>
      <c r="K14" s="19">
        <v>6685.9572622809883</v>
      </c>
      <c r="L14" s="19">
        <v>3483.2580568123681</v>
      </c>
      <c r="M14" s="19">
        <v>575821.34439079685</v>
      </c>
      <c r="N14" s="19">
        <v>56388.272290627116</v>
      </c>
      <c r="O14" s="19">
        <v>1466.8835930559519</v>
      </c>
      <c r="P14" s="19">
        <v>29896.254122954495</v>
      </c>
      <c r="Q14" s="19">
        <v>63690.694015303903</v>
      </c>
      <c r="R14" s="19">
        <v>9329.5810421191527</v>
      </c>
      <c r="S14" s="19">
        <v>31011.090513175204</v>
      </c>
      <c r="T14" s="19">
        <v>60126.031280782903</v>
      </c>
      <c r="U14" s="19">
        <v>35915.748072576345</v>
      </c>
      <c r="V14" s="19">
        <v>35513.224659512627</v>
      </c>
      <c r="W14" s="19">
        <v>22082.506000063404</v>
      </c>
      <c r="X14" s="19">
        <v>7879.2344608887233</v>
      </c>
      <c r="Y14" s="19">
        <v>9161.9950286938092</v>
      </c>
      <c r="Z14" s="19">
        <v>34403.370264437333</v>
      </c>
      <c r="AA14" s="19">
        <v>4829.5477336712684</v>
      </c>
      <c r="AB14" s="19">
        <v>6945.3850104234025</v>
      </c>
      <c r="AC14" s="19">
        <v>1561.6729889376065</v>
      </c>
      <c r="AD14" s="19">
        <v>651.35672328671592</v>
      </c>
      <c r="AE14" s="19">
        <v>686891.28757230868</v>
      </c>
      <c r="AF14" s="19">
        <v>288662.29166026093</v>
      </c>
      <c r="AG14" s="19">
        <v>60799.40693834806</v>
      </c>
      <c r="AH14" s="19">
        <v>41164.438646022048</v>
      </c>
      <c r="AI14" s="19">
        <v>4626.8484474966681</v>
      </c>
      <c r="AJ14" s="19">
        <v>175168.33820320253</v>
      </c>
      <c r="AK14" s="19">
        <v>27819.24156453702</v>
      </c>
      <c r="AL14" s="19">
        <v>1559.1124449139525</v>
      </c>
      <c r="AM14" s="19">
        <v>49895.352278882696</v>
      </c>
      <c r="AN14" s="19">
        <v>45674.909269276643</v>
      </c>
      <c r="AO14" s="19">
        <v>42173.52760433338</v>
      </c>
      <c r="AP14" s="20">
        <f t="shared" si="0"/>
        <v>2583076.528800935</v>
      </c>
      <c r="AQ14" s="19">
        <v>553313.62895634829</v>
      </c>
      <c r="AR14" s="19">
        <v>58389.510225730723</v>
      </c>
      <c r="AS14" s="19">
        <v>-137858.76810625545</v>
      </c>
      <c r="AT14" s="19">
        <v>1436814.1379742448</v>
      </c>
      <c r="AU14" s="20">
        <f t="shared" si="1"/>
        <v>1910658.5090500684</v>
      </c>
      <c r="AV14" s="19">
        <v>54692.313804129226</v>
      </c>
      <c r="AW14" s="20">
        <v>4548427.3516552066</v>
      </c>
    </row>
    <row r="15" spans="1:49" ht="14" customHeight="1">
      <c r="A15" s="180"/>
      <c r="B15" s="183"/>
      <c r="C15" s="115" t="s">
        <v>65</v>
      </c>
      <c r="D15" s="116" t="s">
        <v>9</v>
      </c>
      <c r="E15" s="19">
        <v>121476.06140569062</v>
      </c>
      <c r="F15" s="19">
        <v>22630.656550331685</v>
      </c>
      <c r="G15" s="19">
        <v>11108.251609610415</v>
      </c>
      <c r="H15" s="19">
        <v>4765.5902663836459</v>
      </c>
      <c r="I15" s="19">
        <v>16080.822960828777</v>
      </c>
      <c r="J15" s="19">
        <v>839483.94150113803</v>
      </c>
      <c r="K15" s="19">
        <v>158660.33940701449</v>
      </c>
      <c r="L15" s="19">
        <v>134999.92054044906</v>
      </c>
      <c r="M15" s="19">
        <v>65180.997985840419</v>
      </c>
      <c r="N15" s="19">
        <v>2983744.6017843606</v>
      </c>
      <c r="O15" s="19">
        <v>5474.5239812808923</v>
      </c>
      <c r="P15" s="19">
        <v>592213.39790091582</v>
      </c>
      <c r="Q15" s="19">
        <v>1047738.6383324857</v>
      </c>
      <c r="R15" s="19">
        <v>40950.995783515791</v>
      </c>
      <c r="S15" s="19">
        <v>111673.08302644831</v>
      </c>
      <c r="T15" s="19">
        <v>74880.414848187764</v>
      </c>
      <c r="U15" s="19">
        <v>88622.175266118284</v>
      </c>
      <c r="V15" s="19">
        <v>40554.910184269829</v>
      </c>
      <c r="W15" s="19">
        <v>204326.030891334</v>
      </c>
      <c r="X15" s="19">
        <v>70613.837000180036</v>
      </c>
      <c r="Y15" s="19">
        <v>24791.116562791729</v>
      </c>
      <c r="Z15" s="19">
        <v>164935.67735763226</v>
      </c>
      <c r="AA15" s="19">
        <v>6567.3144379750438</v>
      </c>
      <c r="AB15" s="19">
        <v>44715.671843748962</v>
      </c>
      <c r="AC15" s="19">
        <v>1997.9035459171064</v>
      </c>
      <c r="AD15" s="19">
        <v>3041.1915830488329</v>
      </c>
      <c r="AE15" s="19">
        <v>75633.063185833496</v>
      </c>
      <c r="AF15" s="19">
        <v>939348.02955463354</v>
      </c>
      <c r="AG15" s="19">
        <v>128343.06029384243</v>
      </c>
      <c r="AH15" s="19">
        <v>86608.073119477805</v>
      </c>
      <c r="AI15" s="19">
        <v>65792.722613518941</v>
      </c>
      <c r="AJ15" s="19">
        <v>1361132.0074315495</v>
      </c>
      <c r="AK15" s="19">
        <v>67328.137263799101</v>
      </c>
      <c r="AL15" s="19">
        <v>45304.048733239229</v>
      </c>
      <c r="AM15" s="19">
        <v>696715.35292536207</v>
      </c>
      <c r="AN15" s="19">
        <v>834896.83973038325</v>
      </c>
      <c r="AO15" s="19">
        <v>203539.29071593433</v>
      </c>
      <c r="AP15" s="20">
        <f t="shared" si="0"/>
        <v>11385868.692125073</v>
      </c>
      <c r="AQ15" s="19">
        <v>2733442.9022710081</v>
      </c>
      <c r="AR15" s="19">
        <v>0</v>
      </c>
      <c r="AS15" s="19">
        <v>1389194.3983057791</v>
      </c>
      <c r="AT15" s="19">
        <v>1801752.1200272422</v>
      </c>
      <c r="AU15" s="20">
        <f t="shared" si="1"/>
        <v>5924389.4206040297</v>
      </c>
      <c r="AV15" s="19">
        <v>-805614.53443564218</v>
      </c>
      <c r="AW15" s="20">
        <v>16504643.578293493</v>
      </c>
    </row>
    <row r="16" spans="1:49" ht="14" customHeight="1">
      <c r="A16" s="180"/>
      <c r="B16" s="183"/>
      <c r="C16" s="115" t="s">
        <v>66</v>
      </c>
      <c r="D16" s="116" t="s">
        <v>10</v>
      </c>
      <c r="E16" s="19">
        <v>405306.85269197368</v>
      </c>
      <c r="F16" s="19">
        <v>82872.35404209941</v>
      </c>
      <c r="G16" s="19">
        <v>33186.106683428668</v>
      </c>
      <c r="H16" s="19">
        <v>26582.085635853968</v>
      </c>
      <c r="I16" s="19">
        <v>88323.343266111828</v>
      </c>
      <c r="J16" s="19">
        <v>111351.62139248145</v>
      </c>
      <c r="K16" s="19">
        <v>58594.221836233621</v>
      </c>
      <c r="L16" s="19">
        <v>12116.753529924979</v>
      </c>
      <c r="M16" s="19">
        <v>35711.827649837513</v>
      </c>
      <c r="N16" s="19">
        <v>30264.118713665866</v>
      </c>
      <c r="O16" s="19">
        <v>162054.18779922475</v>
      </c>
      <c r="P16" s="19">
        <v>396559.95347047952</v>
      </c>
      <c r="Q16" s="19">
        <v>475376.32141762238</v>
      </c>
      <c r="R16" s="19">
        <v>479506.32605895685</v>
      </c>
      <c r="S16" s="19">
        <v>50993.861931201158</v>
      </c>
      <c r="T16" s="19">
        <v>128755.04253210168</v>
      </c>
      <c r="U16" s="19">
        <v>52068.082331320809</v>
      </c>
      <c r="V16" s="19">
        <v>60083.529760370744</v>
      </c>
      <c r="W16" s="19">
        <v>25726.867008649719</v>
      </c>
      <c r="X16" s="19">
        <v>10449.351001670495</v>
      </c>
      <c r="Y16" s="19">
        <v>5482.1176274057589</v>
      </c>
      <c r="Z16" s="19">
        <v>55712.689325662766</v>
      </c>
      <c r="AA16" s="19">
        <v>27535.76729798903</v>
      </c>
      <c r="AB16" s="19">
        <v>355679.86040087801</v>
      </c>
      <c r="AC16" s="19">
        <v>23157.752800578379</v>
      </c>
      <c r="AD16" s="19">
        <v>1966.3572009184545</v>
      </c>
      <c r="AE16" s="19">
        <v>271323.65455522097</v>
      </c>
      <c r="AF16" s="19">
        <v>341636.72072472464</v>
      </c>
      <c r="AG16" s="19">
        <v>2321688.7458637538</v>
      </c>
      <c r="AH16" s="19">
        <v>37477.977127038677</v>
      </c>
      <c r="AI16" s="19">
        <v>8836.188327277785</v>
      </c>
      <c r="AJ16" s="19">
        <v>108282.24314575258</v>
      </c>
      <c r="AK16" s="19">
        <v>11915.722205573846</v>
      </c>
      <c r="AL16" s="19">
        <v>2954.0201301043176</v>
      </c>
      <c r="AM16" s="19">
        <v>15968.649023224574</v>
      </c>
      <c r="AN16" s="19">
        <v>148972.2270297553</v>
      </c>
      <c r="AO16" s="19">
        <v>282845.31100012211</v>
      </c>
      <c r="AP16" s="20">
        <f t="shared" si="0"/>
        <v>6747318.8125391901</v>
      </c>
      <c r="AQ16" s="19">
        <v>68230.982166780203</v>
      </c>
      <c r="AR16" s="19">
        <v>0</v>
      </c>
      <c r="AS16" s="19">
        <v>-63636.571476249177</v>
      </c>
      <c r="AT16" s="19">
        <v>596184.56301966845</v>
      </c>
      <c r="AU16" s="20">
        <f t="shared" si="1"/>
        <v>600778.97371019947</v>
      </c>
      <c r="AV16" s="19">
        <v>117219.37560121348</v>
      </c>
      <c r="AW16" s="20">
        <v>7465317.1618508436</v>
      </c>
    </row>
    <row r="17" spans="1:49" ht="14" customHeight="1">
      <c r="A17" s="180"/>
      <c r="B17" s="183"/>
      <c r="C17" s="115" t="s">
        <v>67</v>
      </c>
      <c r="D17" s="116" t="s">
        <v>11</v>
      </c>
      <c r="E17" s="19">
        <v>7079334.3476544265</v>
      </c>
      <c r="F17" s="19">
        <v>172295.9307734441</v>
      </c>
      <c r="G17" s="19">
        <v>94962.27868266133</v>
      </c>
      <c r="H17" s="19">
        <v>120585.14713865444</v>
      </c>
      <c r="I17" s="19">
        <v>341292.24803412106</v>
      </c>
      <c r="J17" s="19">
        <v>1023217.1678118584</v>
      </c>
      <c r="K17" s="19">
        <v>2572858.0658169938</v>
      </c>
      <c r="L17" s="19">
        <v>470742.96106814337</v>
      </c>
      <c r="M17" s="19">
        <v>299520.48205244279</v>
      </c>
      <c r="N17" s="19">
        <v>933633.94258539937</v>
      </c>
      <c r="O17" s="19">
        <v>141136.72497721194</v>
      </c>
      <c r="P17" s="19">
        <v>12299953.465052405</v>
      </c>
      <c r="Q17" s="19">
        <v>1279878.9160598074</v>
      </c>
      <c r="R17" s="19">
        <v>320344.7289264063</v>
      </c>
      <c r="S17" s="19">
        <v>388532.00718377565</v>
      </c>
      <c r="T17" s="19">
        <v>348955.46140033478</v>
      </c>
      <c r="U17" s="19">
        <v>583762.17623799993</v>
      </c>
      <c r="V17" s="19">
        <v>960993.41008251416</v>
      </c>
      <c r="W17" s="19">
        <v>947671.8083722695</v>
      </c>
      <c r="X17" s="19">
        <v>433981.73576184118</v>
      </c>
      <c r="Y17" s="19">
        <v>57702.855355403488</v>
      </c>
      <c r="Z17" s="19">
        <v>712960.51729165774</v>
      </c>
      <c r="AA17" s="19">
        <v>76057.074606340204</v>
      </c>
      <c r="AB17" s="19">
        <v>119885.76798021969</v>
      </c>
      <c r="AC17" s="19">
        <v>17756.805123966256</v>
      </c>
      <c r="AD17" s="19">
        <v>26291.765136319249</v>
      </c>
      <c r="AE17" s="19">
        <v>981687.81936225598</v>
      </c>
      <c r="AF17" s="19">
        <v>543163.07088800799</v>
      </c>
      <c r="AG17" s="19">
        <v>856006.45910169964</v>
      </c>
      <c r="AH17" s="19">
        <v>84131.990483421003</v>
      </c>
      <c r="AI17" s="19">
        <v>12396.685425822185</v>
      </c>
      <c r="AJ17" s="19">
        <v>224214.92146415528</v>
      </c>
      <c r="AK17" s="19">
        <v>91178.685835580851</v>
      </c>
      <c r="AL17" s="19">
        <v>46128.985661168772</v>
      </c>
      <c r="AM17" s="19">
        <v>1493020.6748758776</v>
      </c>
      <c r="AN17" s="19">
        <v>74834.697446015081</v>
      </c>
      <c r="AO17" s="19">
        <v>707411.84361178742</v>
      </c>
      <c r="AP17" s="20">
        <f t="shared" si="0"/>
        <v>36938483.625322409</v>
      </c>
      <c r="AQ17" s="19">
        <v>2027127.5996614019</v>
      </c>
      <c r="AR17" s="19">
        <v>0</v>
      </c>
      <c r="AS17" s="19">
        <v>2541774.0445127659</v>
      </c>
      <c r="AT17" s="19">
        <v>1990701.4202224358</v>
      </c>
      <c r="AU17" s="20">
        <f t="shared" si="1"/>
        <v>6559603.064396604</v>
      </c>
      <c r="AV17" s="19">
        <v>2707836.1437512506</v>
      </c>
      <c r="AW17" s="20">
        <v>46205922.833469853</v>
      </c>
    </row>
    <row r="18" spans="1:49" ht="14" customHeight="1">
      <c r="A18" s="180"/>
      <c r="B18" s="183"/>
      <c r="C18" s="115" t="s">
        <v>68</v>
      </c>
      <c r="D18" s="116" t="s">
        <v>12</v>
      </c>
      <c r="E18" s="19">
        <v>523977.50595075544</v>
      </c>
      <c r="F18" s="19">
        <v>213744.32850169425</v>
      </c>
      <c r="G18" s="19">
        <v>135947.92329145898</v>
      </c>
      <c r="H18" s="19">
        <v>44346.594376561603</v>
      </c>
      <c r="I18" s="19">
        <v>201741.48977921205</v>
      </c>
      <c r="J18" s="19">
        <v>400306.33303392271</v>
      </c>
      <c r="K18" s="19">
        <v>54995.107461165157</v>
      </c>
      <c r="L18" s="19">
        <v>10199.695058093697</v>
      </c>
      <c r="M18" s="19">
        <v>45074.056729813368</v>
      </c>
      <c r="N18" s="19">
        <v>93367.382488998031</v>
      </c>
      <c r="O18" s="19">
        <v>76197.498808346922</v>
      </c>
      <c r="P18" s="19">
        <v>550158.87377927057</v>
      </c>
      <c r="Q18" s="19">
        <v>2095123.7180005391</v>
      </c>
      <c r="R18" s="19">
        <v>758549.87278794451</v>
      </c>
      <c r="S18" s="19">
        <v>171189.56927234406</v>
      </c>
      <c r="T18" s="19">
        <v>267074.38210403279</v>
      </c>
      <c r="U18" s="19">
        <v>129456.41289696337</v>
      </c>
      <c r="V18" s="19">
        <v>263859.23051871586</v>
      </c>
      <c r="W18" s="19">
        <v>356600.05402171257</v>
      </c>
      <c r="X18" s="19">
        <v>207556.08008681284</v>
      </c>
      <c r="Y18" s="19">
        <v>67493.932297799736</v>
      </c>
      <c r="Z18" s="19">
        <v>133228.47809054502</v>
      </c>
      <c r="AA18" s="19">
        <v>55283.134709764061</v>
      </c>
      <c r="AB18" s="19">
        <v>167719.50806132419</v>
      </c>
      <c r="AC18" s="19">
        <v>11178.557010316215</v>
      </c>
      <c r="AD18" s="19">
        <v>13507.376740457785</v>
      </c>
      <c r="AE18" s="19">
        <v>8674380.9489698987</v>
      </c>
      <c r="AF18" s="19">
        <v>956982.38901217957</v>
      </c>
      <c r="AG18" s="19">
        <v>272598.71114544314</v>
      </c>
      <c r="AH18" s="19">
        <v>189364.86646721532</v>
      </c>
      <c r="AI18" s="19">
        <v>20982.727817578405</v>
      </c>
      <c r="AJ18" s="19">
        <v>587654.21904020314</v>
      </c>
      <c r="AK18" s="19">
        <v>738242.15106359031</v>
      </c>
      <c r="AL18" s="19">
        <v>16622.502230702594</v>
      </c>
      <c r="AM18" s="19">
        <v>148053.98007708637</v>
      </c>
      <c r="AN18" s="19">
        <v>249112.58546796834</v>
      </c>
      <c r="AO18" s="19">
        <v>381405.2932323438</v>
      </c>
      <c r="AP18" s="20">
        <f t="shared" si="0"/>
        <v>19283277.47038278</v>
      </c>
      <c r="AQ18" s="19">
        <v>626608.22283066553</v>
      </c>
      <c r="AR18" s="19">
        <v>0</v>
      </c>
      <c r="AS18" s="19">
        <v>1388130.7275554687</v>
      </c>
      <c r="AT18" s="19">
        <v>1543821.3677335777</v>
      </c>
      <c r="AU18" s="20">
        <f t="shared" si="1"/>
        <v>3558560.3181197122</v>
      </c>
      <c r="AV18" s="19">
        <v>-848818.3212502203</v>
      </c>
      <c r="AW18" s="20">
        <v>21993019.467253082</v>
      </c>
    </row>
    <row r="19" spans="1:49" ht="14" customHeight="1">
      <c r="A19" s="180"/>
      <c r="B19" s="183"/>
      <c r="C19" s="115" t="s">
        <v>69</v>
      </c>
      <c r="D19" s="116" t="s">
        <v>13</v>
      </c>
      <c r="E19" s="19">
        <v>18311.655917255426</v>
      </c>
      <c r="F19" s="19">
        <v>185965.4165767674</v>
      </c>
      <c r="G19" s="19">
        <v>108859.73105085334</v>
      </c>
      <c r="H19" s="19">
        <v>38077.994580618906</v>
      </c>
      <c r="I19" s="19">
        <v>80416.896073737997</v>
      </c>
      <c r="J19" s="19">
        <v>65701.292524208024</v>
      </c>
      <c r="K19" s="19">
        <v>14263.542020286866</v>
      </c>
      <c r="L19" s="19">
        <v>2291.8680331716505</v>
      </c>
      <c r="M19" s="19">
        <v>148324.28129675219</v>
      </c>
      <c r="N19" s="19">
        <v>284693.93028074643</v>
      </c>
      <c r="O19" s="19">
        <v>11264.71565776746</v>
      </c>
      <c r="P19" s="19">
        <v>270825.65875467582</v>
      </c>
      <c r="Q19" s="19">
        <v>595651.74063720973</v>
      </c>
      <c r="R19" s="19">
        <v>6883148.6040981067</v>
      </c>
      <c r="S19" s="19">
        <v>3439972.3432698692</v>
      </c>
      <c r="T19" s="19">
        <v>2793927.5579292928</v>
      </c>
      <c r="U19" s="19">
        <v>1411946.7802752755</v>
      </c>
      <c r="V19" s="19">
        <v>1152164.2842069005</v>
      </c>
      <c r="W19" s="19">
        <v>1857392.6908613904</v>
      </c>
      <c r="X19" s="19">
        <v>190272.15064346045</v>
      </c>
      <c r="Y19" s="19">
        <v>90960.603310595674</v>
      </c>
      <c r="Z19" s="19">
        <v>358569.85426893504</v>
      </c>
      <c r="AA19" s="19">
        <v>179522.65765820039</v>
      </c>
      <c r="AB19" s="19">
        <v>52421.59757476415</v>
      </c>
      <c r="AC19" s="19">
        <v>8494.7794702387509</v>
      </c>
      <c r="AD19" s="19">
        <v>10166.030201245088</v>
      </c>
      <c r="AE19" s="19">
        <v>3645825.4509165096</v>
      </c>
      <c r="AF19" s="19">
        <v>651065.0472331593</v>
      </c>
      <c r="AG19" s="19">
        <v>111687.43646327018</v>
      </c>
      <c r="AH19" s="19">
        <v>68226.046405588539</v>
      </c>
      <c r="AI19" s="19">
        <v>1517.5783565391705</v>
      </c>
      <c r="AJ19" s="19">
        <v>10574.740712418292</v>
      </c>
      <c r="AK19" s="19">
        <v>176068.45904322815</v>
      </c>
      <c r="AL19" s="19">
        <v>12952.872560085912</v>
      </c>
      <c r="AM19" s="19">
        <v>8975.9328549506918</v>
      </c>
      <c r="AN19" s="19">
        <v>8756.0060348693587</v>
      </c>
      <c r="AO19" s="19">
        <v>55659.818987109582</v>
      </c>
      <c r="AP19" s="20">
        <f t="shared" si="0"/>
        <v>25004918.046740051</v>
      </c>
      <c r="AQ19" s="19">
        <v>0</v>
      </c>
      <c r="AR19" s="19">
        <v>0</v>
      </c>
      <c r="AS19" s="19">
        <v>-1708952.3942234127</v>
      </c>
      <c r="AT19" s="19">
        <v>2148905.5482268217</v>
      </c>
      <c r="AU19" s="20">
        <f t="shared" si="1"/>
        <v>439953.15400340897</v>
      </c>
      <c r="AV19" s="19">
        <v>1141163.0812726214</v>
      </c>
      <c r="AW19" s="20">
        <v>26586034.282017555</v>
      </c>
    </row>
    <row r="20" spans="1:49" ht="14" customHeight="1">
      <c r="A20" s="180"/>
      <c r="B20" s="183"/>
      <c r="C20" s="115" t="s">
        <v>70</v>
      </c>
      <c r="D20" s="116" t="s">
        <v>14</v>
      </c>
      <c r="E20" s="19">
        <v>519041.51720813004</v>
      </c>
      <c r="F20" s="19">
        <v>134427.09466950607</v>
      </c>
      <c r="G20" s="19">
        <v>44122.855980102584</v>
      </c>
      <c r="H20" s="19">
        <v>26144.094193555182</v>
      </c>
      <c r="I20" s="19">
        <v>53110.527667084025</v>
      </c>
      <c r="J20" s="19">
        <v>348591.92931208853</v>
      </c>
      <c r="K20" s="19">
        <v>80013.56568969709</v>
      </c>
      <c r="L20" s="19">
        <v>54816.562246514863</v>
      </c>
      <c r="M20" s="19">
        <v>199448.72864910139</v>
      </c>
      <c r="N20" s="19">
        <v>100952.56897109699</v>
      </c>
      <c r="O20" s="19">
        <v>19092.990985965829</v>
      </c>
      <c r="P20" s="19">
        <v>472122.66497878544</v>
      </c>
      <c r="Q20" s="19">
        <v>366574.29982263379</v>
      </c>
      <c r="R20" s="19">
        <v>160966.41134105681</v>
      </c>
      <c r="S20" s="19">
        <v>758012.49208925525</v>
      </c>
      <c r="T20" s="19">
        <v>383046.87130322959</v>
      </c>
      <c r="U20" s="19">
        <v>311707.4971580719</v>
      </c>
      <c r="V20" s="19">
        <v>165835.94673445163</v>
      </c>
      <c r="W20" s="19">
        <v>255841.58838481375</v>
      </c>
      <c r="X20" s="19">
        <v>103224.2551441758</v>
      </c>
      <c r="Y20" s="19">
        <v>34485.199985494917</v>
      </c>
      <c r="Z20" s="19">
        <v>126288.88682067282</v>
      </c>
      <c r="AA20" s="19">
        <v>40499.454821337538</v>
      </c>
      <c r="AB20" s="19">
        <v>78608.775169169559</v>
      </c>
      <c r="AC20" s="19">
        <v>9096.0804399250173</v>
      </c>
      <c r="AD20" s="19">
        <v>22699.893662405488</v>
      </c>
      <c r="AE20" s="19">
        <v>2537885.2228484773</v>
      </c>
      <c r="AF20" s="19">
        <v>215134.01120262328</v>
      </c>
      <c r="AG20" s="19">
        <v>189728.53314033049</v>
      </c>
      <c r="AH20" s="19">
        <v>78938.935370434963</v>
      </c>
      <c r="AI20" s="19">
        <v>10168.06996681933</v>
      </c>
      <c r="AJ20" s="19">
        <v>260900.60919357443</v>
      </c>
      <c r="AK20" s="19">
        <v>217052.38449578939</v>
      </c>
      <c r="AL20" s="19">
        <v>10891.065068289503</v>
      </c>
      <c r="AM20" s="19">
        <v>34209.37917623121</v>
      </c>
      <c r="AN20" s="19">
        <v>102652.90656778647</v>
      </c>
      <c r="AO20" s="19">
        <v>132181.82607150089</v>
      </c>
      <c r="AP20" s="20">
        <f t="shared" si="0"/>
        <v>8658515.6965301782</v>
      </c>
      <c r="AQ20" s="19">
        <v>1080676.0760872669</v>
      </c>
      <c r="AR20" s="19">
        <v>0</v>
      </c>
      <c r="AS20" s="19">
        <v>310269.59626344044</v>
      </c>
      <c r="AT20" s="19">
        <v>2356754.0815246543</v>
      </c>
      <c r="AU20" s="20">
        <f t="shared" si="1"/>
        <v>3747699.7538753618</v>
      </c>
      <c r="AV20" s="19">
        <v>412106.67948290473</v>
      </c>
      <c r="AW20" s="20">
        <v>12818322.129888732</v>
      </c>
    </row>
    <row r="21" spans="1:49" ht="14" customHeight="1">
      <c r="A21" s="180"/>
      <c r="B21" s="183"/>
      <c r="C21" s="115" t="s">
        <v>71</v>
      </c>
      <c r="D21" s="116" t="s">
        <v>15</v>
      </c>
      <c r="E21" s="19">
        <v>95892.506166354942</v>
      </c>
      <c r="F21" s="19">
        <v>262204.86682348931</v>
      </c>
      <c r="G21" s="19">
        <v>121495.80532080207</v>
      </c>
      <c r="H21" s="19">
        <v>54970.709884676231</v>
      </c>
      <c r="I21" s="19">
        <v>136915.92637522612</v>
      </c>
      <c r="J21" s="19">
        <v>177041.32437539237</v>
      </c>
      <c r="K21" s="19">
        <v>261661.98328847118</v>
      </c>
      <c r="L21" s="19">
        <v>21188.600559581417</v>
      </c>
      <c r="M21" s="19">
        <v>44634.643440572414</v>
      </c>
      <c r="N21" s="19">
        <v>161152.25972220994</v>
      </c>
      <c r="O21" s="19">
        <v>58292.558623742305</v>
      </c>
      <c r="P21" s="19">
        <v>477275.21951480868</v>
      </c>
      <c r="Q21" s="19">
        <v>403539.27685064642</v>
      </c>
      <c r="R21" s="19">
        <v>571908.1799144356</v>
      </c>
      <c r="S21" s="19">
        <v>255171.96089781</v>
      </c>
      <c r="T21" s="19">
        <v>2976061.5892930953</v>
      </c>
      <c r="U21" s="19">
        <v>1325660.6082417169</v>
      </c>
      <c r="V21" s="19">
        <v>1558338.8250110515</v>
      </c>
      <c r="W21" s="19">
        <v>586975.55084855016</v>
      </c>
      <c r="X21" s="19">
        <v>133424.72679792461</v>
      </c>
      <c r="Y21" s="19">
        <v>111146.91512834986</v>
      </c>
      <c r="Z21" s="19">
        <v>161933.44945144645</v>
      </c>
      <c r="AA21" s="19">
        <v>162266.70128011575</v>
      </c>
      <c r="AB21" s="19">
        <v>279719.83087481686</v>
      </c>
      <c r="AC21" s="19">
        <v>12227.874462491645</v>
      </c>
      <c r="AD21" s="19">
        <v>12946.676588699209</v>
      </c>
      <c r="AE21" s="19">
        <v>754670.88768385409</v>
      </c>
      <c r="AF21" s="19">
        <v>171101.91942338037</v>
      </c>
      <c r="AG21" s="19">
        <v>409635.95950560126</v>
      </c>
      <c r="AH21" s="19">
        <v>22469.508034128507</v>
      </c>
      <c r="AI21" s="19">
        <v>6187.2857365694426</v>
      </c>
      <c r="AJ21" s="19">
        <v>142903.00944125146</v>
      </c>
      <c r="AK21" s="19">
        <v>120355.88422241359</v>
      </c>
      <c r="AL21" s="19">
        <v>21010.497643442235</v>
      </c>
      <c r="AM21" s="19">
        <v>37663.463848655796</v>
      </c>
      <c r="AN21" s="19">
        <v>356329.45324580913</v>
      </c>
      <c r="AO21" s="19">
        <v>124682.55506950623</v>
      </c>
      <c r="AP21" s="20">
        <f t="shared" si="0"/>
        <v>12591058.993591091</v>
      </c>
      <c r="AQ21" s="19">
        <v>0</v>
      </c>
      <c r="AR21" s="19">
        <v>4380519.7227873961</v>
      </c>
      <c r="AS21" s="19">
        <v>715716.4358092543</v>
      </c>
      <c r="AT21" s="19">
        <v>1809709.8631617988</v>
      </c>
      <c r="AU21" s="20">
        <f t="shared" si="1"/>
        <v>6905946.0217584493</v>
      </c>
      <c r="AV21" s="19">
        <v>-447580.91588011826</v>
      </c>
      <c r="AW21" s="20">
        <v>19049424.099470023</v>
      </c>
    </row>
    <row r="22" spans="1:49" ht="14" customHeight="1">
      <c r="A22" s="180"/>
      <c r="B22" s="183"/>
      <c r="C22" s="115" t="s">
        <v>72</v>
      </c>
      <c r="D22" s="116" t="s">
        <v>16</v>
      </c>
      <c r="E22" s="19">
        <v>473048.9900397021</v>
      </c>
      <c r="F22" s="19">
        <v>114216.66579552628</v>
      </c>
      <c r="G22" s="19">
        <v>164001.23401784801</v>
      </c>
      <c r="H22" s="19">
        <v>24623.339230186557</v>
      </c>
      <c r="I22" s="19">
        <v>110034.08755349449</v>
      </c>
      <c r="J22" s="19">
        <v>104100.58381970094</v>
      </c>
      <c r="K22" s="19">
        <v>218028.44002155916</v>
      </c>
      <c r="L22" s="19">
        <v>25277.348019258618</v>
      </c>
      <c r="M22" s="19">
        <v>13907.779242948021</v>
      </c>
      <c r="N22" s="19">
        <v>53712.874820467718</v>
      </c>
      <c r="O22" s="19">
        <v>29027.977718003578</v>
      </c>
      <c r="P22" s="19">
        <v>193534.15081435911</v>
      </c>
      <c r="Q22" s="19">
        <v>183263.36159739867</v>
      </c>
      <c r="R22" s="19">
        <v>220989.71370695886</v>
      </c>
      <c r="S22" s="19">
        <v>22628.545861519986</v>
      </c>
      <c r="T22" s="19">
        <v>108578.0241734251</v>
      </c>
      <c r="U22" s="19">
        <v>703393.580228145</v>
      </c>
      <c r="V22" s="19">
        <v>54157.099459704092</v>
      </c>
      <c r="W22" s="19">
        <v>29639.803886220299</v>
      </c>
      <c r="X22" s="19">
        <v>12465.108801913675</v>
      </c>
      <c r="Y22" s="19">
        <v>7782.7470399725335</v>
      </c>
      <c r="Z22" s="19">
        <v>26124.086016761365</v>
      </c>
      <c r="AA22" s="19">
        <v>36349.188559623173</v>
      </c>
      <c r="AB22" s="19">
        <v>58655.855489569854</v>
      </c>
      <c r="AC22" s="19">
        <v>5262.4998903705846</v>
      </c>
      <c r="AD22" s="19">
        <v>1669.6953895635693</v>
      </c>
      <c r="AE22" s="19">
        <v>557479.42075447447</v>
      </c>
      <c r="AF22" s="19">
        <v>32394.192849367519</v>
      </c>
      <c r="AG22" s="19">
        <v>46732.866146069944</v>
      </c>
      <c r="AH22" s="19">
        <v>17816.562799586645</v>
      </c>
      <c r="AI22" s="19">
        <v>6491.1363287688373</v>
      </c>
      <c r="AJ22" s="19">
        <v>105358.94492736645</v>
      </c>
      <c r="AK22" s="19">
        <v>7708.2259272100709</v>
      </c>
      <c r="AL22" s="19">
        <v>5773.1431287224805</v>
      </c>
      <c r="AM22" s="19">
        <v>118124.18089645469</v>
      </c>
      <c r="AN22" s="19">
        <v>23435.195579057956</v>
      </c>
      <c r="AO22" s="19">
        <v>90121.333985578676</v>
      </c>
      <c r="AP22" s="20">
        <f t="shared" si="0"/>
        <v>4005907.9845168577</v>
      </c>
      <c r="AQ22" s="19">
        <v>1219693.0987461347</v>
      </c>
      <c r="AR22" s="19">
        <v>6137370.7965780618</v>
      </c>
      <c r="AS22" s="19">
        <v>947359.16840070637</v>
      </c>
      <c r="AT22" s="19">
        <v>684765.95004623011</v>
      </c>
      <c r="AU22" s="20">
        <f t="shared" si="1"/>
        <v>8989189.0137711335</v>
      </c>
      <c r="AV22" s="19">
        <v>-646645.53713078983</v>
      </c>
      <c r="AW22" s="20">
        <v>12348451.461157292</v>
      </c>
    </row>
    <row r="23" spans="1:49" ht="14" customHeight="1">
      <c r="A23" s="180"/>
      <c r="B23" s="183"/>
      <c r="C23" s="115" t="s">
        <v>73</v>
      </c>
      <c r="D23" s="116" t="s">
        <v>17</v>
      </c>
      <c r="E23" s="19">
        <v>167278.13175176978</v>
      </c>
      <c r="F23" s="19">
        <v>59440.858932774376</v>
      </c>
      <c r="G23" s="19">
        <v>49241.409067248562</v>
      </c>
      <c r="H23" s="19">
        <v>23213.414638601364</v>
      </c>
      <c r="I23" s="19">
        <v>59618.454332550093</v>
      </c>
      <c r="J23" s="19">
        <v>48360.476569073791</v>
      </c>
      <c r="K23" s="19">
        <v>29437.371713807748</v>
      </c>
      <c r="L23" s="19">
        <v>10730.160701083109</v>
      </c>
      <c r="M23" s="19">
        <v>10941.160989504229</v>
      </c>
      <c r="N23" s="19">
        <v>13137.252288653459</v>
      </c>
      <c r="O23" s="19">
        <v>14978.809252965128</v>
      </c>
      <c r="P23" s="19">
        <v>95346.989234096938</v>
      </c>
      <c r="Q23" s="19">
        <v>167661.47896416165</v>
      </c>
      <c r="R23" s="19">
        <v>95301.739968351816</v>
      </c>
      <c r="S23" s="19">
        <v>45089.06860769479</v>
      </c>
      <c r="T23" s="19">
        <v>142270.18325532097</v>
      </c>
      <c r="U23" s="19">
        <v>102726.28514224857</v>
      </c>
      <c r="V23" s="19">
        <v>3699341.3983630296</v>
      </c>
      <c r="W23" s="19">
        <v>28264.650397680853</v>
      </c>
      <c r="X23" s="19">
        <v>15067.590703377613</v>
      </c>
      <c r="Y23" s="19">
        <v>11095.961072581082</v>
      </c>
      <c r="Z23" s="19">
        <v>100694.77569926216</v>
      </c>
      <c r="AA23" s="19">
        <v>532611.25063185149</v>
      </c>
      <c r="AB23" s="19">
        <v>59001.771661830731</v>
      </c>
      <c r="AC23" s="19">
        <v>8112.9823445452321</v>
      </c>
      <c r="AD23" s="19">
        <v>6682.3807099120113</v>
      </c>
      <c r="AE23" s="19">
        <v>320446.20796528063</v>
      </c>
      <c r="AF23" s="19">
        <v>926263.01196476433</v>
      </c>
      <c r="AG23" s="19">
        <v>1941532.4671940552</v>
      </c>
      <c r="AH23" s="19">
        <v>24869.420505597343</v>
      </c>
      <c r="AI23" s="19">
        <v>15491.718719717644</v>
      </c>
      <c r="AJ23" s="19">
        <v>455378.69794534956</v>
      </c>
      <c r="AK23" s="19">
        <v>104686.17500927323</v>
      </c>
      <c r="AL23" s="19">
        <v>11817.650785045207</v>
      </c>
      <c r="AM23" s="19">
        <v>34060.919122197505</v>
      </c>
      <c r="AN23" s="19">
        <v>507600.82123114209</v>
      </c>
      <c r="AO23" s="19">
        <v>353267.99474368413</v>
      </c>
      <c r="AP23" s="20">
        <f t="shared" si="0"/>
        <v>10291061.092180083</v>
      </c>
      <c r="AQ23" s="19">
        <v>0</v>
      </c>
      <c r="AR23" s="19">
        <v>3249907.2135860967</v>
      </c>
      <c r="AS23" s="19">
        <v>525169.68650762585</v>
      </c>
      <c r="AT23" s="19">
        <v>1236959.8452018693</v>
      </c>
      <c r="AU23" s="20">
        <f t="shared" si="1"/>
        <v>5012036.7452955917</v>
      </c>
      <c r="AV23" s="19">
        <v>449238.30652543338</v>
      </c>
      <c r="AW23" s="20">
        <v>15752336.144001577</v>
      </c>
    </row>
    <row r="24" spans="1:49" ht="14" customHeight="1">
      <c r="A24" s="180"/>
      <c r="B24" s="183"/>
      <c r="C24" s="115" t="s">
        <v>74</v>
      </c>
      <c r="D24" s="116" t="s">
        <v>18</v>
      </c>
      <c r="E24" s="19">
        <v>160418.41180237959</v>
      </c>
      <c r="F24" s="19">
        <v>133638.47890889953</v>
      </c>
      <c r="G24" s="19">
        <v>60140.879133840906</v>
      </c>
      <c r="H24" s="19">
        <v>22990.84210811439</v>
      </c>
      <c r="I24" s="19">
        <v>80159.956309161746</v>
      </c>
      <c r="J24" s="19">
        <v>99778.872090719946</v>
      </c>
      <c r="K24" s="19">
        <v>47168.980159944709</v>
      </c>
      <c r="L24" s="19">
        <v>1913.3416816528018</v>
      </c>
      <c r="M24" s="19">
        <v>12725.487496988175</v>
      </c>
      <c r="N24" s="19">
        <v>29037.216003760601</v>
      </c>
      <c r="O24" s="19">
        <v>17977.020008425287</v>
      </c>
      <c r="P24" s="19">
        <v>174074.1487340717</v>
      </c>
      <c r="Q24" s="19">
        <v>226590.13498907103</v>
      </c>
      <c r="R24" s="19">
        <v>204334.34132060653</v>
      </c>
      <c r="S24" s="19">
        <v>111167.51297998495</v>
      </c>
      <c r="T24" s="19">
        <v>1274014.4279342066</v>
      </c>
      <c r="U24" s="19">
        <v>533988.04787459306</v>
      </c>
      <c r="V24" s="19">
        <v>411420.30858935241</v>
      </c>
      <c r="W24" s="19">
        <v>1319403.3644151147</v>
      </c>
      <c r="X24" s="19">
        <v>367055.98700311518</v>
      </c>
      <c r="Y24" s="19">
        <v>64743.074299626693</v>
      </c>
      <c r="Z24" s="19">
        <v>67091.723697194058</v>
      </c>
      <c r="AA24" s="19">
        <v>97233.388421980475</v>
      </c>
      <c r="AB24" s="19">
        <v>197452.89901541805</v>
      </c>
      <c r="AC24" s="19">
        <v>6956.5298257697314</v>
      </c>
      <c r="AD24" s="19">
        <v>12596.31609629278</v>
      </c>
      <c r="AE24" s="19">
        <v>1269596.1622861798</v>
      </c>
      <c r="AF24" s="19">
        <v>224739.55330088668</v>
      </c>
      <c r="AG24" s="19">
        <v>91550.5962445966</v>
      </c>
      <c r="AH24" s="19">
        <v>65709.443885309956</v>
      </c>
      <c r="AI24" s="19">
        <v>20985.159442037308</v>
      </c>
      <c r="AJ24" s="19">
        <v>241340.88149860615</v>
      </c>
      <c r="AK24" s="19">
        <v>25176.92476331392</v>
      </c>
      <c r="AL24" s="19">
        <v>11462.255870306017</v>
      </c>
      <c r="AM24" s="19">
        <v>61060.930617385558</v>
      </c>
      <c r="AN24" s="19">
        <v>63532.895252234557</v>
      </c>
      <c r="AO24" s="19">
        <v>121737.05314974341</v>
      </c>
      <c r="AP24" s="20">
        <f t="shared" si="0"/>
        <v>7930963.5472108843</v>
      </c>
      <c r="AQ24" s="19">
        <v>3449437.2631850191</v>
      </c>
      <c r="AR24" s="19">
        <v>937462.04006690974</v>
      </c>
      <c r="AS24" s="19">
        <v>1234307.4646985019</v>
      </c>
      <c r="AT24" s="19">
        <v>687275.47147954383</v>
      </c>
      <c r="AU24" s="20">
        <f t="shared" si="1"/>
        <v>6308482.239429974</v>
      </c>
      <c r="AV24" s="19">
        <v>194935.79351610801</v>
      </c>
      <c r="AW24" s="20">
        <v>14434381.580157356</v>
      </c>
    </row>
    <row r="25" spans="1:49" ht="14" customHeight="1">
      <c r="A25" s="180"/>
      <c r="B25" s="183"/>
      <c r="C25" s="115" t="s">
        <v>75</v>
      </c>
      <c r="D25" s="116" t="s">
        <v>19</v>
      </c>
      <c r="E25" s="19">
        <v>493.42188117022442</v>
      </c>
      <c r="F25" s="19">
        <v>6060.6507167934278</v>
      </c>
      <c r="G25" s="19">
        <v>6805.9308419398212</v>
      </c>
      <c r="H25" s="19">
        <v>879.18608904776715</v>
      </c>
      <c r="I25" s="19">
        <v>2758.3814377139211</v>
      </c>
      <c r="J25" s="19">
        <v>9002.5295374523448</v>
      </c>
      <c r="K25" s="19">
        <v>2852.7220977905904</v>
      </c>
      <c r="L25" s="19">
        <v>750.87118614626991</v>
      </c>
      <c r="M25" s="19">
        <v>875.62707177269488</v>
      </c>
      <c r="N25" s="19">
        <v>16662.830105250447</v>
      </c>
      <c r="O25" s="19">
        <v>2085.5314986760845</v>
      </c>
      <c r="P25" s="19">
        <v>11582.791699903708</v>
      </c>
      <c r="Q25" s="19">
        <v>5208.3377466097199</v>
      </c>
      <c r="R25" s="19">
        <v>11316.031366312414</v>
      </c>
      <c r="S25" s="19">
        <v>13327.546862114512</v>
      </c>
      <c r="T25" s="19">
        <v>23235.776476244777</v>
      </c>
      <c r="U25" s="19">
        <v>30232.008362511606</v>
      </c>
      <c r="V25" s="19">
        <v>25388.311555466622</v>
      </c>
      <c r="W25" s="19">
        <v>55021.86779784831</v>
      </c>
      <c r="X25" s="19">
        <v>1073135.4630504653</v>
      </c>
      <c r="Y25" s="19">
        <v>60831.590635583649</v>
      </c>
      <c r="Z25" s="19">
        <v>18102.370666304483</v>
      </c>
      <c r="AA25" s="19">
        <v>8454.3792427398766</v>
      </c>
      <c r="AB25" s="19">
        <v>14334.451390915077</v>
      </c>
      <c r="AC25" s="19">
        <v>199.46500759420567</v>
      </c>
      <c r="AD25" s="19">
        <v>566.70165413826453</v>
      </c>
      <c r="AE25" s="19">
        <v>32548.532035810851</v>
      </c>
      <c r="AF25" s="19">
        <v>47953.096743541231</v>
      </c>
      <c r="AG25" s="19">
        <v>34933.929352561354</v>
      </c>
      <c r="AH25" s="19">
        <v>6626.0692610471451</v>
      </c>
      <c r="AI25" s="19">
        <v>17585.011470982601</v>
      </c>
      <c r="AJ25" s="19">
        <v>129819.68496111286</v>
      </c>
      <c r="AK25" s="19">
        <v>7915.3855403616199</v>
      </c>
      <c r="AL25" s="19">
        <v>12987.270146042778</v>
      </c>
      <c r="AM25" s="19">
        <v>23262.589231430295</v>
      </c>
      <c r="AN25" s="19">
        <v>72585.984368085861</v>
      </c>
      <c r="AO25" s="19">
        <v>52497.750429804284</v>
      </c>
      <c r="AP25" s="20">
        <f t="shared" si="0"/>
        <v>1838880.079519287</v>
      </c>
      <c r="AQ25" s="19">
        <v>2156666.9626919948</v>
      </c>
      <c r="AR25" s="19">
        <v>1409831.2682808342</v>
      </c>
      <c r="AS25" s="19">
        <v>621857.78158907196</v>
      </c>
      <c r="AT25" s="19">
        <v>4739241.6125193378</v>
      </c>
      <c r="AU25" s="20">
        <f t="shared" si="1"/>
        <v>8927597.6250812393</v>
      </c>
      <c r="AV25" s="19">
        <v>-696131.41743023181</v>
      </c>
      <c r="AW25" s="20">
        <v>10070346.287170405</v>
      </c>
    </row>
    <row r="26" spans="1:49" ht="14" customHeight="1">
      <c r="A26" s="180"/>
      <c r="B26" s="183"/>
      <c r="C26" s="115" t="s">
        <v>76</v>
      </c>
      <c r="D26" s="116" t="s">
        <v>20</v>
      </c>
      <c r="E26" s="19">
        <v>23715.671239407176</v>
      </c>
      <c r="F26" s="19">
        <v>21667.380952194853</v>
      </c>
      <c r="G26" s="19">
        <v>35356.930634381868</v>
      </c>
      <c r="H26" s="19">
        <v>1496.8432676882051</v>
      </c>
      <c r="I26" s="19">
        <v>4987.8088411517219</v>
      </c>
      <c r="J26" s="19">
        <v>16538.88774964177</v>
      </c>
      <c r="K26" s="19">
        <v>3858.0300415874326</v>
      </c>
      <c r="L26" s="19">
        <v>367.7049061948166</v>
      </c>
      <c r="M26" s="19">
        <v>512.97650616469457</v>
      </c>
      <c r="N26" s="19">
        <v>2836.9476792002706</v>
      </c>
      <c r="O26" s="19">
        <v>29001.469112944062</v>
      </c>
      <c r="P26" s="19">
        <v>66694.620534236412</v>
      </c>
      <c r="Q26" s="19">
        <v>24506.580586601198</v>
      </c>
      <c r="R26" s="19">
        <v>85641.651075029804</v>
      </c>
      <c r="S26" s="19">
        <v>8256.8873314983211</v>
      </c>
      <c r="T26" s="19">
        <v>66783.878015681577</v>
      </c>
      <c r="U26" s="19">
        <v>40118.622114184291</v>
      </c>
      <c r="V26" s="19">
        <v>68144.324417602518</v>
      </c>
      <c r="W26" s="19">
        <v>53185.818594149685</v>
      </c>
      <c r="X26" s="19">
        <v>19657.825140945231</v>
      </c>
      <c r="Y26" s="19">
        <v>91529.496584472116</v>
      </c>
      <c r="Z26" s="19">
        <v>29829.899694919473</v>
      </c>
      <c r="AA26" s="19">
        <v>8690.2061043340545</v>
      </c>
      <c r="AB26" s="19">
        <v>121322.9842643708</v>
      </c>
      <c r="AC26" s="19">
        <v>4636.0896234594848</v>
      </c>
      <c r="AD26" s="19">
        <v>6699.8765308705215</v>
      </c>
      <c r="AE26" s="19">
        <v>99168.191461890616</v>
      </c>
      <c r="AF26" s="19">
        <v>19617.374107388285</v>
      </c>
      <c r="AG26" s="19">
        <v>6984.8795590962936</v>
      </c>
      <c r="AH26" s="19">
        <v>1347.6770145372136</v>
      </c>
      <c r="AI26" s="19">
        <v>6242.2832342569427</v>
      </c>
      <c r="AJ26" s="19">
        <v>19942.07952768547</v>
      </c>
      <c r="AK26" s="19">
        <v>1259.6264579843032</v>
      </c>
      <c r="AL26" s="19">
        <v>13714.012199232726</v>
      </c>
      <c r="AM26" s="19">
        <v>86640.692111905402</v>
      </c>
      <c r="AN26" s="19">
        <v>14469.041499980962</v>
      </c>
      <c r="AO26" s="19">
        <v>78281.294673824537</v>
      </c>
      <c r="AP26" s="20">
        <f t="shared" si="0"/>
        <v>1183706.563390695</v>
      </c>
      <c r="AQ26" s="19">
        <v>0</v>
      </c>
      <c r="AR26" s="19">
        <v>525331.01130999031</v>
      </c>
      <c r="AS26" s="19">
        <v>-414307.33226876997</v>
      </c>
      <c r="AT26" s="19">
        <v>1495374.8544993354</v>
      </c>
      <c r="AU26" s="20">
        <f t="shared" si="1"/>
        <v>1606398.5335405557</v>
      </c>
      <c r="AV26" s="19">
        <v>-118918.05679790466</v>
      </c>
      <c r="AW26" s="20">
        <v>2671187.0401333999</v>
      </c>
    </row>
    <row r="27" spans="1:49" ht="14" customHeight="1">
      <c r="A27" s="180"/>
      <c r="B27" s="183"/>
      <c r="C27" s="115" t="s">
        <v>77</v>
      </c>
      <c r="D27" s="116" t="s">
        <v>21</v>
      </c>
      <c r="E27" s="19">
        <v>92284.492590423615</v>
      </c>
      <c r="F27" s="19">
        <v>145004.43808265924</v>
      </c>
      <c r="G27" s="19">
        <v>8868.1760565747736</v>
      </c>
      <c r="H27" s="19">
        <v>20538.461001920296</v>
      </c>
      <c r="I27" s="19">
        <v>19094.962067569075</v>
      </c>
      <c r="J27" s="19">
        <v>267954.87020977587</v>
      </c>
      <c r="K27" s="19">
        <v>129633.57568860312</v>
      </c>
      <c r="L27" s="19">
        <v>137494.87120711213</v>
      </c>
      <c r="M27" s="19">
        <v>58036.743333888575</v>
      </c>
      <c r="N27" s="19">
        <v>179200.33539357121</v>
      </c>
      <c r="O27" s="19">
        <v>12316.299876932446</v>
      </c>
      <c r="P27" s="19">
        <v>250931.48988141568</v>
      </c>
      <c r="Q27" s="19">
        <v>294246.05892817641</v>
      </c>
      <c r="R27" s="19">
        <v>367277.5506660887</v>
      </c>
      <c r="S27" s="19">
        <v>200250.32366710503</v>
      </c>
      <c r="T27" s="19">
        <v>218957.46332560462</v>
      </c>
      <c r="U27" s="19">
        <v>98081.300651970494</v>
      </c>
      <c r="V27" s="19">
        <v>76788.744821685148</v>
      </c>
      <c r="W27" s="19">
        <v>164250.90133855108</v>
      </c>
      <c r="X27" s="19">
        <v>39303.656211754052</v>
      </c>
      <c r="Y27" s="19">
        <v>15460.775528281296</v>
      </c>
      <c r="Z27" s="19">
        <v>908247.31576390855</v>
      </c>
      <c r="AA27" s="19">
        <v>23312.174744338776</v>
      </c>
      <c r="AB27" s="19">
        <v>54518.230921072325</v>
      </c>
      <c r="AC27" s="19">
        <v>4654.2192251114157</v>
      </c>
      <c r="AD27" s="19">
        <v>8567.6061285399828</v>
      </c>
      <c r="AE27" s="19">
        <v>382146.34365529864</v>
      </c>
      <c r="AF27" s="19">
        <v>1891925.0745517276</v>
      </c>
      <c r="AG27" s="19">
        <v>116986.57289908898</v>
      </c>
      <c r="AH27" s="19">
        <v>24043.572486388915</v>
      </c>
      <c r="AI27" s="19">
        <v>18920.760560639337</v>
      </c>
      <c r="AJ27" s="19">
        <v>291464.33800130809</v>
      </c>
      <c r="AK27" s="19">
        <v>63542.343006298594</v>
      </c>
      <c r="AL27" s="19">
        <v>6070.586788955984</v>
      </c>
      <c r="AM27" s="19">
        <v>55111.42936743085</v>
      </c>
      <c r="AN27" s="19">
        <v>61150.499182317006</v>
      </c>
      <c r="AO27" s="19">
        <v>73452.937184516835</v>
      </c>
      <c r="AP27" s="20">
        <f t="shared" si="0"/>
        <v>6780089.4949966045</v>
      </c>
      <c r="AQ27" s="19">
        <v>141177.42423786019</v>
      </c>
      <c r="AR27" s="19">
        <v>0</v>
      </c>
      <c r="AS27" s="19">
        <v>151058.18865508185</v>
      </c>
      <c r="AT27" s="19">
        <v>643960.08631824108</v>
      </c>
      <c r="AU27" s="20">
        <f t="shared" si="1"/>
        <v>936195.69921118312</v>
      </c>
      <c r="AV27" s="19">
        <v>-20407.436755493341</v>
      </c>
      <c r="AW27" s="20">
        <v>7695877.7574524311</v>
      </c>
    </row>
    <row r="28" spans="1:49" ht="14" customHeight="1">
      <c r="A28" s="180"/>
      <c r="B28" s="183"/>
      <c r="C28" s="115" t="s">
        <v>78</v>
      </c>
      <c r="D28" s="116" t="s">
        <v>22</v>
      </c>
      <c r="E28" s="19">
        <v>49819.641453656135</v>
      </c>
      <c r="F28" s="19">
        <v>10416.300254843261</v>
      </c>
      <c r="G28" s="19">
        <v>1466.0184712894193</v>
      </c>
      <c r="H28" s="19">
        <v>1479.944381388932</v>
      </c>
      <c r="I28" s="19">
        <v>14948.775617125719</v>
      </c>
      <c r="J28" s="19">
        <v>11971.378831912336</v>
      </c>
      <c r="K28" s="19">
        <v>6943.820251672475</v>
      </c>
      <c r="L28" s="19">
        <v>2023.3432361981625</v>
      </c>
      <c r="M28" s="19">
        <v>662.17308199543811</v>
      </c>
      <c r="N28" s="19">
        <v>3096.6439797205953</v>
      </c>
      <c r="O28" s="19">
        <v>2426.6558393764599</v>
      </c>
      <c r="P28" s="19">
        <v>10987.613564267083</v>
      </c>
      <c r="Q28" s="19">
        <v>15683.5657154889</v>
      </c>
      <c r="R28" s="19">
        <v>10188.468991646838</v>
      </c>
      <c r="S28" s="19">
        <v>1576.0437037846095</v>
      </c>
      <c r="T28" s="19">
        <v>3681.7995172502256</v>
      </c>
      <c r="U28" s="19">
        <v>2584.9161524678921</v>
      </c>
      <c r="V28" s="19">
        <v>3780.3263500645926</v>
      </c>
      <c r="W28" s="19">
        <v>1971.1750746164173</v>
      </c>
      <c r="X28" s="19">
        <v>851.83654570060207</v>
      </c>
      <c r="Y28" s="19">
        <v>581.98320376388483</v>
      </c>
      <c r="Z28" s="19">
        <v>1802.7403667988206</v>
      </c>
      <c r="AA28" s="19">
        <v>36782.586315594926</v>
      </c>
      <c r="AB28" s="19">
        <v>6502.0444735100582</v>
      </c>
      <c r="AC28" s="19">
        <v>2604.1625361104948</v>
      </c>
      <c r="AD28" s="19">
        <v>521.07069412574288</v>
      </c>
      <c r="AE28" s="19">
        <v>13471.494805958735</v>
      </c>
      <c r="AF28" s="19">
        <v>60366.346372573455</v>
      </c>
      <c r="AG28" s="19">
        <v>237012.01911779138</v>
      </c>
      <c r="AH28" s="19">
        <v>13863.335122902425</v>
      </c>
      <c r="AI28" s="19">
        <v>7989.2692436386615</v>
      </c>
      <c r="AJ28" s="19">
        <v>32402.805806767901</v>
      </c>
      <c r="AK28" s="19">
        <v>7266.3133476970534</v>
      </c>
      <c r="AL28" s="19">
        <v>2332.5252456447147</v>
      </c>
      <c r="AM28" s="19">
        <v>6652.5209410996849</v>
      </c>
      <c r="AN28" s="19">
        <v>82923.789088358142</v>
      </c>
      <c r="AO28" s="19">
        <v>45081.614358676576</v>
      </c>
      <c r="AP28" s="20">
        <f t="shared" si="0"/>
        <v>714717.0620554788</v>
      </c>
      <c r="AQ28" s="19">
        <v>0</v>
      </c>
      <c r="AR28" s="19">
        <v>2125190.4696985711</v>
      </c>
      <c r="AS28" s="19">
        <v>0</v>
      </c>
      <c r="AT28" s="19">
        <v>0</v>
      </c>
      <c r="AU28" s="20">
        <f t="shared" si="1"/>
        <v>2125190.4696985711</v>
      </c>
      <c r="AV28" s="19">
        <v>-35809.974557994101</v>
      </c>
      <c r="AW28" s="20">
        <v>2804097.557196076</v>
      </c>
    </row>
    <row r="29" spans="1:49" ht="14" customHeight="1">
      <c r="A29" s="180"/>
      <c r="B29" s="183"/>
      <c r="C29" s="115" t="s">
        <v>79</v>
      </c>
      <c r="D29" s="116" t="s">
        <v>23</v>
      </c>
      <c r="E29" s="19">
        <v>187206.17483183963</v>
      </c>
      <c r="F29" s="19">
        <v>382990.64836439647</v>
      </c>
      <c r="G29" s="19">
        <v>171693.47069353209</v>
      </c>
      <c r="H29" s="19">
        <v>143716.87790298075</v>
      </c>
      <c r="I29" s="19">
        <v>241146.33166233817</v>
      </c>
      <c r="J29" s="19">
        <v>288732.13500107575</v>
      </c>
      <c r="K29" s="19">
        <v>331494.75075357192</v>
      </c>
      <c r="L29" s="19">
        <v>18196.607840645531</v>
      </c>
      <c r="M29" s="19">
        <v>86347.52033576071</v>
      </c>
      <c r="N29" s="19">
        <v>278685.36405463854</v>
      </c>
      <c r="O29" s="19">
        <v>56403.557817206893</v>
      </c>
      <c r="P29" s="19">
        <v>1522109.1594637088</v>
      </c>
      <c r="Q29" s="19">
        <v>1342884.6243572652</v>
      </c>
      <c r="R29" s="19">
        <v>1235420.5298765008</v>
      </c>
      <c r="S29" s="19">
        <v>249156.39233642153</v>
      </c>
      <c r="T29" s="19">
        <v>326041.21150147531</v>
      </c>
      <c r="U29" s="19">
        <v>179924.84854431587</v>
      </c>
      <c r="V29" s="19">
        <v>45226.035950228339</v>
      </c>
      <c r="W29" s="19">
        <v>130271.46646930891</v>
      </c>
      <c r="X29" s="19">
        <v>63352.293579640267</v>
      </c>
      <c r="Y29" s="19">
        <v>3593.3274812967502</v>
      </c>
      <c r="Z29" s="19">
        <v>63287.526223218396</v>
      </c>
      <c r="AA29" s="19">
        <v>53899.868925262359</v>
      </c>
      <c r="AB29" s="19">
        <v>223960.08662068486</v>
      </c>
      <c r="AC29" s="19">
        <v>31195.307816278841</v>
      </c>
      <c r="AD29" s="19">
        <v>158630.87605860166</v>
      </c>
      <c r="AE29" s="19">
        <v>30447.519812023729</v>
      </c>
      <c r="AF29" s="19">
        <v>140197.3215568962</v>
      </c>
      <c r="AG29" s="19">
        <v>214455.84669589478</v>
      </c>
      <c r="AH29" s="19">
        <v>60437.607532894544</v>
      </c>
      <c r="AI29" s="19">
        <v>26346.970893325713</v>
      </c>
      <c r="AJ29" s="19">
        <v>350008.21729721734</v>
      </c>
      <c r="AK29" s="19">
        <v>137176.93204729972</v>
      </c>
      <c r="AL29" s="19">
        <v>15500.529580323342</v>
      </c>
      <c r="AM29" s="19">
        <v>165349.32361610243</v>
      </c>
      <c r="AN29" s="19">
        <v>215592.38772930848</v>
      </c>
      <c r="AO29" s="19">
        <v>376148.25468323892</v>
      </c>
      <c r="AP29" s="20">
        <f t="shared" si="0"/>
        <v>9547227.9059067164</v>
      </c>
      <c r="AQ29" s="19">
        <v>1016048.1227941561</v>
      </c>
      <c r="AR29" s="19">
        <v>0</v>
      </c>
      <c r="AS29" s="19">
        <v>0</v>
      </c>
      <c r="AT29" s="19">
        <v>30650.8939691259</v>
      </c>
      <c r="AU29" s="20">
        <f t="shared" si="1"/>
        <v>1046699.016763282</v>
      </c>
      <c r="AV29" s="19">
        <v>80522.234095911888</v>
      </c>
      <c r="AW29" s="20">
        <v>10674449.156766158</v>
      </c>
    </row>
    <row r="30" spans="1:49" ht="14" customHeight="1">
      <c r="A30" s="180"/>
      <c r="B30" s="183"/>
      <c r="C30" s="115" t="s">
        <v>80</v>
      </c>
      <c r="D30" s="116" t="s">
        <v>24</v>
      </c>
      <c r="E30" s="19">
        <v>8204.2260239557581</v>
      </c>
      <c r="F30" s="19">
        <v>99.089552690834921</v>
      </c>
      <c r="G30" s="19">
        <v>22.138330026371111</v>
      </c>
      <c r="H30" s="19">
        <v>131.85009491852207</v>
      </c>
      <c r="I30" s="19">
        <v>69.64041136594345</v>
      </c>
      <c r="J30" s="19">
        <v>4142.9685139280164</v>
      </c>
      <c r="K30" s="19">
        <v>3821.1824339018531</v>
      </c>
      <c r="L30" s="19">
        <v>3171.4058531923442</v>
      </c>
      <c r="M30" s="19">
        <v>145.18659746064711</v>
      </c>
      <c r="N30" s="19">
        <v>5891.6684002189277</v>
      </c>
      <c r="O30" s="19">
        <v>578.13204673575854</v>
      </c>
      <c r="P30" s="19">
        <v>8465.2977922404971</v>
      </c>
      <c r="Q30" s="19">
        <v>17123.39815804848</v>
      </c>
      <c r="R30" s="19">
        <v>13557.191233884123</v>
      </c>
      <c r="S30" s="19">
        <v>1949.7256118648647</v>
      </c>
      <c r="T30" s="19">
        <v>2242.8672795115649</v>
      </c>
      <c r="U30" s="19">
        <v>1083.0180336688279</v>
      </c>
      <c r="V30" s="19">
        <v>653.25733258836715</v>
      </c>
      <c r="W30" s="19">
        <v>2324.5477409122086</v>
      </c>
      <c r="X30" s="19">
        <v>3514.994904920874</v>
      </c>
      <c r="Y30" s="19">
        <v>633.47939024357152</v>
      </c>
      <c r="Z30" s="19">
        <v>1217.9098005961855</v>
      </c>
      <c r="AA30" s="19">
        <v>193.6406238972842</v>
      </c>
      <c r="AB30" s="19">
        <v>1270.3970550577685</v>
      </c>
      <c r="AC30" s="19">
        <v>22570.269617692564</v>
      </c>
      <c r="AD30" s="19">
        <v>59.399162345497238</v>
      </c>
      <c r="AE30" s="19">
        <v>989.85347836072845</v>
      </c>
      <c r="AF30" s="19">
        <v>18994.203466834388</v>
      </c>
      <c r="AG30" s="19">
        <v>1943.9226292050607</v>
      </c>
      <c r="AH30" s="19">
        <v>19878.338533034559</v>
      </c>
      <c r="AI30" s="19">
        <v>221.04559607101245</v>
      </c>
      <c r="AJ30" s="19">
        <v>8237.4484786019275</v>
      </c>
      <c r="AK30" s="19">
        <v>2064.9176444694008</v>
      </c>
      <c r="AL30" s="19">
        <v>193.86335804975471</v>
      </c>
      <c r="AM30" s="19">
        <v>3784.6310271236562</v>
      </c>
      <c r="AN30" s="19">
        <v>5106.4232698677351</v>
      </c>
      <c r="AO30" s="19">
        <v>9964.1873328891343</v>
      </c>
      <c r="AP30" s="20">
        <f t="shared" si="0"/>
        <v>174515.71681037499</v>
      </c>
      <c r="AQ30" s="19">
        <v>488713.96067616908</v>
      </c>
      <c r="AR30" s="19">
        <v>0</v>
      </c>
      <c r="AS30" s="19">
        <v>55443.851271466716</v>
      </c>
      <c r="AT30" s="19">
        <v>0</v>
      </c>
      <c r="AU30" s="20">
        <f t="shared" si="1"/>
        <v>544157.81194763584</v>
      </c>
      <c r="AV30" s="19">
        <v>-14917.713207647919</v>
      </c>
      <c r="AW30" s="20">
        <v>703755.81555036514</v>
      </c>
    </row>
    <row r="31" spans="1:49" ht="14" customHeight="1">
      <c r="A31" s="180"/>
      <c r="B31" s="183"/>
      <c r="C31" s="115" t="s">
        <v>81</v>
      </c>
      <c r="D31" s="116" t="s">
        <v>25</v>
      </c>
      <c r="E31" s="19">
        <v>16121.760836995747</v>
      </c>
      <c r="F31" s="19">
        <v>7100.7546152129844</v>
      </c>
      <c r="G31" s="19">
        <v>3191.4746711832827</v>
      </c>
      <c r="H31" s="19">
        <v>2968.7501242582853</v>
      </c>
      <c r="I31" s="19">
        <v>2183.0770478688605</v>
      </c>
      <c r="J31" s="19">
        <v>34641.035931825449</v>
      </c>
      <c r="K31" s="19">
        <v>19497.421772171838</v>
      </c>
      <c r="L31" s="19">
        <v>6721.1163717353829</v>
      </c>
      <c r="M31" s="19">
        <v>2309.9252896159533</v>
      </c>
      <c r="N31" s="19">
        <v>15324.082249264509</v>
      </c>
      <c r="O31" s="19">
        <v>4494.0069283804523</v>
      </c>
      <c r="P31" s="19">
        <v>37040.260105781548</v>
      </c>
      <c r="Q31" s="19">
        <v>29565.6630909837</v>
      </c>
      <c r="R31" s="19">
        <v>11801.07580876682</v>
      </c>
      <c r="S31" s="19">
        <v>10633.79912436144</v>
      </c>
      <c r="T31" s="19">
        <v>7642.4717667996601</v>
      </c>
      <c r="U31" s="19">
        <v>3747.5107692759566</v>
      </c>
      <c r="V31" s="19">
        <v>7489.4266890144572</v>
      </c>
      <c r="W31" s="19">
        <v>3593.0967658077871</v>
      </c>
      <c r="X31" s="19">
        <v>2830.0960635678998</v>
      </c>
      <c r="Y31" s="19">
        <v>1578.9057363482145</v>
      </c>
      <c r="Z31" s="19">
        <v>3482.3017878799888</v>
      </c>
      <c r="AA31" s="19">
        <v>2173.7938876468552</v>
      </c>
      <c r="AB31" s="19">
        <v>49512.218535274893</v>
      </c>
      <c r="AC31" s="19">
        <v>1175.0550076863669</v>
      </c>
      <c r="AD31" s="19">
        <v>13873.478953832966</v>
      </c>
      <c r="AE31" s="19">
        <v>29483.519499063525</v>
      </c>
      <c r="AF31" s="19">
        <v>93935.425297965878</v>
      </c>
      <c r="AG31" s="19">
        <v>38824.386919469573</v>
      </c>
      <c r="AH31" s="19">
        <v>27786.487974610591</v>
      </c>
      <c r="AI31" s="19">
        <v>1350.0074470789905</v>
      </c>
      <c r="AJ31" s="19">
        <v>24222.589987917643</v>
      </c>
      <c r="AK31" s="19">
        <v>14475.930462486931</v>
      </c>
      <c r="AL31" s="19">
        <v>1340.2493909204732</v>
      </c>
      <c r="AM31" s="19">
        <v>19412.476104718622</v>
      </c>
      <c r="AN31" s="19">
        <v>31334.408531571327</v>
      </c>
      <c r="AO31" s="19">
        <v>28005.618483609192</v>
      </c>
      <c r="AP31" s="20">
        <f t="shared" si="0"/>
        <v>610863.66003095405</v>
      </c>
      <c r="AQ31" s="19">
        <v>114704.8668255271</v>
      </c>
      <c r="AR31" s="19">
        <v>0</v>
      </c>
      <c r="AS31" s="19">
        <v>0</v>
      </c>
      <c r="AT31" s="19">
        <v>0</v>
      </c>
      <c r="AU31" s="20">
        <f t="shared" si="1"/>
        <v>114704.8668255271</v>
      </c>
      <c r="AV31" s="19">
        <v>-4908.1861444342658</v>
      </c>
      <c r="AW31" s="20">
        <v>720660.34071205708</v>
      </c>
    </row>
    <row r="32" spans="1:49" ht="14" customHeight="1">
      <c r="A32" s="180"/>
      <c r="B32" s="183"/>
      <c r="C32" s="115" t="s">
        <v>82</v>
      </c>
      <c r="D32" s="116" t="s">
        <v>26</v>
      </c>
      <c r="E32" s="19">
        <v>9985.7735966783748</v>
      </c>
      <c r="F32" s="19">
        <v>5411.5951326336626</v>
      </c>
      <c r="G32" s="19">
        <v>522.70663783627231</v>
      </c>
      <c r="H32" s="19">
        <v>2418.0697318260568</v>
      </c>
      <c r="I32" s="19">
        <v>19154.951454749033</v>
      </c>
      <c r="J32" s="19">
        <v>16214.508434621212</v>
      </c>
      <c r="K32" s="19">
        <v>5800.8002230582097</v>
      </c>
      <c r="L32" s="19">
        <v>1220.8079584910104</v>
      </c>
      <c r="M32" s="19">
        <v>568.60695104492004</v>
      </c>
      <c r="N32" s="19">
        <v>2627.3940961372878</v>
      </c>
      <c r="O32" s="19">
        <v>2250.4666662341174</v>
      </c>
      <c r="P32" s="19">
        <v>7061.1240390122794</v>
      </c>
      <c r="Q32" s="19">
        <v>6428.6522453810849</v>
      </c>
      <c r="R32" s="19">
        <v>12054.640604251967</v>
      </c>
      <c r="S32" s="19">
        <v>1340.2613206580663</v>
      </c>
      <c r="T32" s="19">
        <v>6512.0244486065048</v>
      </c>
      <c r="U32" s="19">
        <v>5039.3745190948457</v>
      </c>
      <c r="V32" s="19">
        <v>3247.0821437947534</v>
      </c>
      <c r="W32" s="19">
        <v>3361.0517405773985</v>
      </c>
      <c r="X32" s="19">
        <v>1566.3363313001214</v>
      </c>
      <c r="Y32" s="19">
        <v>672.94800611890059</v>
      </c>
      <c r="Z32" s="19">
        <v>862.10365774615047</v>
      </c>
      <c r="AA32" s="19">
        <v>1078.3699854594518</v>
      </c>
      <c r="AB32" s="19">
        <v>12164.422418043479</v>
      </c>
      <c r="AC32" s="19">
        <v>0</v>
      </c>
      <c r="AD32" s="19">
        <v>1760.5678403220829</v>
      </c>
      <c r="AE32" s="19">
        <v>230209.85777763848</v>
      </c>
      <c r="AF32" s="19">
        <v>383794.97369319212</v>
      </c>
      <c r="AG32" s="19">
        <v>12829.050837371942</v>
      </c>
      <c r="AH32" s="19">
        <v>51838.563662625049</v>
      </c>
      <c r="AI32" s="19">
        <v>10483.194331855531</v>
      </c>
      <c r="AJ32" s="19">
        <v>164672.45520183264</v>
      </c>
      <c r="AK32" s="19">
        <v>111393.50218570553</v>
      </c>
      <c r="AL32" s="19">
        <v>3129.5718723911455</v>
      </c>
      <c r="AM32" s="19">
        <v>81919.445370296846</v>
      </c>
      <c r="AN32" s="19">
        <v>335756.97436310386</v>
      </c>
      <c r="AO32" s="19">
        <v>109941.88026538095</v>
      </c>
      <c r="AP32" s="20">
        <f t="shared" si="0"/>
        <v>1625294.1097450715</v>
      </c>
      <c r="AQ32" s="19">
        <v>0</v>
      </c>
      <c r="AR32" s="19">
        <v>40360852.149950594</v>
      </c>
      <c r="AS32" s="19">
        <v>0</v>
      </c>
      <c r="AT32" s="19">
        <v>58049.516944523049</v>
      </c>
      <c r="AU32" s="20">
        <f t="shared" si="1"/>
        <v>40418901.666895114</v>
      </c>
      <c r="AV32" s="19">
        <v>-1018033.5142968103</v>
      </c>
      <c r="AW32" s="20">
        <v>41026162.262343429</v>
      </c>
    </row>
    <row r="33" spans="1:50" ht="14" customHeight="1">
      <c r="A33" s="180"/>
      <c r="B33" s="183"/>
      <c r="C33" s="115" t="s">
        <v>83</v>
      </c>
      <c r="D33" s="116" t="s">
        <v>27</v>
      </c>
      <c r="E33" s="19">
        <v>1700253.9163919052</v>
      </c>
      <c r="F33" s="19">
        <v>297410.69310188631</v>
      </c>
      <c r="G33" s="19">
        <v>162054.49807671251</v>
      </c>
      <c r="H33" s="19">
        <v>104218.45048229526</v>
      </c>
      <c r="I33" s="19">
        <v>229160.69504174951</v>
      </c>
      <c r="J33" s="19">
        <v>1368231.8783648997</v>
      </c>
      <c r="K33" s="19">
        <v>2507835.2813277543</v>
      </c>
      <c r="L33" s="19">
        <v>1289179.5598773342</v>
      </c>
      <c r="M33" s="19">
        <v>325103.67878482002</v>
      </c>
      <c r="N33" s="19">
        <v>1476906.470014812</v>
      </c>
      <c r="O33" s="19">
        <v>668969.83174350543</v>
      </c>
      <c r="P33" s="19">
        <v>2601124.4363182015</v>
      </c>
      <c r="Q33" s="19">
        <v>1463701.8513844348</v>
      </c>
      <c r="R33" s="19">
        <v>1764819.3267101352</v>
      </c>
      <c r="S33" s="19">
        <v>955621.36182142561</v>
      </c>
      <c r="T33" s="19">
        <v>1268654.5433915551</v>
      </c>
      <c r="U33" s="19">
        <v>873469.03185206582</v>
      </c>
      <c r="V33" s="19">
        <v>1125961.8984048627</v>
      </c>
      <c r="W33" s="19">
        <v>970002.54947899492</v>
      </c>
      <c r="X33" s="19">
        <v>723064.55396512058</v>
      </c>
      <c r="Y33" s="19">
        <v>161342.52961760745</v>
      </c>
      <c r="Z33" s="19">
        <v>531466.3235493392</v>
      </c>
      <c r="AA33" s="19">
        <v>179598.59545345287</v>
      </c>
      <c r="AB33" s="19">
        <v>501989.92905128648</v>
      </c>
      <c r="AC33" s="19">
        <v>59420.595239239039</v>
      </c>
      <c r="AD33" s="19">
        <v>19138.458401537526</v>
      </c>
      <c r="AE33" s="19">
        <v>3138332.7456877762</v>
      </c>
      <c r="AF33" s="19">
        <v>1751451.9879883679</v>
      </c>
      <c r="AG33" s="19">
        <v>1220865.4266509856</v>
      </c>
      <c r="AH33" s="19">
        <v>464923.76422563737</v>
      </c>
      <c r="AI33" s="19">
        <v>55205.627467499457</v>
      </c>
      <c r="AJ33" s="19">
        <v>860194.01076535054</v>
      </c>
      <c r="AK33" s="19">
        <v>287781.82201524865</v>
      </c>
      <c r="AL33" s="19">
        <v>45588.464622279134</v>
      </c>
      <c r="AM33" s="19">
        <v>515622.43530875683</v>
      </c>
      <c r="AN33" s="19">
        <v>549237.34039880731</v>
      </c>
      <c r="AO33" s="19">
        <v>522069.26933712442</v>
      </c>
      <c r="AP33" s="20">
        <f t="shared" si="0"/>
        <v>32739973.832314767</v>
      </c>
      <c r="AQ33" s="19">
        <v>7977213.6993767498</v>
      </c>
      <c r="AR33" s="19">
        <v>3182342.9251243453</v>
      </c>
      <c r="AS33" s="19">
        <v>3327659.0456050602</v>
      </c>
      <c r="AT33" s="19">
        <v>4213303.8228466883</v>
      </c>
      <c r="AU33" s="20">
        <f t="shared" si="1"/>
        <v>18700519.492952842</v>
      </c>
      <c r="AV33" s="19">
        <v>-2537096.5059683695</v>
      </c>
      <c r="AW33" s="20">
        <v>48903396.81929975</v>
      </c>
    </row>
    <row r="34" spans="1:50" ht="14" customHeight="1">
      <c r="A34" s="180"/>
      <c r="B34" s="183"/>
      <c r="C34" s="115" t="s">
        <v>84</v>
      </c>
      <c r="D34" s="116" t="s">
        <v>28</v>
      </c>
      <c r="E34" s="19">
        <v>1180675.2444311667</v>
      </c>
      <c r="F34" s="19">
        <v>169816.93180745619</v>
      </c>
      <c r="G34" s="19">
        <v>59082.636944371268</v>
      </c>
      <c r="H34" s="19">
        <v>52533.639787686108</v>
      </c>
      <c r="I34" s="19">
        <v>151268.18226108197</v>
      </c>
      <c r="J34" s="19">
        <v>600823.04894507944</v>
      </c>
      <c r="K34" s="19">
        <v>322262.73690702964</v>
      </c>
      <c r="L34" s="19">
        <v>168917.85911701663</v>
      </c>
      <c r="M34" s="19">
        <v>98397.687224815949</v>
      </c>
      <c r="N34" s="19">
        <v>273318.48138078587</v>
      </c>
      <c r="O34" s="19">
        <v>387738.72678246611</v>
      </c>
      <c r="P34" s="19">
        <v>980980.75500397012</v>
      </c>
      <c r="Q34" s="19">
        <v>674392.87203612307</v>
      </c>
      <c r="R34" s="19">
        <v>640712.87212904659</v>
      </c>
      <c r="S34" s="19">
        <v>263334.12116640632</v>
      </c>
      <c r="T34" s="19">
        <v>350531.13371876715</v>
      </c>
      <c r="U34" s="19">
        <v>242290.10576742599</v>
      </c>
      <c r="V34" s="19">
        <v>240914.2420207629</v>
      </c>
      <c r="W34" s="19">
        <v>188482.35134072963</v>
      </c>
      <c r="X34" s="19">
        <v>108027.81870569133</v>
      </c>
      <c r="Y34" s="19">
        <v>37816.841147360239</v>
      </c>
      <c r="Z34" s="19">
        <v>151058.85366488938</v>
      </c>
      <c r="AA34" s="19">
        <v>37541.224758834265</v>
      </c>
      <c r="AB34" s="19">
        <v>511007.44588072872</v>
      </c>
      <c r="AC34" s="19">
        <v>42709.345559285284</v>
      </c>
      <c r="AD34" s="19">
        <v>8151.3832288328576</v>
      </c>
      <c r="AE34" s="19">
        <v>1497947.1223836991</v>
      </c>
      <c r="AF34" s="19">
        <v>6969218.0742841437</v>
      </c>
      <c r="AG34" s="19">
        <v>414525.65315179271</v>
      </c>
      <c r="AH34" s="19">
        <v>127246.48937552329</v>
      </c>
      <c r="AI34" s="19">
        <v>11096.625369920004</v>
      </c>
      <c r="AJ34" s="19">
        <v>434283.34170993476</v>
      </c>
      <c r="AK34" s="19">
        <v>175997.01845501942</v>
      </c>
      <c r="AL34" s="19">
        <v>29931.376301805991</v>
      </c>
      <c r="AM34" s="19">
        <v>114800.07216462007</v>
      </c>
      <c r="AN34" s="19">
        <v>619587.95812106016</v>
      </c>
      <c r="AO34" s="19">
        <v>216732.18896721059</v>
      </c>
      <c r="AP34" s="20">
        <f t="shared" si="0"/>
        <v>18554152.462002542</v>
      </c>
      <c r="AQ34" s="19">
        <v>4627440.7080753073</v>
      </c>
      <c r="AR34" s="19">
        <v>479788.72317629121</v>
      </c>
      <c r="AS34" s="19">
        <v>42310.254876986328</v>
      </c>
      <c r="AT34" s="19">
        <v>3002536.2745536012</v>
      </c>
      <c r="AU34" s="20">
        <f t="shared" si="1"/>
        <v>8152075.9606821854</v>
      </c>
      <c r="AV34" s="19">
        <v>1585477.4055400749</v>
      </c>
      <c r="AW34" s="20">
        <v>28291705.828225221</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12025535.037918786</v>
      </c>
      <c r="AR35" s="19">
        <v>0</v>
      </c>
      <c r="AS35" s="19">
        <v>0</v>
      </c>
      <c r="AT35" s="19">
        <v>1079634.238846821</v>
      </c>
      <c r="AU35" s="20">
        <f t="shared" si="1"/>
        <v>13105169.276765607</v>
      </c>
      <c r="AV35" s="19">
        <v>432651.08084413875</v>
      </c>
      <c r="AW35" s="20">
        <v>13537820.357609745</v>
      </c>
    </row>
    <row r="36" spans="1:50" ht="14" customHeight="1">
      <c r="A36" s="180"/>
      <c r="B36" s="183"/>
      <c r="C36" s="115" t="s">
        <v>86</v>
      </c>
      <c r="D36" s="117" t="s">
        <v>30</v>
      </c>
      <c r="E36" s="19">
        <v>15492.98178713758</v>
      </c>
      <c r="F36" s="19">
        <v>2540.2830843913684</v>
      </c>
      <c r="G36" s="19">
        <v>1515.2557625849065</v>
      </c>
      <c r="H36" s="19">
        <v>649.80161157736347</v>
      </c>
      <c r="I36" s="19">
        <v>2760.5956015501702</v>
      </c>
      <c r="J36" s="19">
        <v>12473.633809807638</v>
      </c>
      <c r="K36" s="19">
        <v>8431.2179979021112</v>
      </c>
      <c r="L36" s="19">
        <v>5441.7583914027446</v>
      </c>
      <c r="M36" s="19">
        <v>1434.1022559805606</v>
      </c>
      <c r="N36" s="19">
        <v>7672.1489551513996</v>
      </c>
      <c r="O36" s="19">
        <v>626.10917995619684</v>
      </c>
      <c r="P36" s="19">
        <v>13755.068799865785</v>
      </c>
      <c r="Q36" s="19">
        <v>6125.2918869828727</v>
      </c>
      <c r="R36" s="19">
        <v>3823.281016342255</v>
      </c>
      <c r="S36" s="19">
        <v>2652.0681267235564</v>
      </c>
      <c r="T36" s="19">
        <v>5809.5006691147219</v>
      </c>
      <c r="U36" s="19">
        <v>3096.7042372548231</v>
      </c>
      <c r="V36" s="19">
        <v>2448.8787911489617</v>
      </c>
      <c r="W36" s="19">
        <v>3418.8456416542745</v>
      </c>
      <c r="X36" s="19">
        <v>3243.7637116060323</v>
      </c>
      <c r="Y36" s="19">
        <v>1302.0258736033436</v>
      </c>
      <c r="Z36" s="19">
        <v>4546.326259207377</v>
      </c>
      <c r="AA36" s="19">
        <v>1176.6483177468419</v>
      </c>
      <c r="AB36" s="19">
        <v>4393.9302534421977</v>
      </c>
      <c r="AC36" s="19">
        <v>319.37305261955288</v>
      </c>
      <c r="AD36" s="19">
        <v>436.58942940999231</v>
      </c>
      <c r="AE36" s="19">
        <v>7541.9921927892565</v>
      </c>
      <c r="AF36" s="19">
        <v>206545.96879926007</v>
      </c>
      <c r="AG36" s="19">
        <v>26157.743652126745</v>
      </c>
      <c r="AH36" s="19">
        <v>11633.74920507243</v>
      </c>
      <c r="AI36" s="19">
        <v>171.79784553761107</v>
      </c>
      <c r="AJ36" s="19">
        <v>603169.8510207854</v>
      </c>
      <c r="AK36" s="19">
        <v>20416.991218462808</v>
      </c>
      <c r="AL36" s="19">
        <v>13734.09212421389</v>
      </c>
      <c r="AM36" s="19">
        <v>19074.023172604269</v>
      </c>
      <c r="AN36" s="19">
        <v>598154.14074344316</v>
      </c>
      <c r="AO36" s="19">
        <v>125867.93068567208</v>
      </c>
      <c r="AP36" s="20">
        <f t="shared" si="0"/>
        <v>1748054.4651641324</v>
      </c>
      <c r="AQ36" s="19">
        <v>218971.66034267267</v>
      </c>
      <c r="AR36" s="19">
        <v>0</v>
      </c>
      <c r="AS36" s="19">
        <v>-57348.969868545042</v>
      </c>
      <c r="AT36" s="19">
        <v>97749.368036594053</v>
      </c>
      <c r="AU36" s="20">
        <f t="shared" si="1"/>
        <v>259372.05851072166</v>
      </c>
      <c r="AV36" s="19">
        <v>-55312.566808028307</v>
      </c>
      <c r="AW36" s="20">
        <v>1952113.9568668858</v>
      </c>
    </row>
    <row r="37" spans="1:50" ht="14" customHeight="1">
      <c r="A37" s="180"/>
      <c r="B37" s="183"/>
      <c r="C37" s="115" t="s">
        <v>87</v>
      </c>
      <c r="D37" s="117" t="s">
        <v>31</v>
      </c>
      <c r="E37" s="19">
        <v>1975521.1040813767</v>
      </c>
      <c r="F37" s="19">
        <v>255203.51307909656</v>
      </c>
      <c r="G37" s="19">
        <v>166067.11770274077</v>
      </c>
      <c r="H37" s="19">
        <v>99953.470219295996</v>
      </c>
      <c r="I37" s="19">
        <v>144858.75634503533</v>
      </c>
      <c r="J37" s="19">
        <v>1211767.1230494957</v>
      </c>
      <c r="K37" s="19">
        <v>1415004.6262851951</v>
      </c>
      <c r="L37" s="19">
        <v>461372.69671739248</v>
      </c>
      <c r="M37" s="19">
        <v>146983.43680995461</v>
      </c>
      <c r="N37" s="19">
        <v>468816.38745941164</v>
      </c>
      <c r="O37" s="19">
        <v>104755.62638042173</v>
      </c>
      <c r="P37" s="19">
        <v>2690465.0125208599</v>
      </c>
      <c r="Q37" s="19">
        <v>946247.11620486574</v>
      </c>
      <c r="R37" s="19">
        <v>2401650.8511515968</v>
      </c>
      <c r="S37" s="19">
        <v>437886.49449169775</v>
      </c>
      <c r="T37" s="19">
        <v>1049517.579525857</v>
      </c>
      <c r="U37" s="19">
        <v>710486.42709866841</v>
      </c>
      <c r="V37" s="19">
        <v>748450.561207989</v>
      </c>
      <c r="W37" s="19">
        <v>892856.94824294548</v>
      </c>
      <c r="X37" s="19">
        <v>619458.69248839677</v>
      </c>
      <c r="Y37" s="19">
        <v>160589.940696106</v>
      </c>
      <c r="Z37" s="19">
        <v>240130.73390180228</v>
      </c>
      <c r="AA37" s="19">
        <v>135074.29703842211</v>
      </c>
      <c r="AB37" s="19">
        <v>239311.78719658358</v>
      </c>
      <c r="AC37" s="19">
        <v>19314.283551148303</v>
      </c>
      <c r="AD37" s="19">
        <v>21572.697326274672</v>
      </c>
      <c r="AE37" s="19">
        <v>643671.21873178985</v>
      </c>
      <c r="AF37" s="19">
        <v>3006181.8407527269</v>
      </c>
      <c r="AG37" s="19">
        <v>853321.95196943625</v>
      </c>
      <c r="AH37" s="19">
        <v>88079.957046657466</v>
      </c>
      <c r="AI37" s="19">
        <v>16122.668687554895</v>
      </c>
      <c r="AJ37" s="19">
        <v>737075.76508712792</v>
      </c>
      <c r="AK37" s="19">
        <v>186143.16806637082</v>
      </c>
      <c r="AL37" s="19">
        <v>6143.9279906276442</v>
      </c>
      <c r="AM37" s="19">
        <v>12041.807284634126</v>
      </c>
      <c r="AN37" s="19">
        <v>31037.732156597875</v>
      </c>
      <c r="AO37" s="19">
        <v>233432.57460444476</v>
      </c>
      <c r="AP37" s="20">
        <f t="shared" si="0"/>
        <v>23576569.893150605</v>
      </c>
      <c r="AQ37" s="19">
        <v>326932.63069065224</v>
      </c>
      <c r="AR37" s="19">
        <v>0</v>
      </c>
      <c r="AS37" s="19">
        <v>0</v>
      </c>
      <c r="AT37" s="19">
        <v>563342.19403800287</v>
      </c>
      <c r="AU37" s="20">
        <f t="shared" si="1"/>
        <v>890274.82472865516</v>
      </c>
      <c r="AV37" s="19">
        <v>1506259.3080472336</v>
      </c>
      <c r="AW37" s="20">
        <v>25973104.025926821</v>
      </c>
    </row>
    <row r="38" spans="1:50" ht="14" customHeight="1">
      <c r="A38" s="180"/>
      <c r="B38" s="183"/>
      <c r="C38" s="115" t="s">
        <v>88</v>
      </c>
      <c r="D38" s="117" t="s">
        <v>32</v>
      </c>
      <c r="E38" s="19">
        <v>75253.062064857761</v>
      </c>
      <c r="F38" s="19">
        <v>27237.368411072064</v>
      </c>
      <c r="G38" s="19">
        <v>1052.2894227225943</v>
      </c>
      <c r="H38" s="19">
        <v>5782.3123049129863</v>
      </c>
      <c r="I38" s="19">
        <v>6529.1113355270845</v>
      </c>
      <c r="J38" s="19">
        <v>60415.82967518342</v>
      </c>
      <c r="K38" s="19">
        <v>35773.922996042595</v>
      </c>
      <c r="L38" s="19">
        <v>107290.32339576495</v>
      </c>
      <c r="M38" s="19">
        <v>6461.4626666080658</v>
      </c>
      <c r="N38" s="19">
        <v>30357.086352057053</v>
      </c>
      <c r="O38" s="19">
        <v>21061.462172873813</v>
      </c>
      <c r="P38" s="19">
        <v>103087.1378402361</v>
      </c>
      <c r="Q38" s="19">
        <v>26213.079066998383</v>
      </c>
      <c r="R38" s="19">
        <v>20960.373906392826</v>
      </c>
      <c r="S38" s="19">
        <v>16149.585551655307</v>
      </c>
      <c r="T38" s="19">
        <v>20552.108404320552</v>
      </c>
      <c r="U38" s="19">
        <v>13041.542448899005</v>
      </c>
      <c r="V38" s="19">
        <v>21808.881586984047</v>
      </c>
      <c r="W38" s="19">
        <v>22174.473240071078</v>
      </c>
      <c r="X38" s="19">
        <v>26970.771160003849</v>
      </c>
      <c r="Y38" s="19">
        <v>6418.6958659473794</v>
      </c>
      <c r="Z38" s="19">
        <v>17247.5533561462</v>
      </c>
      <c r="AA38" s="19">
        <v>2558.5264531381831</v>
      </c>
      <c r="AB38" s="19">
        <v>18694.160277655883</v>
      </c>
      <c r="AC38" s="19">
        <v>1073.5971075605555</v>
      </c>
      <c r="AD38" s="19">
        <v>968.45446016378685</v>
      </c>
      <c r="AE38" s="19">
        <v>52756.296716199991</v>
      </c>
      <c r="AF38" s="19">
        <v>2357482.0474969414</v>
      </c>
      <c r="AG38" s="19">
        <v>107023.63800975047</v>
      </c>
      <c r="AH38" s="19">
        <v>169692.26858474454</v>
      </c>
      <c r="AI38" s="19">
        <v>3843.2504240708008</v>
      </c>
      <c r="AJ38" s="19">
        <v>4207830.9367162725</v>
      </c>
      <c r="AK38" s="19">
        <v>84687.305476200985</v>
      </c>
      <c r="AL38" s="19">
        <v>1622.1463606729919</v>
      </c>
      <c r="AM38" s="19">
        <v>22625.193934172737</v>
      </c>
      <c r="AN38" s="19">
        <v>158833.29541131321</v>
      </c>
      <c r="AO38" s="19">
        <v>160496.3988359636</v>
      </c>
      <c r="AP38" s="20">
        <f t="shared" si="0"/>
        <v>8022025.9494900983</v>
      </c>
      <c r="AQ38" s="19">
        <v>3747866.4090809496</v>
      </c>
      <c r="AR38" s="19">
        <v>0</v>
      </c>
      <c r="AS38" s="19">
        <v>0</v>
      </c>
      <c r="AT38" s="19">
        <v>0</v>
      </c>
      <c r="AU38" s="20">
        <f t="shared" si="1"/>
        <v>3747866.4090809496</v>
      </c>
      <c r="AV38" s="19">
        <v>1063216.2932075365</v>
      </c>
      <c r="AW38" s="20">
        <v>12833108.651778815</v>
      </c>
    </row>
    <row r="39" spans="1:50" ht="14" customHeight="1">
      <c r="A39" s="180"/>
      <c r="B39" s="183"/>
      <c r="C39" s="115" t="s">
        <v>89</v>
      </c>
      <c r="D39" s="116" t="s">
        <v>33</v>
      </c>
      <c r="E39" s="19">
        <v>7629.9810340737986</v>
      </c>
      <c r="F39" s="19">
        <v>385.61533515222209</v>
      </c>
      <c r="G39" s="19">
        <v>978.02457892756411</v>
      </c>
      <c r="H39" s="19">
        <v>136.12689077380355</v>
      </c>
      <c r="I39" s="19">
        <v>228.00785093795605</v>
      </c>
      <c r="J39" s="19">
        <v>2206.5263138254873</v>
      </c>
      <c r="K39" s="19">
        <v>689.42247233559453</v>
      </c>
      <c r="L39" s="19">
        <v>374.03109715615102</v>
      </c>
      <c r="M39" s="19">
        <v>59.929720233523049</v>
      </c>
      <c r="N39" s="19">
        <v>456.43886794006653</v>
      </c>
      <c r="O39" s="19">
        <v>621.4348286151984</v>
      </c>
      <c r="P39" s="19">
        <v>4500.9408029618717</v>
      </c>
      <c r="Q39" s="19">
        <v>1373.556446981268</v>
      </c>
      <c r="R39" s="19">
        <v>2388.0238037827758</v>
      </c>
      <c r="S39" s="19">
        <v>427.23675028382706</v>
      </c>
      <c r="T39" s="19">
        <v>1446.9534116856803</v>
      </c>
      <c r="U39" s="19">
        <v>1027.9057919236348</v>
      </c>
      <c r="V39" s="19">
        <v>2033.9933152002161</v>
      </c>
      <c r="W39" s="19">
        <v>1489.9417777513968</v>
      </c>
      <c r="X39" s="19">
        <v>869.59326310785957</v>
      </c>
      <c r="Y39" s="19">
        <v>316.46854729351861</v>
      </c>
      <c r="Z39" s="19">
        <v>59.144167409382874</v>
      </c>
      <c r="AA39" s="19">
        <v>85.887580231384177</v>
      </c>
      <c r="AB39" s="19">
        <v>462.91929775181256</v>
      </c>
      <c r="AC39" s="19">
        <v>109.16008389194793</v>
      </c>
      <c r="AD39" s="19">
        <v>25.099407966656763</v>
      </c>
      <c r="AE39" s="19">
        <v>375.27429863931116</v>
      </c>
      <c r="AF39" s="19">
        <v>1405.0927541651013</v>
      </c>
      <c r="AG39" s="19">
        <v>1103.5534024009585</v>
      </c>
      <c r="AH39" s="19">
        <v>1692.6503086384889</v>
      </c>
      <c r="AI39" s="19">
        <v>564.86029433369265</v>
      </c>
      <c r="AJ39" s="19">
        <v>106.61839503555953</v>
      </c>
      <c r="AK39" s="19">
        <v>349.88375697072775</v>
      </c>
      <c r="AL39" s="19">
        <v>22066.982591420987</v>
      </c>
      <c r="AM39" s="19">
        <v>6004.9298207782649</v>
      </c>
      <c r="AN39" s="19">
        <v>20942.520904873534</v>
      </c>
      <c r="AO39" s="19">
        <v>40923.990720957088</v>
      </c>
      <c r="AP39" s="20">
        <f t="shared" si="0"/>
        <v>125918.72068640831</v>
      </c>
      <c r="AQ39" s="19">
        <v>844698.2829751384</v>
      </c>
      <c r="AR39" s="19">
        <v>0</v>
      </c>
      <c r="AS39" s="19">
        <v>0</v>
      </c>
      <c r="AT39" s="19">
        <v>0</v>
      </c>
      <c r="AU39" s="20">
        <f t="shared" si="1"/>
        <v>844698.2829751384</v>
      </c>
      <c r="AV39" s="19">
        <v>-26474.292102729956</v>
      </c>
      <c r="AW39" s="20">
        <v>944142.71155881952</v>
      </c>
    </row>
    <row r="40" spans="1:50" ht="14" customHeight="1">
      <c r="A40" s="180"/>
      <c r="B40" s="183"/>
      <c r="C40" s="115" t="s">
        <v>90</v>
      </c>
      <c r="D40" s="116" t="s">
        <v>34</v>
      </c>
      <c r="E40" s="19">
        <v>36313.052421505243</v>
      </c>
      <c r="F40" s="19">
        <v>12604.768920589828</v>
      </c>
      <c r="G40" s="19">
        <v>1495.2951204034255</v>
      </c>
      <c r="H40" s="19">
        <v>1856.7718962224653</v>
      </c>
      <c r="I40" s="19">
        <v>4432.8662932335692</v>
      </c>
      <c r="J40" s="19">
        <v>58556.123910840717</v>
      </c>
      <c r="K40" s="19">
        <v>7273.8668004210404</v>
      </c>
      <c r="L40" s="19">
        <v>2480.444345064192</v>
      </c>
      <c r="M40" s="19">
        <v>1037.73536561682</v>
      </c>
      <c r="N40" s="19">
        <v>15701.352955661096</v>
      </c>
      <c r="O40" s="19">
        <v>999.2231517594621</v>
      </c>
      <c r="P40" s="19">
        <v>15368.686714404714</v>
      </c>
      <c r="Q40" s="19">
        <v>9811.4979719131261</v>
      </c>
      <c r="R40" s="19">
        <v>4428.8884885315938</v>
      </c>
      <c r="S40" s="19">
        <v>2529.1927138907358</v>
      </c>
      <c r="T40" s="19">
        <v>5108.292368136732</v>
      </c>
      <c r="U40" s="19">
        <v>3417.2939713392352</v>
      </c>
      <c r="V40" s="19">
        <v>3965.3962434440546</v>
      </c>
      <c r="W40" s="19">
        <v>2704.2066440596477</v>
      </c>
      <c r="X40" s="19">
        <v>1148.2054125272205</v>
      </c>
      <c r="Y40" s="19">
        <v>1663.0830049928879</v>
      </c>
      <c r="Z40" s="19">
        <v>5628.420462937097</v>
      </c>
      <c r="AA40" s="19">
        <v>892.36620320640111</v>
      </c>
      <c r="AB40" s="19">
        <v>3597.9926522173891</v>
      </c>
      <c r="AC40" s="19">
        <v>267.57262219378185</v>
      </c>
      <c r="AD40" s="19">
        <v>399.11204711372642</v>
      </c>
      <c r="AE40" s="19">
        <v>8726.0009065166887</v>
      </c>
      <c r="AF40" s="19">
        <v>125382.24380135052</v>
      </c>
      <c r="AG40" s="19">
        <v>35479.306973663915</v>
      </c>
      <c r="AH40" s="19">
        <v>6738.2445984981805</v>
      </c>
      <c r="AI40" s="19">
        <v>2864.6523045370559</v>
      </c>
      <c r="AJ40" s="19">
        <v>36443.319816912997</v>
      </c>
      <c r="AK40" s="19">
        <v>11701.207374174681</v>
      </c>
      <c r="AL40" s="19">
        <v>3146.3130357171649</v>
      </c>
      <c r="AM40" s="19">
        <v>20250.94345407814</v>
      </c>
      <c r="AN40" s="19">
        <v>104096.32747328321</v>
      </c>
      <c r="AO40" s="19">
        <v>24666.355850609358</v>
      </c>
      <c r="AP40" s="20">
        <f t="shared" si="0"/>
        <v>583176.62429156818</v>
      </c>
      <c r="AQ40" s="19">
        <v>9156104.6735140942</v>
      </c>
      <c r="AR40" s="19">
        <v>141949.8928627675</v>
      </c>
      <c r="AS40" s="19">
        <v>0</v>
      </c>
      <c r="AT40" s="19">
        <v>7921.6939495215011</v>
      </c>
      <c r="AU40" s="20">
        <f t="shared" si="1"/>
        <v>9305976.2603263818</v>
      </c>
      <c r="AV40" s="19">
        <v>-254424.78649629242</v>
      </c>
      <c r="AW40" s="20">
        <v>9634728.0981216636</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13131683.468635689</v>
      </c>
      <c r="AR41" s="19">
        <v>0</v>
      </c>
      <c r="AS41" s="19">
        <v>0</v>
      </c>
      <c r="AT41" s="19">
        <v>61691.239070693613</v>
      </c>
      <c r="AU41" s="20">
        <f t="shared" si="1"/>
        <v>13193374.707706382</v>
      </c>
      <c r="AV41" s="19">
        <v>-270053.08194734668</v>
      </c>
      <c r="AW41" s="20">
        <v>12923321.625759037</v>
      </c>
    </row>
    <row r="42" spans="1:50" ht="14" customHeight="1" thickBot="1">
      <c r="A42" s="180"/>
      <c r="B42" s="184"/>
      <c r="C42" s="118" t="s">
        <v>116</v>
      </c>
      <c r="D42" s="116" t="s">
        <v>36</v>
      </c>
      <c r="E42" s="21">
        <v>715119.80282830249</v>
      </c>
      <c r="F42" s="21">
        <v>46841.745540605611</v>
      </c>
      <c r="G42" s="21">
        <v>27611.182514474021</v>
      </c>
      <c r="H42" s="21">
        <v>14634.378299245516</v>
      </c>
      <c r="I42" s="21">
        <v>36503.669754576418</v>
      </c>
      <c r="J42" s="21">
        <v>179720.33061901038</v>
      </c>
      <c r="K42" s="21">
        <v>107934.99896980812</v>
      </c>
      <c r="L42" s="21">
        <v>39946.142863256835</v>
      </c>
      <c r="M42" s="21">
        <v>23384.231767503006</v>
      </c>
      <c r="N42" s="21">
        <v>77143.913611726079</v>
      </c>
      <c r="O42" s="21">
        <v>15535.197533488566</v>
      </c>
      <c r="P42" s="21">
        <v>226527.37414403667</v>
      </c>
      <c r="Q42" s="21">
        <v>148124.99033777171</v>
      </c>
      <c r="R42" s="21">
        <v>87533.476862453565</v>
      </c>
      <c r="S42" s="21">
        <v>45315.017825426425</v>
      </c>
      <c r="T42" s="21">
        <v>98248.535019353178</v>
      </c>
      <c r="U42" s="21">
        <v>54953.378574339535</v>
      </c>
      <c r="V42" s="21">
        <v>75448.599192867929</v>
      </c>
      <c r="W42" s="21">
        <v>49861.139933176462</v>
      </c>
      <c r="X42" s="21">
        <v>38996.501707088166</v>
      </c>
      <c r="Y42" s="21">
        <v>20248.716798608646</v>
      </c>
      <c r="Z42" s="21">
        <v>37640.147576678792</v>
      </c>
      <c r="AA42" s="21">
        <v>13698.797133577691</v>
      </c>
      <c r="AB42" s="21">
        <v>68264.833049765817</v>
      </c>
      <c r="AC42" s="21">
        <v>2339.6031795703229</v>
      </c>
      <c r="AD42" s="21">
        <v>4919.2327582503385</v>
      </c>
      <c r="AE42" s="21">
        <v>96080.014168271358</v>
      </c>
      <c r="AF42" s="21">
        <v>1422992.5863840275</v>
      </c>
      <c r="AG42" s="21">
        <v>140287.70538716973</v>
      </c>
      <c r="AH42" s="21">
        <v>30583.078577069537</v>
      </c>
      <c r="AI42" s="21">
        <v>9203.4902408403941</v>
      </c>
      <c r="AJ42" s="21">
        <v>886329.5371131812</v>
      </c>
      <c r="AK42" s="21">
        <v>110628.30493457055</v>
      </c>
      <c r="AL42" s="21">
        <v>22313.276394963043</v>
      </c>
      <c r="AM42" s="21">
        <v>72222.248784492127</v>
      </c>
      <c r="AN42" s="21">
        <v>644201.26980664826</v>
      </c>
      <c r="AO42" s="21">
        <v>766239.04829545517</v>
      </c>
      <c r="AP42" s="22">
        <f t="shared" si="0"/>
        <v>6457576.4984816518</v>
      </c>
      <c r="AQ42" s="21">
        <v>5083815.0716141276</v>
      </c>
      <c r="AR42" s="21">
        <v>0</v>
      </c>
      <c r="AS42" s="21">
        <v>0</v>
      </c>
      <c r="AT42" s="21">
        <v>1582388.237844775</v>
      </c>
      <c r="AU42" s="22">
        <f t="shared" si="1"/>
        <v>6666203.3094589021</v>
      </c>
      <c r="AV42" s="21">
        <v>756068.76817019272</v>
      </c>
      <c r="AW42" s="22">
        <v>13879848.576110849</v>
      </c>
    </row>
    <row r="43" spans="1:50" ht="14" customHeight="1" thickTop="1">
      <c r="A43" s="180"/>
      <c r="B43" s="185" t="s">
        <v>117</v>
      </c>
      <c r="C43" s="119" t="s">
        <v>56</v>
      </c>
      <c r="D43" s="120" t="s">
        <v>0</v>
      </c>
      <c r="E43" s="23">
        <v>235185.20432536004</v>
      </c>
      <c r="F43" s="23">
        <v>964.63027155778468</v>
      </c>
      <c r="G43" s="23">
        <v>11.785007757213011</v>
      </c>
      <c r="H43" s="23">
        <v>847.82648807544058</v>
      </c>
      <c r="I43" s="23">
        <v>3265.7578482936988</v>
      </c>
      <c r="J43" s="23">
        <v>851618.73903004383</v>
      </c>
      <c r="K43" s="23">
        <v>744429.52602315997</v>
      </c>
      <c r="L43" s="23">
        <v>454834.56498290622</v>
      </c>
      <c r="M43" s="23">
        <v>18239.659116481231</v>
      </c>
      <c r="N43" s="23">
        <v>262051.49825011136</v>
      </c>
      <c r="O43" s="23">
        <v>14.949982035333067</v>
      </c>
      <c r="P43" s="23">
        <v>149423.83116543916</v>
      </c>
      <c r="Q43" s="23">
        <v>7931.5579447073633</v>
      </c>
      <c r="R43" s="23">
        <v>27.355269973891978</v>
      </c>
      <c r="S43" s="23">
        <v>1530.6528935908034</v>
      </c>
      <c r="T43" s="23">
        <v>220.09582270330532</v>
      </c>
      <c r="U43" s="23">
        <v>459.90044799233692</v>
      </c>
      <c r="V43" s="23">
        <v>129.40540773167342</v>
      </c>
      <c r="W43" s="23">
        <v>689.21163980729807</v>
      </c>
      <c r="X43" s="23">
        <v>132.00082069629056</v>
      </c>
      <c r="Y43" s="23">
        <v>315.91962951402371</v>
      </c>
      <c r="Z43" s="23">
        <v>20392.174000015744</v>
      </c>
      <c r="AA43" s="23">
        <v>230.9042851605947</v>
      </c>
      <c r="AB43" s="23">
        <v>10.594663129420672</v>
      </c>
      <c r="AC43" s="23">
        <v>57.852767954703893</v>
      </c>
      <c r="AD43" s="23">
        <v>3.2797815387678857</v>
      </c>
      <c r="AE43" s="23">
        <v>1075.2395740525899</v>
      </c>
      <c r="AF43" s="23">
        <v>11745.931828420404</v>
      </c>
      <c r="AG43" s="23">
        <v>265.88007546447921</v>
      </c>
      <c r="AH43" s="23">
        <v>20869.294990169969</v>
      </c>
      <c r="AI43" s="23">
        <v>6.9297305744962108</v>
      </c>
      <c r="AJ43" s="23">
        <v>77.84736655431638</v>
      </c>
      <c r="AK43" s="23">
        <v>186.54525890224659</v>
      </c>
      <c r="AL43" s="23">
        <v>307.44969767566607</v>
      </c>
      <c r="AM43" s="23">
        <v>1243.0144056094705</v>
      </c>
      <c r="AN43" s="23">
        <v>0</v>
      </c>
      <c r="AO43" s="23">
        <v>7560.3399590984045</v>
      </c>
      <c r="AP43" s="24">
        <f t="shared" si="0"/>
        <v>2796357.3507522605</v>
      </c>
      <c r="AQ43" s="23">
        <v>172680.05363308766</v>
      </c>
      <c r="AR43" s="23">
        <v>145.56441023931177</v>
      </c>
      <c r="AS43" s="23">
        <v>0</v>
      </c>
      <c r="AT43" s="23">
        <v>0</v>
      </c>
      <c r="AU43" s="24">
        <f t="shared" si="1"/>
        <v>172825.61804332698</v>
      </c>
      <c r="AV43" s="23">
        <v>0</v>
      </c>
      <c r="AW43" s="24">
        <v>2969182.9687953908</v>
      </c>
      <c r="AX43" s="121"/>
    </row>
    <row r="44" spans="1:50" ht="14" customHeight="1">
      <c r="A44" s="180"/>
      <c r="B44" s="183"/>
      <c r="C44" s="115" t="s">
        <v>57</v>
      </c>
      <c r="D44" s="116" t="s">
        <v>1</v>
      </c>
      <c r="E44" s="19">
        <v>395.64000794310346</v>
      </c>
      <c r="F44" s="19">
        <v>1759.9700270766539</v>
      </c>
      <c r="G44" s="19">
        <v>49.066303280160113</v>
      </c>
      <c r="H44" s="19">
        <v>371.39781486959004</v>
      </c>
      <c r="I44" s="19">
        <v>424.59406352449338</v>
      </c>
      <c r="J44" s="19">
        <v>2192.8362585518503</v>
      </c>
      <c r="K44" s="19">
        <v>9462.6782205100881</v>
      </c>
      <c r="L44" s="19">
        <v>3359.3449604325074</v>
      </c>
      <c r="M44" s="19">
        <v>1026.0299431458102</v>
      </c>
      <c r="N44" s="19">
        <v>5768.7062748223889</v>
      </c>
      <c r="O44" s="19">
        <v>3457.0800763115108</v>
      </c>
      <c r="P44" s="19">
        <v>11973.420597456738</v>
      </c>
      <c r="Q44" s="19">
        <v>6059.1807156313298</v>
      </c>
      <c r="R44" s="19">
        <v>574.56234971414688</v>
      </c>
      <c r="S44" s="19">
        <v>1459.6262081065229</v>
      </c>
      <c r="T44" s="19">
        <v>533.22821591511786</v>
      </c>
      <c r="U44" s="19">
        <v>215.92091974777131</v>
      </c>
      <c r="V44" s="19">
        <v>317.95357690613423</v>
      </c>
      <c r="W44" s="19">
        <v>1828.8534121245232</v>
      </c>
      <c r="X44" s="19">
        <v>515.8554666251739</v>
      </c>
      <c r="Y44" s="19">
        <v>360.50474794522</v>
      </c>
      <c r="Z44" s="19">
        <v>275.44297699405661</v>
      </c>
      <c r="AA44" s="19">
        <v>104.23241816878404</v>
      </c>
      <c r="AB44" s="19">
        <v>3524.8709310484887</v>
      </c>
      <c r="AC44" s="19">
        <v>3459.8483960585822</v>
      </c>
      <c r="AD44" s="19">
        <v>12.883478934997878</v>
      </c>
      <c r="AE44" s="19">
        <v>40.897786817079385</v>
      </c>
      <c r="AF44" s="19">
        <v>673.94196470726672</v>
      </c>
      <c r="AG44" s="19">
        <v>5811.8779217622096</v>
      </c>
      <c r="AH44" s="19">
        <v>29.38837915670485</v>
      </c>
      <c r="AI44" s="19">
        <v>11.444617021756933</v>
      </c>
      <c r="AJ44" s="19">
        <v>161.8562054302096</v>
      </c>
      <c r="AK44" s="19">
        <v>511.68133769569351</v>
      </c>
      <c r="AL44" s="19">
        <v>13.677628202468535</v>
      </c>
      <c r="AM44" s="19">
        <v>221.41592131626788</v>
      </c>
      <c r="AN44" s="19">
        <v>305.29219405818952</v>
      </c>
      <c r="AO44" s="19">
        <v>247.25532339452747</v>
      </c>
      <c r="AP44" s="20">
        <f t="shared" si="0"/>
        <v>67512.457641408109</v>
      </c>
      <c r="AQ44" s="19">
        <v>0</v>
      </c>
      <c r="AR44" s="19">
        <v>0</v>
      </c>
      <c r="AS44" s="19">
        <v>0</v>
      </c>
      <c r="AT44" s="19">
        <v>0</v>
      </c>
      <c r="AU44" s="20">
        <f t="shared" si="1"/>
        <v>0</v>
      </c>
      <c r="AV44" s="19">
        <v>0</v>
      </c>
      <c r="AW44" s="20">
        <v>67512.457641408779</v>
      </c>
      <c r="AX44" s="121"/>
    </row>
    <row r="45" spans="1:50" ht="14" customHeight="1">
      <c r="A45" s="180"/>
      <c r="B45" s="183"/>
      <c r="C45" s="115" t="s">
        <v>58</v>
      </c>
      <c r="D45" s="117" t="s">
        <v>2</v>
      </c>
      <c r="E45" s="19">
        <v>0</v>
      </c>
      <c r="F45" s="19">
        <v>15.781210264563679</v>
      </c>
      <c r="G45" s="19">
        <v>49444.215016596601</v>
      </c>
      <c r="H45" s="19">
        <v>164.41383353748603</v>
      </c>
      <c r="I45" s="19">
        <v>644.36508986971091</v>
      </c>
      <c r="J45" s="19">
        <v>169.48916388619296</v>
      </c>
      <c r="K45" s="19">
        <v>0</v>
      </c>
      <c r="L45" s="19">
        <v>0</v>
      </c>
      <c r="M45" s="19">
        <v>0</v>
      </c>
      <c r="N45" s="19">
        <v>2064.3433119320466</v>
      </c>
      <c r="O45" s="19">
        <v>880044.89953405457</v>
      </c>
      <c r="P45" s="19">
        <v>382927.78514142142</v>
      </c>
      <c r="Q45" s="19">
        <v>32064.678643575364</v>
      </c>
      <c r="R45" s="19">
        <v>18832.354853881581</v>
      </c>
      <c r="S45" s="19">
        <v>2379.2546426567978</v>
      </c>
      <c r="T45" s="19">
        <v>3934.7703578869036</v>
      </c>
      <c r="U45" s="19">
        <v>1584.2586541248947</v>
      </c>
      <c r="V45" s="19">
        <v>1517.6575584954023</v>
      </c>
      <c r="W45" s="19">
        <v>1685.6932607146334</v>
      </c>
      <c r="X45" s="19">
        <v>4857.4441225444589</v>
      </c>
      <c r="Y45" s="19">
        <v>1670.9786966357317</v>
      </c>
      <c r="Z45" s="19">
        <v>4839.4903194241551</v>
      </c>
      <c r="AA45" s="19">
        <v>1040.0002724042599</v>
      </c>
      <c r="AB45" s="19">
        <v>44516.523935319085</v>
      </c>
      <c r="AC45" s="19">
        <v>26071.961975394497</v>
      </c>
      <c r="AD45" s="19">
        <v>4.2389621937314068</v>
      </c>
      <c r="AE45" s="19">
        <v>99.778296825898195</v>
      </c>
      <c r="AF45" s="19">
        <v>17398.814978785722</v>
      </c>
      <c r="AG45" s="19">
        <v>47679.460416444817</v>
      </c>
      <c r="AH45" s="19">
        <v>1661.0987861978483</v>
      </c>
      <c r="AI45" s="19">
        <v>59.243258774734208</v>
      </c>
      <c r="AJ45" s="19">
        <v>1831.0145426502288</v>
      </c>
      <c r="AK45" s="19">
        <v>701.96023111072373</v>
      </c>
      <c r="AL45" s="19">
        <v>1480.2484774659515</v>
      </c>
      <c r="AM45" s="19">
        <v>1647.7398133871122</v>
      </c>
      <c r="AN45" s="19">
        <v>8267.1017922064439</v>
      </c>
      <c r="AO45" s="19">
        <v>3773.4862066928017</v>
      </c>
      <c r="AP45" s="20">
        <f t="shared" si="0"/>
        <v>1545074.5453573563</v>
      </c>
      <c r="AQ45" s="19">
        <v>0</v>
      </c>
      <c r="AR45" s="19">
        <v>0</v>
      </c>
      <c r="AS45" s="19">
        <v>0</v>
      </c>
      <c r="AT45" s="19">
        <v>0</v>
      </c>
      <c r="AU45" s="20">
        <f t="shared" si="1"/>
        <v>0</v>
      </c>
      <c r="AV45" s="19">
        <v>0</v>
      </c>
      <c r="AW45" s="20">
        <v>1545074.5453575244</v>
      </c>
      <c r="AX45" s="121"/>
    </row>
    <row r="46" spans="1:50" ht="14" customHeight="1">
      <c r="A46" s="180"/>
      <c r="B46" s="183"/>
      <c r="C46" s="115" t="s">
        <v>59</v>
      </c>
      <c r="D46" s="117" t="s">
        <v>3</v>
      </c>
      <c r="E46" s="19">
        <v>116.00580051665811</v>
      </c>
      <c r="F46" s="19">
        <v>0</v>
      </c>
      <c r="G46" s="19">
        <v>0</v>
      </c>
      <c r="H46" s="19">
        <v>110938.82761829719</v>
      </c>
      <c r="I46" s="19">
        <v>0</v>
      </c>
      <c r="J46" s="19">
        <v>0</v>
      </c>
      <c r="K46" s="19">
        <v>0</v>
      </c>
      <c r="L46" s="19">
        <v>0</v>
      </c>
      <c r="M46" s="19">
        <v>0</v>
      </c>
      <c r="N46" s="19">
        <v>0</v>
      </c>
      <c r="O46" s="19">
        <v>0</v>
      </c>
      <c r="P46" s="19">
        <v>32690.773910508662</v>
      </c>
      <c r="Q46" s="19">
        <v>0</v>
      </c>
      <c r="R46" s="19">
        <v>692613.58636604785</v>
      </c>
      <c r="S46" s="19">
        <v>74301.022118413734</v>
      </c>
      <c r="T46" s="19">
        <v>26017.691069699966</v>
      </c>
      <c r="U46" s="19">
        <v>6001.4099053022628</v>
      </c>
      <c r="V46" s="19">
        <v>2720.1881834312171</v>
      </c>
      <c r="W46" s="19">
        <v>0</v>
      </c>
      <c r="X46" s="19">
        <v>0</v>
      </c>
      <c r="Y46" s="19">
        <v>0</v>
      </c>
      <c r="Z46" s="19">
        <v>16422.433808000933</v>
      </c>
      <c r="AA46" s="19">
        <v>0</v>
      </c>
      <c r="AB46" s="19">
        <v>0</v>
      </c>
      <c r="AC46" s="19">
        <v>0</v>
      </c>
      <c r="AD46" s="19">
        <v>0</v>
      </c>
      <c r="AE46" s="19">
        <v>27993.872406210474</v>
      </c>
      <c r="AF46" s="19">
        <v>0</v>
      </c>
      <c r="AG46" s="19">
        <v>75.515720122854788</v>
      </c>
      <c r="AH46" s="19">
        <v>0</v>
      </c>
      <c r="AI46" s="19">
        <v>37.091479947077779</v>
      </c>
      <c r="AJ46" s="19">
        <v>0</v>
      </c>
      <c r="AK46" s="19">
        <v>6.0609362647818132</v>
      </c>
      <c r="AL46" s="19">
        <v>793.33951225800308</v>
      </c>
      <c r="AM46" s="19">
        <v>389.28167284296489</v>
      </c>
      <c r="AN46" s="19">
        <v>0</v>
      </c>
      <c r="AO46" s="19">
        <v>90.070034856256427</v>
      </c>
      <c r="AP46" s="20">
        <f t="shared" si="0"/>
        <v>991207.17054272071</v>
      </c>
      <c r="AQ46" s="19">
        <v>0</v>
      </c>
      <c r="AR46" s="19">
        <v>0</v>
      </c>
      <c r="AS46" s="19">
        <v>18580.440387129776</v>
      </c>
      <c r="AT46" s="19">
        <v>0</v>
      </c>
      <c r="AU46" s="20">
        <f t="shared" si="1"/>
        <v>18580.440387129776</v>
      </c>
      <c r="AV46" s="19">
        <v>0</v>
      </c>
      <c r="AW46" s="20">
        <v>1009787.6109299156</v>
      </c>
      <c r="AX46" s="121"/>
    </row>
    <row r="47" spans="1:50" ht="14" customHeight="1">
      <c r="A47" s="180"/>
      <c r="B47" s="183"/>
      <c r="C47" s="115" t="s">
        <v>60</v>
      </c>
      <c r="D47" s="117" t="s">
        <v>4</v>
      </c>
      <c r="E47" s="19">
        <v>18346.666898153209</v>
      </c>
      <c r="F47" s="19">
        <v>55494.248943543636</v>
      </c>
      <c r="G47" s="19">
        <v>13531.536353368421</v>
      </c>
      <c r="H47" s="19">
        <v>2209.0715388663402</v>
      </c>
      <c r="I47" s="19">
        <v>58668.27595320822</v>
      </c>
      <c r="J47" s="19">
        <v>23361.203841166851</v>
      </c>
      <c r="K47" s="19">
        <v>18027.093573628335</v>
      </c>
      <c r="L47" s="19">
        <v>11095.48307154965</v>
      </c>
      <c r="M47" s="19">
        <v>136050.80356866651</v>
      </c>
      <c r="N47" s="19">
        <v>56420.659672052352</v>
      </c>
      <c r="O47" s="19">
        <v>1467.1291270604625</v>
      </c>
      <c r="P47" s="19">
        <v>236228.14770894384</v>
      </c>
      <c r="Q47" s="19">
        <v>200284.32728688119</v>
      </c>
      <c r="R47" s="19">
        <v>13929.968763314135</v>
      </c>
      <c r="S47" s="19">
        <v>32540.580409339131</v>
      </c>
      <c r="T47" s="19">
        <v>13627.72203304452</v>
      </c>
      <c r="U47" s="19">
        <v>7446.0364512787937</v>
      </c>
      <c r="V47" s="19">
        <v>2343.432367428481</v>
      </c>
      <c r="W47" s="19">
        <v>12568.571524705736</v>
      </c>
      <c r="X47" s="19">
        <v>1857.3317245883316</v>
      </c>
      <c r="Y47" s="19">
        <v>1729.4926946965211</v>
      </c>
      <c r="Z47" s="19">
        <v>7760.518971164689</v>
      </c>
      <c r="AA47" s="19">
        <v>573.85550554647739</v>
      </c>
      <c r="AB47" s="19">
        <v>589.01328296448787</v>
      </c>
      <c r="AC47" s="19">
        <v>1179.7396090572236</v>
      </c>
      <c r="AD47" s="19">
        <v>1083.5209574127016</v>
      </c>
      <c r="AE47" s="19">
        <v>62477.66096194063</v>
      </c>
      <c r="AF47" s="19">
        <v>47240.783803133134</v>
      </c>
      <c r="AG47" s="19">
        <v>88074.438975949815</v>
      </c>
      <c r="AH47" s="19">
        <v>790.68907096885243</v>
      </c>
      <c r="AI47" s="19">
        <v>215.91044088326095</v>
      </c>
      <c r="AJ47" s="19">
        <v>108.97888811168173</v>
      </c>
      <c r="AK47" s="19">
        <v>24005.231755173667</v>
      </c>
      <c r="AL47" s="19">
        <v>719.21553075856002</v>
      </c>
      <c r="AM47" s="19">
        <v>1993.9376655846368</v>
      </c>
      <c r="AN47" s="19">
        <v>21422.746478406214</v>
      </c>
      <c r="AO47" s="19">
        <v>20914.877000863962</v>
      </c>
      <c r="AP47" s="20">
        <f t="shared" si="0"/>
        <v>1196378.9024034049</v>
      </c>
      <c r="AQ47" s="19">
        <v>0</v>
      </c>
      <c r="AR47" s="19">
        <v>0</v>
      </c>
      <c r="AS47" s="19">
        <v>130907.14989113143</v>
      </c>
      <c r="AT47" s="19">
        <v>0</v>
      </c>
      <c r="AU47" s="20">
        <f t="shared" si="1"/>
        <v>130907.14989113143</v>
      </c>
      <c r="AV47" s="19">
        <v>0</v>
      </c>
      <c r="AW47" s="20">
        <v>1327286.0522945577</v>
      </c>
      <c r="AX47" s="121"/>
    </row>
    <row r="48" spans="1:50" ht="14" customHeight="1">
      <c r="A48" s="180"/>
      <c r="B48" s="183"/>
      <c r="C48" s="115" t="s">
        <v>61</v>
      </c>
      <c r="D48" s="117" t="s">
        <v>5</v>
      </c>
      <c r="E48" s="19">
        <v>79119.915816161752</v>
      </c>
      <c r="F48" s="19">
        <v>116.41388290594141</v>
      </c>
      <c r="G48" s="19">
        <v>66.435832211779655</v>
      </c>
      <c r="H48" s="19">
        <v>35.570671220072981</v>
      </c>
      <c r="I48" s="19">
        <v>24.834272780870034</v>
      </c>
      <c r="J48" s="19">
        <v>308968.40195551387</v>
      </c>
      <c r="K48" s="19">
        <v>2436.9095425860851</v>
      </c>
      <c r="L48" s="19">
        <v>288169.24459649075</v>
      </c>
      <c r="M48" s="19">
        <v>466.70470147958309</v>
      </c>
      <c r="N48" s="19">
        <v>5933.8960746679149</v>
      </c>
      <c r="O48" s="19">
        <v>42.657263484527597</v>
      </c>
      <c r="P48" s="19">
        <v>115525.76966633015</v>
      </c>
      <c r="Q48" s="19">
        <v>624.26266486523548</v>
      </c>
      <c r="R48" s="19">
        <v>38.384669869923101</v>
      </c>
      <c r="S48" s="19">
        <v>341.98077241268999</v>
      </c>
      <c r="T48" s="19">
        <v>232.49538125916311</v>
      </c>
      <c r="U48" s="19">
        <v>148.2150556833864</v>
      </c>
      <c r="V48" s="19">
        <v>245.82952275292672</v>
      </c>
      <c r="W48" s="19">
        <v>473.39447530337793</v>
      </c>
      <c r="X48" s="19">
        <v>347.08751843916434</v>
      </c>
      <c r="Y48" s="19">
        <v>351.8199228014073</v>
      </c>
      <c r="Z48" s="19">
        <v>747.23510656608255</v>
      </c>
      <c r="AA48" s="19">
        <v>36.98950988934196</v>
      </c>
      <c r="AB48" s="19">
        <v>22.881155682235949</v>
      </c>
      <c r="AC48" s="19">
        <v>72.963402907039608</v>
      </c>
      <c r="AD48" s="19">
        <v>11.965941269272074</v>
      </c>
      <c r="AE48" s="19">
        <v>61.566016666779376</v>
      </c>
      <c r="AF48" s="19">
        <v>120018.69334675504</v>
      </c>
      <c r="AG48" s="19">
        <v>5771.6798386176079</v>
      </c>
      <c r="AH48" s="19">
        <v>28616.905652427995</v>
      </c>
      <c r="AI48" s="19">
        <v>29.9486352520879</v>
      </c>
      <c r="AJ48" s="19">
        <v>135.35615522142166</v>
      </c>
      <c r="AK48" s="19">
        <v>643.52283849431046</v>
      </c>
      <c r="AL48" s="19">
        <v>306.99542182215555</v>
      </c>
      <c r="AM48" s="19">
        <v>1924.1292130876104</v>
      </c>
      <c r="AN48" s="19">
        <v>321.78904196768252</v>
      </c>
      <c r="AO48" s="19">
        <v>21946.997847017985</v>
      </c>
      <c r="AP48" s="20">
        <f t="shared" si="0"/>
        <v>984379.84338286542</v>
      </c>
      <c r="AQ48" s="19">
        <v>852968.65858976927</v>
      </c>
      <c r="AR48" s="19">
        <v>0</v>
      </c>
      <c r="AS48" s="19">
        <v>0</v>
      </c>
      <c r="AT48" s="19">
        <v>0</v>
      </c>
      <c r="AU48" s="20">
        <f t="shared" si="1"/>
        <v>852968.65858976927</v>
      </c>
      <c r="AV48" s="19">
        <v>0</v>
      </c>
      <c r="AW48" s="20">
        <v>1837348.5019725775</v>
      </c>
      <c r="AX48" s="121"/>
    </row>
    <row r="49" spans="1:50" ht="14" customHeight="1">
      <c r="A49" s="180"/>
      <c r="B49" s="183"/>
      <c r="C49" s="115" t="s">
        <v>62</v>
      </c>
      <c r="D49" s="117" t="s">
        <v>6</v>
      </c>
      <c r="E49" s="19">
        <v>287.59224021882522</v>
      </c>
      <c r="F49" s="19">
        <v>47.769323156682333</v>
      </c>
      <c r="G49" s="19">
        <v>38.334295399236709</v>
      </c>
      <c r="H49" s="19">
        <v>28.244967630734617</v>
      </c>
      <c r="I49" s="19">
        <v>135.13159832718455</v>
      </c>
      <c r="J49" s="19">
        <v>1151.4771831404503</v>
      </c>
      <c r="K49" s="19">
        <v>485915.13394326263</v>
      </c>
      <c r="L49" s="19">
        <v>693313.3771154345</v>
      </c>
      <c r="M49" s="19">
        <v>6204.234452871382</v>
      </c>
      <c r="N49" s="19">
        <v>115363.53175150833</v>
      </c>
      <c r="O49" s="19">
        <v>4.8265053615903915</v>
      </c>
      <c r="P49" s="19">
        <v>28072.714525421979</v>
      </c>
      <c r="Q49" s="19">
        <v>1691.6064641548362</v>
      </c>
      <c r="R49" s="19">
        <v>50.213238156385529</v>
      </c>
      <c r="S49" s="19">
        <v>4235.4332600268863</v>
      </c>
      <c r="T49" s="19">
        <v>392.83757504624424</v>
      </c>
      <c r="U49" s="19">
        <v>485.04628218809063</v>
      </c>
      <c r="V49" s="19">
        <v>209.60886321958588</v>
      </c>
      <c r="W49" s="19">
        <v>1046.7112333356799</v>
      </c>
      <c r="X49" s="19">
        <v>290.22677592645181</v>
      </c>
      <c r="Y49" s="19">
        <v>1132.4859916834534</v>
      </c>
      <c r="Z49" s="19">
        <v>7145.27547261782</v>
      </c>
      <c r="AA49" s="19">
        <v>415.80630984406656</v>
      </c>
      <c r="AB49" s="19">
        <v>6.7720837083881156</v>
      </c>
      <c r="AC49" s="19">
        <v>5.9247185756924976</v>
      </c>
      <c r="AD49" s="19">
        <v>2.5933417342224736</v>
      </c>
      <c r="AE49" s="19">
        <v>139.38200615507199</v>
      </c>
      <c r="AF49" s="19">
        <v>419.97512991664837</v>
      </c>
      <c r="AG49" s="19">
        <v>648.53238208365224</v>
      </c>
      <c r="AH49" s="19">
        <v>78.426876047253003</v>
      </c>
      <c r="AI49" s="19">
        <v>29.673220223306295</v>
      </c>
      <c r="AJ49" s="19">
        <v>46.172806076988749</v>
      </c>
      <c r="AK49" s="19">
        <v>62.917390465407983</v>
      </c>
      <c r="AL49" s="19">
        <v>46.552284195785468</v>
      </c>
      <c r="AM49" s="19">
        <v>65.488305540162372</v>
      </c>
      <c r="AN49" s="19">
        <v>128.89635145373254</v>
      </c>
      <c r="AO49" s="19">
        <v>268.90050282637645</v>
      </c>
      <c r="AP49" s="20">
        <f t="shared" si="0"/>
        <v>1349607.8267669359</v>
      </c>
      <c r="AQ49" s="19">
        <v>1714470.3061025883</v>
      </c>
      <c r="AR49" s="19">
        <v>0</v>
      </c>
      <c r="AS49" s="19">
        <v>0</v>
      </c>
      <c r="AT49" s="19">
        <v>0</v>
      </c>
      <c r="AU49" s="20">
        <f t="shared" si="1"/>
        <v>1714470.3061025883</v>
      </c>
      <c r="AV49" s="19">
        <v>0</v>
      </c>
      <c r="AW49" s="20">
        <v>3064078.1328694276</v>
      </c>
      <c r="AX49" s="121"/>
    </row>
    <row r="50" spans="1:50" ht="14" customHeight="1">
      <c r="A50" s="180"/>
      <c r="B50" s="183"/>
      <c r="C50" s="115" t="s">
        <v>63</v>
      </c>
      <c r="D50" s="116" t="s">
        <v>7</v>
      </c>
      <c r="E50" s="19">
        <v>71.299903402670083</v>
      </c>
      <c r="F50" s="19">
        <v>95.448726505003904</v>
      </c>
      <c r="G50" s="19">
        <v>51.944179519104615</v>
      </c>
      <c r="H50" s="19">
        <v>49.410097560007294</v>
      </c>
      <c r="I50" s="19">
        <v>51.04066504344685</v>
      </c>
      <c r="J50" s="19">
        <v>1687.6320461506871</v>
      </c>
      <c r="K50" s="19">
        <v>13468.428701833476</v>
      </c>
      <c r="L50" s="19">
        <v>882278.4741055104</v>
      </c>
      <c r="M50" s="19">
        <v>12466.755528167616</v>
      </c>
      <c r="N50" s="19">
        <v>29267.682598874093</v>
      </c>
      <c r="O50" s="19">
        <v>17.822882922667947</v>
      </c>
      <c r="P50" s="19">
        <v>18878.057263348841</v>
      </c>
      <c r="Q50" s="19">
        <v>2951.9737879259824</v>
      </c>
      <c r="R50" s="19">
        <v>209.11506301974413</v>
      </c>
      <c r="S50" s="19">
        <v>4093.6485658587085</v>
      </c>
      <c r="T50" s="19">
        <v>1668.4163959632358</v>
      </c>
      <c r="U50" s="19">
        <v>788.47098660879408</v>
      </c>
      <c r="V50" s="19">
        <v>727.35329320106359</v>
      </c>
      <c r="W50" s="19">
        <v>2955.2423698118314</v>
      </c>
      <c r="X50" s="19">
        <v>1440.6335841589507</v>
      </c>
      <c r="Y50" s="19">
        <v>4556.6820105335337</v>
      </c>
      <c r="Z50" s="19">
        <v>8882.9535580341526</v>
      </c>
      <c r="AA50" s="19">
        <v>629.34444694568163</v>
      </c>
      <c r="AB50" s="19">
        <v>46.806752678913405</v>
      </c>
      <c r="AC50" s="19">
        <v>15.357171494745801</v>
      </c>
      <c r="AD50" s="19">
        <v>11.41469400250908</v>
      </c>
      <c r="AE50" s="19">
        <v>246.52840522585939</v>
      </c>
      <c r="AF50" s="19">
        <v>839.75840020482372</v>
      </c>
      <c r="AG50" s="19">
        <v>801.17138404935508</v>
      </c>
      <c r="AH50" s="19">
        <v>51.081752302212713</v>
      </c>
      <c r="AI50" s="19">
        <v>170.13123298331723</v>
      </c>
      <c r="AJ50" s="19">
        <v>143.24347566968277</v>
      </c>
      <c r="AK50" s="19">
        <v>76.171812768086681</v>
      </c>
      <c r="AL50" s="19">
        <v>10.794337912391272</v>
      </c>
      <c r="AM50" s="19">
        <v>104.2519639795247</v>
      </c>
      <c r="AN50" s="19">
        <v>510.72266860545881</v>
      </c>
      <c r="AO50" s="19">
        <v>489.90998453297499</v>
      </c>
      <c r="AP50" s="20">
        <f t="shared" si="0"/>
        <v>990805.1747973098</v>
      </c>
      <c r="AQ50" s="19">
        <v>840162.75928701693</v>
      </c>
      <c r="AR50" s="19">
        <v>0</v>
      </c>
      <c r="AS50" s="19">
        <v>0</v>
      </c>
      <c r="AT50" s="19">
        <v>0</v>
      </c>
      <c r="AU50" s="20">
        <f t="shared" si="1"/>
        <v>840162.75928701693</v>
      </c>
      <c r="AV50" s="19">
        <v>0</v>
      </c>
      <c r="AW50" s="20">
        <v>1830967.9340842552</v>
      </c>
      <c r="AX50" s="121"/>
    </row>
    <row r="51" spans="1:50" ht="14" customHeight="1">
      <c r="A51" s="180"/>
      <c r="B51" s="183"/>
      <c r="C51" s="115" t="s">
        <v>64</v>
      </c>
      <c r="D51" s="116" t="s">
        <v>8</v>
      </c>
      <c r="E51" s="19">
        <v>31738.002663495889</v>
      </c>
      <c r="F51" s="19">
        <v>3311.2779756934729</v>
      </c>
      <c r="G51" s="19">
        <v>1419.6946372874791</v>
      </c>
      <c r="H51" s="19">
        <v>776.26939072126765</v>
      </c>
      <c r="I51" s="19">
        <v>1800.6663521889516</v>
      </c>
      <c r="J51" s="19">
        <v>4914.1621561062375</v>
      </c>
      <c r="K51" s="19">
        <v>1816.5521479829938</v>
      </c>
      <c r="L51" s="19">
        <v>946.38952312460208</v>
      </c>
      <c r="M51" s="19">
        <v>156448.72663315519</v>
      </c>
      <c r="N51" s="19">
        <v>15320.504324558407</v>
      </c>
      <c r="O51" s="19">
        <v>398.54734890987311</v>
      </c>
      <c r="P51" s="19">
        <v>8122.7119039601266</v>
      </c>
      <c r="Q51" s="19">
        <v>17304.547797925417</v>
      </c>
      <c r="R51" s="19">
        <v>2534.8158561308328</v>
      </c>
      <c r="S51" s="19">
        <v>8425.6092094409705</v>
      </c>
      <c r="T51" s="19">
        <v>16336.040897087123</v>
      </c>
      <c r="U51" s="19">
        <v>9758.1882067544411</v>
      </c>
      <c r="V51" s="19">
        <v>9648.8239464204107</v>
      </c>
      <c r="W51" s="19">
        <v>5999.7427643707651</v>
      </c>
      <c r="X51" s="19">
        <v>2140.7615578305363</v>
      </c>
      <c r="Y51" s="19">
        <v>2489.2832987546194</v>
      </c>
      <c r="Z51" s="19">
        <v>9347.2802322994321</v>
      </c>
      <c r="AA51" s="19">
        <v>1312.171909754908</v>
      </c>
      <c r="AB51" s="19">
        <v>1887.0377964320403</v>
      </c>
      <c r="AC51" s="19">
        <v>424.3013096278458</v>
      </c>
      <c r="AD51" s="19">
        <v>176.97143555865014</v>
      </c>
      <c r="AE51" s="19">
        <v>186626.05740985379</v>
      </c>
      <c r="AF51" s="19">
        <v>78428.575802509062</v>
      </c>
      <c r="AG51" s="19">
        <v>16518.994803186717</v>
      </c>
      <c r="AH51" s="19">
        <v>11184.239819300657</v>
      </c>
      <c r="AI51" s="19">
        <v>1257.0991940239255</v>
      </c>
      <c r="AJ51" s="19">
        <v>47592.649569686415</v>
      </c>
      <c r="AK51" s="19">
        <v>7558.3945629465352</v>
      </c>
      <c r="AL51" s="19">
        <v>423.60561841061173</v>
      </c>
      <c r="AM51" s="19">
        <v>13556.399749652393</v>
      </c>
      <c r="AN51" s="19">
        <v>12409.71954907868</v>
      </c>
      <c r="AO51" s="19">
        <v>11458.405902453422</v>
      </c>
      <c r="AP51" s="20">
        <f t="shared" si="0"/>
        <v>701813.2232566746</v>
      </c>
      <c r="AQ51" s="19">
        <v>261738.36707860115</v>
      </c>
      <c r="AR51" s="19">
        <v>34306.200693274004</v>
      </c>
      <c r="AS51" s="19">
        <v>0</v>
      </c>
      <c r="AT51" s="19">
        <v>0</v>
      </c>
      <c r="AU51" s="20">
        <f t="shared" si="1"/>
        <v>296044.56777187518</v>
      </c>
      <c r="AV51" s="19">
        <v>0</v>
      </c>
      <c r="AW51" s="20">
        <v>997857.79102856992</v>
      </c>
      <c r="AX51" s="121"/>
    </row>
    <row r="52" spans="1:50" ht="14" customHeight="1">
      <c r="A52" s="180"/>
      <c r="B52" s="183"/>
      <c r="C52" s="115" t="s">
        <v>65</v>
      </c>
      <c r="D52" s="116" t="s">
        <v>9</v>
      </c>
      <c r="E52" s="19">
        <v>355.43580480111081</v>
      </c>
      <c r="F52" s="19">
        <v>143.75729457451953</v>
      </c>
      <c r="G52" s="19">
        <v>100.3844381277856</v>
      </c>
      <c r="H52" s="19">
        <v>40.417288532779587</v>
      </c>
      <c r="I52" s="19">
        <v>72.876010332044828</v>
      </c>
      <c r="J52" s="19">
        <v>7656.0735931896788</v>
      </c>
      <c r="K52" s="19">
        <v>4441.3542876535012</v>
      </c>
      <c r="L52" s="19">
        <v>11429.295796481631</v>
      </c>
      <c r="M52" s="19">
        <v>1343.7442324210849</v>
      </c>
      <c r="N52" s="19">
        <v>111797.04778821547</v>
      </c>
      <c r="O52" s="19">
        <v>22.40932631686967</v>
      </c>
      <c r="P52" s="19">
        <v>8299.4783378823759</v>
      </c>
      <c r="Q52" s="19">
        <v>6666.5865881269629</v>
      </c>
      <c r="R52" s="19">
        <v>39.028995504590625</v>
      </c>
      <c r="S52" s="19">
        <v>1542.3318889743427</v>
      </c>
      <c r="T52" s="19">
        <v>383.91960733671078</v>
      </c>
      <c r="U52" s="19">
        <v>456.92469031285418</v>
      </c>
      <c r="V52" s="19">
        <v>110.0717492882918</v>
      </c>
      <c r="W52" s="19">
        <v>4594.9466860030752</v>
      </c>
      <c r="X52" s="19">
        <v>1672.118313820388</v>
      </c>
      <c r="Y52" s="19">
        <v>1136.6702836305356</v>
      </c>
      <c r="Z52" s="19">
        <v>1424.9879922925638</v>
      </c>
      <c r="AA52" s="19">
        <v>56.423117534213794</v>
      </c>
      <c r="AB52" s="19">
        <v>41.230907374460955</v>
      </c>
      <c r="AC52" s="19">
        <v>17.401172225729091</v>
      </c>
      <c r="AD52" s="19">
        <v>5.7442488771365188</v>
      </c>
      <c r="AE52" s="19">
        <v>62.199230689606075</v>
      </c>
      <c r="AF52" s="19">
        <v>5418.7566675212602</v>
      </c>
      <c r="AG52" s="19">
        <v>2397.3657861238498</v>
      </c>
      <c r="AH52" s="19">
        <v>72.77303171903192</v>
      </c>
      <c r="AI52" s="19">
        <v>130.52094906204448</v>
      </c>
      <c r="AJ52" s="19">
        <v>2993.6689395954872</v>
      </c>
      <c r="AK52" s="19">
        <v>126.91925596363556</v>
      </c>
      <c r="AL52" s="19">
        <v>87.754662165271796</v>
      </c>
      <c r="AM52" s="19">
        <v>1312.6740085745535</v>
      </c>
      <c r="AN52" s="19">
        <v>1582.8984924957163</v>
      </c>
      <c r="AO52" s="19">
        <v>389.42130953192725</v>
      </c>
      <c r="AP52" s="20">
        <f t="shared" si="0"/>
        <v>178425.61277327314</v>
      </c>
      <c r="AQ52" s="19">
        <v>186009.78423741504</v>
      </c>
      <c r="AR52" s="19">
        <v>0</v>
      </c>
      <c r="AS52" s="19">
        <v>13730.397934874138</v>
      </c>
      <c r="AT52" s="19">
        <v>0</v>
      </c>
      <c r="AU52" s="20">
        <f t="shared" si="1"/>
        <v>199740.18217228918</v>
      </c>
      <c r="AV52" s="19">
        <v>0</v>
      </c>
      <c r="AW52" s="20">
        <v>378165.79494555888</v>
      </c>
      <c r="AX52" s="121"/>
    </row>
    <row r="53" spans="1:50" ht="14" customHeight="1">
      <c r="A53" s="180"/>
      <c r="B53" s="183"/>
      <c r="C53" s="115" t="s">
        <v>66</v>
      </c>
      <c r="D53" s="116" t="s">
        <v>10</v>
      </c>
      <c r="E53" s="19">
        <v>27510.467378654834</v>
      </c>
      <c r="F53" s="19">
        <v>7829.8723571131841</v>
      </c>
      <c r="G53" s="19">
        <v>3981.5899486733724</v>
      </c>
      <c r="H53" s="19">
        <v>3522.3792193892045</v>
      </c>
      <c r="I53" s="19">
        <v>9440.9503601095694</v>
      </c>
      <c r="J53" s="19">
        <v>11909.430467104385</v>
      </c>
      <c r="K53" s="19">
        <v>18703.844907386749</v>
      </c>
      <c r="L53" s="19">
        <v>11503.254671506909</v>
      </c>
      <c r="M53" s="19">
        <v>7136.7996690134223</v>
      </c>
      <c r="N53" s="19">
        <v>10742.668727992081</v>
      </c>
      <c r="O53" s="19">
        <v>12471.736682903962</v>
      </c>
      <c r="P53" s="19">
        <v>54372.56396713396</v>
      </c>
      <c r="Q53" s="19">
        <v>35768.695802438233</v>
      </c>
      <c r="R53" s="19">
        <v>11819.77217000876</v>
      </c>
      <c r="S53" s="19">
        <v>7259.9910787515009</v>
      </c>
      <c r="T53" s="19">
        <v>6593.5451067824624</v>
      </c>
      <c r="U53" s="19">
        <v>2681.8523391185845</v>
      </c>
      <c r="V53" s="19">
        <v>5931.2089352374715</v>
      </c>
      <c r="W53" s="19">
        <v>14175.308972457558</v>
      </c>
      <c r="X53" s="19">
        <v>2877.9503167070916</v>
      </c>
      <c r="Y53" s="19">
        <v>1250.8119526559465</v>
      </c>
      <c r="Z53" s="19">
        <v>2494.0581289930283</v>
      </c>
      <c r="AA53" s="19">
        <v>1225.6524696066754</v>
      </c>
      <c r="AB53" s="19">
        <v>25381.284929722347</v>
      </c>
      <c r="AC53" s="19">
        <v>3071.1475202228603</v>
      </c>
      <c r="AD53" s="19">
        <v>162.83741282445865</v>
      </c>
      <c r="AE53" s="19">
        <v>14769.863200523845</v>
      </c>
      <c r="AF53" s="19">
        <v>29121.106656945896</v>
      </c>
      <c r="AG53" s="19">
        <v>744788.8298962086</v>
      </c>
      <c r="AH53" s="19">
        <v>1120.9353925998566</v>
      </c>
      <c r="AI53" s="19">
        <v>770.88831976866084</v>
      </c>
      <c r="AJ53" s="19">
        <v>7968.4982155138441</v>
      </c>
      <c r="AK53" s="19">
        <v>984.69511309882114</v>
      </c>
      <c r="AL53" s="19">
        <v>251.25751941131293</v>
      </c>
      <c r="AM53" s="19">
        <v>1318.8832341488562</v>
      </c>
      <c r="AN53" s="19">
        <v>12385.872269327783</v>
      </c>
      <c r="AO53" s="19">
        <v>23744.461101928704</v>
      </c>
      <c r="AP53" s="20">
        <f t="shared" si="0"/>
        <v>1137044.9664119845</v>
      </c>
      <c r="AQ53" s="19">
        <v>45121.646105157415</v>
      </c>
      <c r="AR53" s="19">
        <v>0</v>
      </c>
      <c r="AS53" s="19">
        <v>0</v>
      </c>
      <c r="AT53" s="19">
        <v>0</v>
      </c>
      <c r="AU53" s="20">
        <f t="shared" si="1"/>
        <v>45121.646105157415</v>
      </c>
      <c r="AV53" s="19">
        <v>0</v>
      </c>
      <c r="AW53" s="20">
        <v>1182166.6125171836</v>
      </c>
      <c r="AX53" s="121"/>
    </row>
    <row r="54" spans="1:50" ht="14" customHeight="1">
      <c r="A54" s="180"/>
      <c r="B54" s="183"/>
      <c r="C54" s="115" t="s">
        <v>67</v>
      </c>
      <c r="D54" s="116" t="s">
        <v>11</v>
      </c>
      <c r="E54" s="19">
        <v>417299.97130141419</v>
      </c>
      <c r="F54" s="19">
        <v>21334.474693626085</v>
      </c>
      <c r="G54" s="19">
        <v>16540.952703665698</v>
      </c>
      <c r="H54" s="19">
        <v>19510.895105293148</v>
      </c>
      <c r="I54" s="19">
        <v>30551.363209433028</v>
      </c>
      <c r="J54" s="19">
        <v>157830.13057708286</v>
      </c>
      <c r="K54" s="19">
        <v>1014183.0604347303</v>
      </c>
      <c r="L54" s="19">
        <v>578024.40480085264</v>
      </c>
      <c r="M54" s="19">
        <v>89064.258683601365</v>
      </c>
      <c r="N54" s="19">
        <v>399207.3468836848</v>
      </c>
      <c r="O54" s="19">
        <v>7187.0754710439096</v>
      </c>
      <c r="P54" s="19">
        <v>2252394.546354922</v>
      </c>
      <c r="Q54" s="19">
        <v>141946.47080485363</v>
      </c>
      <c r="R54" s="19">
        <v>7216.1212595490369</v>
      </c>
      <c r="S54" s="19">
        <v>78482.764590447827</v>
      </c>
      <c r="T54" s="19">
        <v>28431.675559163115</v>
      </c>
      <c r="U54" s="19">
        <v>47843.299774359119</v>
      </c>
      <c r="V54" s="19">
        <v>45820.81947582298</v>
      </c>
      <c r="W54" s="19">
        <v>256253.15064940703</v>
      </c>
      <c r="X54" s="19">
        <v>111941.61102135701</v>
      </c>
      <c r="Y54" s="19">
        <v>29967.281183887819</v>
      </c>
      <c r="Z54" s="19">
        <v>76435.384586168482</v>
      </c>
      <c r="AA54" s="19">
        <v>8105.646923280362</v>
      </c>
      <c r="AB54" s="19">
        <v>2693.9877690632497</v>
      </c>
      <c r="AC54" s="19">
        <v>1320.897982852722</v>
      </c>
      <c r="AD54" s="19">
        <v>1876.9539930751782</v>
      </c>
      <c r="AE54" s="19">
        <v>20321.295818910403</v>
      </c>
      <c r="AF54" s="19">
        <v>61344.702079693387</v>
      </c>
      <c r="AG54" s="19">
        <v>329233.10821056418</v>
      </c>
      <c r="AH54" s="19">
        <v>1779.9385797974451</v>
      </c>
      <c r="AI54" s="19">
        <v>931.73585949591131</v>
      </c>
      <c r="AJ54" s="19">
        <v>10322.331406558984</v>
      </c>
      <c r="AK54" s="19">
        <v>6495.7284412011895</v>
      </c>
      <c r="AL54" s="19">
        <v>3381.2638493378408</v>
      </c>
      <c r="AM54" s="19">
        <v>106306.55702387751</v>
      </c>
      <c r="AN54" s="19">
        <v>5363.4644244953497</v>
      </c>
      <c r="AO54" s="19">
        <v>51186.512985249028</v>
      </c>
      <c r="AP54" s="20">
        <f t="shared" si="0"/>
        <v>6438131.1844718186</v>
      </c>
      <c r="AQ54" s="19">
        <v>4551330.7736742031</v>
      </c>
      <c r="AR54" s="19">
        <v>0</v>
      </c>
      <c r="AS54" s="19">
        <v>169908.71595416911</v>
      </c>
      <c r="AT54" s="19">
        <v>0</v>
      </c>
      <c r="AU54" s="20">
        <f t="shared" si="1"/>
        <v>4721239.4896283718</v>
      </c>
      <c r="AV54" s="19">
        <v>0</v>
      </c>
      <c r="AW54" s="20">
        <v>11159370.674100062</v>
      </c>
      <c r="AX54" s="121"/>
    </row>
    <row r="55" spans="1:50" ht="14" customHeight="1">
      <c r="A55" s="180"/>
      <c r="B55" s="183"/>
      <c r="C55" s="115" t="s">
        <v>68</v>
      </c>
      <c r="D55" s="116" t="s">
        <v>12</v>
      </c>
      <c r="E55" s="19">
        <v>5651.4029804359088</v>
      </c>
      <c r="F55" s="19">
        <v>5539.02186857775</v>
      </c>
      <c r="G55" s="19">
        <v>5197.6061694277623</v>
      </c>
      <c r="H55" s="19">
        <v>1586.5972282266598</v>
      </c>
      <c r="I55" s="19">
        <v>3603.9575957349475</v>
      </c>
      <c r="J55" s="19">
        <v>14370.182745573966</v>
      </c>
      <c r="K55" s="19">
        <v>6411.7775250626692</v>
      </c>
      <c r="L55" s="19">
        <v>5355.0533406011191</v>
      </c>
      <c r="M55" s="19">
        <v>3776.559258664442</v>
      </c>
      <c r="N55" s="19">
        <v>14121.072227481358</v>
      </c>
      <c r="O55" s="19">
        <v>1236.7923823181668</v>
      </c>
      <c r="P55" s="19">
        <v>28372.487897067229</v>
      </c>
      <c r="Q55" s="19">
        <v>51340.03804012313</v>
      </c>
      <c r="R55" s="19">
        <v>1833.1526084144643</v>
      </c>
      <c r="S55" s="19">
        <v>9133.1226420111998</v>
      </c>
      <c r="T55" s="19">
        <v>4902.4416167894851</v>
      </c>
      <c r="U55" s="19">
        <v>2389.8305338041973</v>
      </c>
      <c r="V55" s="19">
        <v>2424.1752659079116</v>
      </c>
      <c r="W55" s="19">
        <v>30321.352536272752</v>
      </c>
      <c r="X55" s="19">
        <v>18277.675247896343</v>
      </c>
      <c r="Y55" s="19">
        <v>13550.185572743145</v>
      </c>
      <c r="Z55" s="19">
        <v>3003.5519765149929</v>
      </c>
      <c r="AA55" s="19">
        <v>1239.2825632111042</v>
      </c>
      <c r="AB55" s="19">
        <v>398.21110143558923</v>
      </c>
      <c r="AC55" s="19">
        <v>415.57522532797503</v>
      </c>
      <c r="AD55" s="19">
        <v>288.45854160065824</v>
      </c>
      <c r="AE55" s="19">
        <v>16827.047472796563</v>
      </c>
      <c r="AF55" s="19">
        <v>22282.375104543404</v>
      </c>
      <c r="AG55" s="19">
        <v>23390.805841499438</v>
      </c>
      <c r="AH55" s="19">
        <v>375.33395837384091</v>
      </c>
      <c r="AI55" s="19">
        <v>471.13878323671747</v>
      </c>
      <c r="AJ55" s="19">
        <v>4570.6677432967299</v>
      </c>
      <c r="AK55" s="19">
        <v>15733.833991066766</v>
      </c>
      <c r="AL55" s="19">
        <v>364.23916905850126</v>
      </c>
      <c r="AM55" s="19">
        <v>3153.7086178543968</v>
      </c>
      <c r="AN55" s="19">
        <v>5340.3946160203159</v>
      </c>
      <c r="AO55" s="19">
        <v>8252.7705041373083</v>
      </c>
      <c r="AP55" s="20">
        <f t="shared" si="0"/>
        <v>335501.88049310894</v>
      </c>
      <c r="AQ55" s="19">
        <v>136052.77158046744</v>
      </c>
      <c r="AR55" s="19">
        <v>0</v>
      </c>
      <c r="AS55" s="19">
        <v>0</v>
      </c>
      <c r="AT55" s="19">
        <v>0</v>
      </c>
      <c r="AU55" s="20">
        <f t="shared" si="1"/>
        <v>136052.77158046744</v>
      </c>
      <c r="AV55" s="19">
        <v>0</v>
      </c>
      <c r="AW55" s="20">
        <v>471554.65207358537</v>
      </c>
      <c r="AX55" s="121"/>
    </row>
    <row r="56" spans="1:50" ht="14" customHeight="1">
      <c r="A56" s="180"/>
      <c r="B56" s="183"/>
      <c r="C56" s="115" t="s">
        <v>69</v>
      </c>
      <c r="D56" s="116" t="s">
        <v>13</v>
      </c>
      <c r="E56" s="19">
        <v>1330.5699694810803</v>
      </c>
      <c r="F56" s="19">
        <v>32599.686643623238</v>
      </c>
      <c r="G56" s="19">
        <v>28224.762323856612</v>
      </c>
      <c r="H56" s="19">
        <v>9117.7363671078874</v>
      </c>
      <c r="I56" s="19">
        <v>9701.7118997767411</v>
      </c>
      <c r="J56" s="19">
        <v>14347.48529001966</v>
      </c>
      <c r="K56" s="19">
        <v>8741.9923305934499</v>
      </c>
      <c r="L56" s="19">
        <v>6570.5889401044533</v>
      </c>
      <c r="M56" s="19">
        <v>66360.754895777543</v>
      </c>
      <c r="N56" s="19">
        <v>176172.0248612978</v>
      </c>
      <c r="O56" s="19">
        <v>1522.7442191624962</v>
      </c>
      <c r="P56" s="19">
        <v>67227.869151830251</v>
      </c>
      <c r="Q56" s="19">
        <v>89911.203597114363</v>
      </c>
      <c r="R56" s="19">
        <v>121888.24730585067</v>
      </c>
      <c r="S56" s="19">
        <v>988922.69760063698</v>
      </c>
      <c r="T56" s="19">
        <v>287615.82791130274</v>
      </c>
      <c r="U56" s="19">
        <v>146227.8001047319</v>
      </c>
      <c r="V56" s="19">
        <v>62722.518648656493</v>
      </c>
      <c r="W56" s="19">
        <v>698106.0061451731</v>
      </c>
      <c r="X56" s="19">
        <v>65881.728668143245</v>
      </c>
      <c r="Y56" s="19">
        <v>71873.518622677511</v>
      </c>
      <c r="Z56" s="19">
        <v>36757.945704143989</v>
      </c>
      <c r="AA56" s="19">
        <v>18293.606669257544</v>
      </c>
      <c r="AB56" s="19">
        <v>944.46397344790046</v>
      </c>
      <c r="AC56" s="19">
        <v>700.06223881463882</v>
      </c>
      <c r="AD56" s="19">
        <v>1914.9053465518723</v>
      </c>
      <c r="AE56" s="19">
        <v>55475.784228376047</v>
      </c>
      <c r="AF56" s="19">
        <v>102545.96123706353</v>
      </c>
      <c r="AG56" s="19">
        <v>72345.284661881393</v>
      </c>
      <c r="AH56" s="19">
        <v>1060.9662871214589</v>
      </c>
      <c r="AI56" s="19">
        <v>302.4881315689168</v>
      </c>
      <c r="AJ56" s="19">
        <v>565.01913936435437</v>
      </c>
      <c r="AK56" s="19">
        <v>33089.627549782024</v>
      </c>
      <c r="AL56" s="19">
        <v>2511.6016301034156</v>
      </c>
      <c r="AM56" s="19">
        <v>1685.8797625032587</v>
      </c>
      <c r="AN56" s="19">
        <v>1656.4368049676184</v>
      </c>
      <c r="AO56" s="19">
        <v>10640.273860554082</v>
      </c>
      <c r="AP56" s="20">
        <f t="shared" si="0"/>
        <v>3295557.7827224201</v>
      </c>
      <c r="AQ56" s="19">
        <v>78973.54765872471</v>
      </c>
      <c r="AR56" s="19">
        <v>0</v>
      </c>
      <c r="AS56" s="19">
        <v>984235.20652729052</v>
      </c>
      <c r="AT56" s="19">
        <v>0</v>
      </c>
      <c r="AU56" s="20">
        <f t="shared" si="1"/>
        <v>1063208.7541860151</v>
      </c>
      <c r="AV56" s="19">
        <v>0</v>
      </c>
      <c r="AW56" s="20">
        <v>4358766.5369085995</v>
      </c>
      <c r="AX56" s="121"/>
    </row>
    <row r="57" spans="1:50" ht="14" customHeight="1">
      <c r="A57" s="180"/>
      <c r="B57" s="183"/>
      <c r="C57" s="115" t="s">
        <v>70</v>
      </c>
      <c r="D57" s="116" t="s">
        <v>14</v>
      </c>
      <c r="E57" s="19">
        <v>15006.501431365346</v>
      </c>
      <c r="F57" s="19">
        <v>8704.0227039990386</v>
      </c>
      <c r="G57" s="19">
        <v>4155.6110424894105</v>
      </c>
      <c r="H57" s="19">
        <v>2302.610334486365</v>
      </c>
      <c r="I57" s="19">
        <v>2415.6102544414794</v>
      </c>
      <c r="J57" s="19">
        <v>33250.587006156216</v>
      </c>
      <c r="K57" s="19">
        <v>27590.894010344491</v>
      </c>
      <c r="L57" s="19">
        <v>117012.41035699088</v>
      </c>
      <c r="M57" s="19">
        <v>47507.25164924717</v>
      </c>
      <c r="N57" s="19">
        <v>51154.381863455899</v>
      </c>
      <c r="O57" s="19">
        <v>853.30629372989779</v>
      </c>
      <c r="P57" s="19">
        <v>72396.087991316148</v>
      </c>
      <c r="Q57" s="19">
        <v>23846.773485122612</v>
      </c>
      <c r="R57" s="19">
        <v>1460.4919481716374</v>
      </c>
      <c r="S57" s="19">
        <v>114126.3127414364</v>
      </c>
      <c r="T57" s="19">
        <v>19918.533058704968</v>
      </c>
      <c r="U57" s="19">
        <v>16302.894479202332</v>
      </c>
      <c r="V57" s="19">
        <v>4456.1458425245728</v>
      </c>
      <c r="W57" s="19">
        <v>67713.245792135451</v>
      </c>
      <c r="X57" s="19">
        <v>29177.395134401439</v>
      </c>
      <c r="Y57" s="19">
        <v>23472.696490496735</v>
      </c>
      <c r="Z57" s="19">
        <v>9138.3178084776937</v>
      </c>
      <c r="AA57" s="19">
        <v>2913.4996520462087</v>
      </c>
      <c r="AB57" s="19">
        <v>688.82076319327632</v>
      </c>
      <c r="AC57" s="19">
        <v>545.52184535363472</v>
      </c>
      <c r="AD57" s="19">
        <v>1083.7016300943344</v>
      </c>
      <c r="AE57" s="19">
        <v>19724.691563675875</v>
      </c>
      <c r="AF57" s="19">
        <v>12586.735317509185</v>
      </c>
      <c r="AG57" s="19">
        <v>39545.88904397087</v>
      </c>
      <c r="AH57" s="19">
        <v>626.92452069604678</v>
      </c>
      <c r="AI57" s="19">
        <v>510.73227798186082</v>
      </c>
      <c r="AJ57" s="19">
        <v>5618.9467008799838</v>
      </c>
      <c r="AK57" s="19">
        <v>10340.993361723804</v>
      </c>
      <c r="AL57" s="19">
        <v>533.6829783687009</v>
      </c>
      <c r="AM57" s="19">
        <v>1628.9417850202685</v>
      </c>
      <c r="AN57" s="19">
        <v>4919.7658349117983</v>
      </c>
      <c r="AO57" s="19">
        <v>6394.9026524024493</v>
      </c>
      <c r="AP57" s="20">
        <f t="shared" si="0"/>
        <v>799625.83164652449</v>
      </c>
      <c r="AQ57" s="19">
        <v>626800.99794251693</v>
      </c>
      <c r="AR57" s="19">
        <v>381055.65641511988</v>
      </c>
      <c r="AS57" s="19">
        <v>231056.03014508437</v>
      </c>
      <c r="AT57" s="19">
        <v>0</v>
      </c>
      <c r="AU57" s="20">
        <f t="shared" si="1"/>
        <v>1238912.6845027213</v>
      </c>
      <c r="AV57" s="19">
        <v>0</v>
      </c>
      <c r="AW57" s="20">
        <v>2038538.5161492527</v>
      </c>
      <c r="AX57" s="121"/>
    </row>
    <row r="58" spans="1:50" ht="14" customHeight="1">
      <c r="A58" s="180"/>
      <c r="B58" s="183"/>
      <c r="C58" s="115" t="s">
        <v>71</v>
      </c>
      <c r="D58" s="116" t="s">
        <v>15</v>
      </c>
      <c r="E58" s="19">
        <v>4530.9482661374177</v>
      </c>
      <c r="F58" s="19">
        <v>26041.788254697498</v>
      </c>
      <c r="G58" s="19">
        <v>16146.867393373912</v>
      </c>
      <c r="H58" s="19">
        <v>6772.9445384712535</v>
      </c>
      <c r="I58" s="19">
        <v>10024.268725560312</v>
      </c>
      <c r="J58" s="19">
        <v>18770.863227123311</v>
      </c>
      <c r="K58" s="19">
        <v>45266.204298742166</v>
      </c>
      <c r="L58" s="19">
        <v>5504.9667148974358</v>
      </c>
      <c r="M58" s="19">
        <v>6634.3405266592008</v>
      </c>
      <c r="N58" s="19">
        <v>13973.667671555771</v>
      </c>
      <c r="O58" s="19">
        <v>4277.515666740589</v>
      </c>
      <c r="P58" s="19">
        <v>38835.586351616701</v>
      </c>
      <c r="Q58" s="19">
        <v>32423.361532804389</v>
      </c>
      <c r="R58" s="19">
        <v>8114.9862894023026</v>
      </c>
      <c r="S58" s="19">
        <v>28367.401180364508</v>
      </c>
      <c r="T58" s="19">
        <v>154208.18589542952</v>
      </c>
      <c r="U58" s="19">
        <v>69089.563600169378</v>
      </c>
      <c r="V58" s="19">
        <v>49430.389480229984</v>
      </c>
      <c r="W58" s="19">
        <v>51913.547093673471</v>
      </c>
      <c r="X58" s="19">
        <v>7263.7774064519417</v>
      </c>
      <c r="Y58" s="19">
        <v>11071.853317759118</v>
      </c>
      <c r="Z58" s="19">
        <v>5129.7649577625389</v>
      </c>
      <c r="AA58" s="19">
        <v>5111.2706203356665</v>
      </c>
      <c r="AB58" s="19">
        <v>4133.9662727821915</v>
      </c>
      <c r="AC58" s="19">
        <v>600.23250955222704</v>
      </c>
      <c r="AD58" s="19">
        <v>581.71252448675602</v>
      </c>
      <c r="AE58" s="19">
        <v>9819.0836004219836</v>
      </c>
      <c r="AF58" s="19">
        <v>15625.569306354137</v>
      </c>
      <c r="AG58" s="19">
        <v>94697.349871296174</v>
      </c>
      <c r="AH58" s="19">
        <v>298.76786615783118</v>
      </c>
      <c r="AI58" s="19">
        <v>292.47863095078617</v>
      </c>
      <c r="AJ58" s="19">
        <v>5221.0620512967153</v>
      </c>
      <c r="AK58" s="19">
        <v>5396.7241239718769</v>
      </c>
      <c r="AL58" s="19">
        <v>968.94887835963402</v>
      </c>
      <c r="AM58" s="19">
        <v>1687.8975529408979</v>
      </c>
      <c r="AN58" s="19">
        <v>16072.641044359727</v>
      </c>
      <c r="AO58" s="19">
        <v>5677.088545392503</v>
      </c>
      <c r="AP58" s="20">
        <f t="shared" si="0"/>
        <v>779977.58578828198</v>
      </c>
      <c r="AQ58" s="19">
        <v>0</v>
      </c>
      <c r="AR58" s="19">
        <v>546792.21111149923</v>
      </c>
      <c r="AS58" s="19">
        <v>386598.08133439481</v>
      </c>
      <c r="AT58" s="19">
        <v>0</v>
      </c>
      <c r="AU58" s="20">
        <f t="shared" si="1"/>
        <v>933390.2924458941</v>
      </c>
      <c r="AV58" s="19">
        <v>0</v>
      </c>
      <c r="AW58" s="20">
        <v>1713367.8782342048</v>
      </c>
      <c r="AX58" s="121"/>
    </row>
    <row r="59" spans="1:50" ht="14" customHeight="1">
      <c r="A59" s="180"/>
      <c r="B59" s="183"/>
      <c r="C59" s="115" t="s">
        <v>72</v>
      </c>
      <c r="D59" s="116" t="s">
        <v>16</v>
      </c>
      <c r="E59" s="19">
        <v>277269.22984720231</v>
      </c>
      <c r="F59" s="19">
        <v>66946.061882899288</v>
      </c>
      <c r="G59" s="19">
        <v>96126.398761158227</v>
      </c>
      <c r="H59" s="19">
        <v>14432.531193116458</v>
      </c>
      <c r="I59" s="19">
        <v>64494.518232322029</v>
      </c>
      <c r="J59" s="19">
        <v>61016.700828195673</v>
      </c>
      <c r="K59" s="19">
        <v>127793.48211797471</v>
      </c>
      <c r="L59" s="19">
        <v>14815.866782193803</v>
      </c>
      <c r="M59" s="19">
        <v>8151.7967922380731</v>
      </c>
      <c r="N59" s="19">
        <v>31482.843739081523</v>
      </c>
      <c r="O59" s="19">
        <v>17014.231496862751</v>
      </c>
      <c r="P59" s="19">
        <v>113436.59129454223</v>
      </c>
      <c r="Q59" s="19">
        <v>107416.5513492703</v>
      </c>
      <c r="R59" s="19">
        <v>129529.17988164333</v>
      </c>
      <c r="S59" s="19">
        <v>13263.318632303106</v>
      </c>
      <c r="T59" s="19">
        <v>63641.072647401379</v>
      </c>
      <c r="U59" s="19">
        <v>412281.60375726805</v>
      </c>
      <c r="V59" s="19">
        <v>31743.21808971672</v>
      </c>
      <c r="W59" s="19">
        <v>17372.842494948953</v>
      </c>
      <c r="X59" s="19">
        <v>7306.2012397027129</v>
      </c>
      <c r="Y59" s="19">
        <v>4561.7183913396975</v>
      </c>
      <c r="Z59" s="19">
        <v>15312.167159941659</v>
      </c>
      <c r="AA59" s="19">
        <v>21305.428675900137</v>
      </c>
      <c r="AB59" s="19">
        <v>34380.08371238011</v>
      </c>
      <c r="AC59" s="19">
        <v>3084.5204670061303</v>
      </c>
      <c r="AD59" s="19">
        <v>978.66217768451543</v>
      </c>
      <c r="AE59" s="19">
        <v>326756.62120171665</v>
      </c>
      <c r="AF59" s="19">
        <v>18987.278467949051</v>
      </c>
      <c r="AG59" s="19">
        <v>27391.636125860277</v>
      </c>
      <c r="AH59" s="19">
        <v>10442.86057042655</v>
      </c>
      <c r="AI59" s="19">
        <v>3804.6638056660454</v>
      </c>
      <c r="AJ59" s="19">
        <v>61754.26675168029</v>
      </c>
      <c r="AK59" s="19">
        <v>4518.0391699946313</v>
      </c>
      <c r="AL59" s="19">
        <v>3383.8248951006276</v>
      </c>
      <c r="AM59" s="19">
        <v>69236.382178392902</v>
      </c>
      <c r="AN59" s="19">
        <v>13736.121979625446</v>
      </c>
      <c r="AO59" s="19">
        <v>52823.012823442936</v>
      </c>
      <c r="AP59" s="20">
        <f t="shared" si="0"/>
        <v>2347991.5296141491</v>
      </c>
      <c r="AQ59" s="19">
        <v>123242.45753648521</v>
      </c>
      <c r="AR59" s="19">
        <v>3969297.6942123645</v>
      </c>
      <c r="AS59" s="19">
        <v>0</v>
      </c>
      <c r="AT59" s="19">
        <v>0</v>
      </c>
      <c r="AU59" s="20">
        <f t="shared" si="1"/>
        <v>4092540.1517488495</v>
      </c>
      <c r="AV59" s="19">
        <v>0</v>
      </c>
      <c r="AW59" s="20">
        <v>6440531.6813630499</v>
      </c>
      <c r="AX59" s="121"/>
    </row>
    <row r="60" spans="1:50" ht="14" customHeight="1">
      <c r="A60" s="180"/>
      <c r="B60" s="183"/>
      <c r="C60" s="115" t="s">
        <v>73</v>
      </c>
      <c r="D60" s="116" t="s">
        <v>17</v>
      </c>
      <c r="E60" s="19">
        <v>4619.9535320642108</v>
      </c>
      <c r="F60" s="19">
        <v>3145.7173989673743</v>
      </c>
      <c r="G60" s="19">
        <v>3492.8708207504519</v>
      </c>
      <c r="H60" s="19">
        <v>1532.6555117452315</v>
      </c>
      <c r="I60" s="19">
        <v>2365.6058072639289</v>
      </c>
      <c r="J60" s="19">
        <v>3310.4109782429346</v>
      </c>
      <c r="K60" s="19">
        <v>4731.5143605850544</v>
      </c>
      <c r="L60" s="19">
        <v>2273.3464990704169</v>
      </c>
      <c r="M60" s="19">
        <v>1364.0136164821627</v>
      </c>
      <c r="N60" s="19">
        <v>2497.6757353236262</v>
      </c>
      <c r="O60" s="19">
        <v>627.69230503603842</v>
      </c>
      <c r="P60" s="19">
        <v>8540.678920380069</v>
      </c>
      <c r="Q60" s="19">
        <v>8470.8609493082295</v>
      </c>
      <c r="R60" s="19">
        <v>1172.9470821973973</v>
      </c>
      <c r="S60" s="19">
        <v>4133.3666673735379</v>
      </c>
      <c r="T60" s="19">
        <v>5740.7976923015312</v>
      </c>
      <c r="U60" s="19">
        <v>4169.5928984368747</v>
      </c>
      <c r="V60" s="19">
        <v>89868.889649449964</v>
      </c>
      <c r="W60" s="19">
        <v>3637.2778167068141</v>
      </c>
      <c r="X60" s="19">
        <v>1910.8273843169668</v>
      </c>
      <c r="Y60" s="19">
        <v>1771.0172347912453</v>
      </c>
      <c r="Z60" s="19">
        <v>1944.9270319081163</v>
      </c>
      <c r="AA60" s="19">
        <v>10229.158908309371</v>
      </c>
      <c r="AB60" s="19">
        <v>714.84123598526173</v>
      </c>
      <c r="AC60" s="19">
        <v>291.11981049455238</v>
      </c>
      <c r="AD60" s="19">
        <v>222.5566602923316</v>
      </c>
      <c r="AE60" s="19">
        <v>3646.496178959831</v>
      </c>
      <c r="AF60" s="19">
        <v>45256.558116485503</v>
      </c>
      <c r="AG60" s="19">
        <v>289120.14549185144</v>
      </c>
      <c r="AH60" s="19">
        <v>289.24664088258834</v>
      </c>
      <c r="AI60" s="19">
        <v>543.13312972794483</v>
      </c>
      <c r="AJ60" s="19">
        <v>10058.366109269706</v>
      </c>
      <c r="AK60" s="19">
        <v>3479.3775463608931</v>
      </c>
      <c r="AL60" s="19">
        <v>404.09493714737852</v>
      </c>
      <c r="AM60" s="19">
        <v>1131.4330798019696</v>
      </c>
      <c r="AN60" s="19">
        <v>16972.117452066432</v>
      </c>
      <c r="AO60" s="19">
        <v>11924.731865182777</v>
      </c>
      <c r="AP60" s="20">
        <f t="shared" si="0"/>
        <v>555606.01705552009</v>
      </c>
      <c r="AQ60" s="19">
        <v>474311.41827658779</v>
      </c>
      <c r="AR60" s="19">
        <v>1945043.6054390969</v>
      </c>
      <c r="AS60" s="19">
        <v>513277.38447092404</v>
      </c>
      <c r="AT60" s="19">
        <v>0</v>
      </c>
      <c r="AU60" s="20">
        <f t="shared" si="1"/>
        <v>2932632.4081866089</v>
      </c>
      <c r="AV60" s="19">
        <v>0</v>
      </c>
      <c r="AW60" s="20">
        <v>3488238.4252421521</v>
      </c>
      <c r="AX60" s="121"/>
    </row>
    <row r="61" spans="1:50" ht="14" customHeight="1">
      <c r="A61" s="180"/>
      <c r="B61" s="183"/>
      <c r="C61" s="115" t="s">
        <v>74</v>
      </c>
      <c r="D61" s="116" t="s">
        <v>18</v>
      </c>
      <c r="E61" s="19">
        <v>18523.316715318546</v>
      </c>
      <c r="F61" s="19">
        <v>37469.346601297591</v>
      </c>
      <c r="G61" s="19">
        <v>25453.866643365465</v>
      </c>
      <c r="H61" s="19">
        <v>8892.3457835766785</v>
      </c>
      <c r="I61" s="19">
        <v>15310.397971616123</v>
      </c>
      <c r="J61" s="19">
        <v>35403.118387483417</v>
      </c>
      <c r="K61" s="19">
        <v>54292.536565730523</v>
      </c>
      <c r="L61" s="19">
        <v>20174.196110684359</v>
      </c>
      <c r="M61" s="19">
        <v>9933.357096439111</v>
      </c>
      <c r="N61" s="19">
        <v>34354.746405534584</v>
      </c>
      <c r="O61" s="19">
        <v>3672.1380367447305</v>
      </c>
      <c r="P61" s="19">
        <v>71324.269410095891</v>
      </c>
      <c r="Q61" s="19">
        <v>54558.873956357427</v>
      </c>
      <c r="R61" s="19">
        <v>6468.586488287563</v>
      </c>
      <c r="S61" s="19">
        <v>53107.543111065374</v>
      </c>
      <c r="T61" s="19">
        <v>208555.10520836481</v>
      </c>
      <c r="U61" s="19">
        <v>87971.279452190021</v>
      </c>
      <c r="V61" s="19">
        <v>35930.917546547447</v>
      </c>
      <c r="W61" s="19">
        <v>856247.48206453212</v>
      </c>
      <c r="X61" s="19">
        <v>216426.74726178357</v>
      </c>
      <c r="Y61" s="19">
        <v>102430.68541381614</v>
      </c>
      <c r="Z61" s="19">
        <v>7314.5426680893188</v>
      </c>
      <c r="AA61" s="19">
        <v>10536.670400878997</v>
      </c>
      <c r="AB61" s="19">
        <v>6320.286715233945</v>
      </c>
      <c r="AC61" s="19">
        <v>785.33105932482022</v>
      </c>
      <c r="AD61" s="19">
        <v>2206.5236206370646</v>
      </c>
      <c r="AE61" s="19">
        <v>35396.064342963007</v>
      </c>
      <c r="AF61" s="19">
        <v>56432.794456275609</v>
      </c>
      <c r="AG61" s="19">
        <v>102580.58740101702</v>
      </c>
      <c r="AH61" s="19">
        <v>1872.7389257790028</v>
      </c>
      <c r="AI61" s="19">
        <v>3890.5140475122676</v>
      </c>
      <c r="AJ61" s="19">
        <v>20670.314608327197</v>
      </c>
      <c r="AK61" s="19">
        <v>4400.2712395031203</v>
      </c>
      <c r="AL61" s="19">
        <v>2067.0855097107515</v>
      </c>
      <c r="AM61" s="19">
        <v>10665.375753543225</v>
      </c>
      <c r="AN61" s="19">
        <v>11177.422308826264</v>
      </c>
      <c r="AO61" s="19">
        <v>21643.146753005563</v>
      </c>
      <c r="AP61" s="20">
        <f t="shared" si="0"/>
        <v>2254460.5260414593</v>
      </c>
      <c r="AQ61" s="19">
        <v>312839.60510781221</v>
      </c>
      <c r="AR61" s="19">
        <v>327437.22155565384</v>
      </c>
      <c r="AS61" s="19">
        <v>0</v>
      </c>
      <c r="AT61" s="19">
        <v>0</v>
      </c>
      <c r="AU61" s="20">
        <f t="shared" si="1"/>
        <v>640276.82666346605</v>
      </c>
      <c r="AV61" s="19">
        <v>0</v>
      </c>
      <c r="AW61" s="20">
        <v>2894737.352705027</v>
      </c>
      <c r="AX61" s="121"/>
    </row>
    <row r="62" spans="1:50" ht="14" customHeight="1">
      <c r="A62" s="180"/>
      <c r="B62" s="183"/>
      <c r="C62" s="115" t="s">
        <v>75</v>
      </c>
      <c r="D62" s="116" t="s">
        <v>19</v>
      </c>
      <c r="E62" s="19">
        <v>1300.0567086296253</v>
      </c>
      <c r="F62" s="19">
        <v>15968.464155544852</v>
      </c>
      <c r="G62" s="19">
        <v>17932.111215960958</v>
      </c>
      <c r="H62" s="19">
        <v>2316.4594372864353</v>
      </c>
      <c r="I62" s="19">
        <v>7267.7204435169151</v>
      </c>
      <c r="J62" s="19">
        <v>23719.659314750999</v>
      </c>
      <c r="K62" s="19">
        <v>7516.2870610701139</v>
      </c>
      <c r="L62" s="19">
        <v>1978.3782603053512</v>
      </c>
      <c r="M62" s="19">
        <v>2307.0822198156311</v>
      </c>
      <c r="N62" s="19">
        <v>43902.84438077682</v>
      </c>
      <c r="O62" s="19">
        <v>5494.9107840170418</v>
      </c>
      <c r="P62" s="19">
        <v>30518.075157928452</v>
      </c>
      <c r="Q62" s="19">
        <v>13722.809398379546</v>
      </c>
      <c r="R62" s="19">
        <v>29815.221120610251</v>
      </c>
      <c r="S62" s="19">
        <v>35115.116229898696</v>
      </c>
      <c r="T62" s="19">
        <v>61221.093431280438</v>
      </c>
      <c r="U62" s="19">
        <v>79654.605494625284</v>
      </c>
      <c r="V62" s="19">
        <v>66892.543719755908</v>
      </c>
      <c r="W62" s="19">
        <v>144970.36122978007</v>
      </c>
      <c r="X62" s="19">
        <v>2827472.8204155448</v>
      </c>
      <c r="Y62" s="19">
        <v>160277.68633778591</v>
      </c>
      <c r="Z62" s="19">
        <v>47695.712989084721</v>
      </c>
      <c r="AA62" s="19">
        <v>22275.405431465235</v>
      </c>
      <c r="AB62" s="19">
        <v>37768.085296678146</v>
      </c>
      <c r="AC62" s="19">
        <v>525.5458486046457</v>
      </c>
      <c r="AD62" s="19">
        <v>1493.1325816087765</v>
      </c>
      <c r="AE62" s="19">
        <v>85758.12918723005</v>
      </c>
      <c r="AF62" s="19">
        <v>126345.72462241305</v>
      </c>
      <c r="AG62" s="19">
        <v>92043.119583346546</v>
      </c>
      <c r="AH62" s="19">
        <v>17458.216028520757</v>
      </c>
      <c r="AI62" s="19">
        <v>46332.586791571346</v>
      </c>
      <c r="AJ62" s="19">
        <v>342045.94240046403</v>
      </c>
      <c r="AK62" s="19">
        <v>20855.277128634229</v>
      </c>
      <c r="AL62" s="19">
        <v>34218.562906259394</v>
      </c>
      <c r="AM62" s="19">
        <v>61291.739066559334</v>
      </c>
      <c r="AN62" s="19">
        <v>191247.89461385916</v>
      </c>
      <c r="AO62" s="19">
        <v>138319.87440922865</v>
      </c>
      <c r="AP62" s="20">
        <f t="shared" si="0"/>
        <v>4845039.2554027922</v>
      </c>
      <c r="AQ62" s="19">
        <v>1413986.454339514</v>
      </c>
      <c r="AR62" s="19">
        <v>113674.02701350048</v>
      </c>
      <c r="AS62" s="19">
        <v>0</v>
      </c>
      <c r="AT62" s="19">
        <v>0</v>
      </c>
      <c r="AU62" s="20">
        <f t="shared" si="1"/>
        <v>1527660.4813530145</v>
      </c>
      <c r="AV62" s="19">
        <v>0</v>
      </c>
      <c r="AW62" s="20">
        <v>6372699.7367560957</v>
      </c>
      <c r="AX62" s="121"/>
    </row>
    <row r="63" spans="1:50" ht="14" customHeight="1">
      <c r="A63" s="180"/>
      <c r="B63" s="183"/>
      <c r="C63" s="115" t="s">
        <v>76</v>
      </c>
      <c r="D63" s="116" t="s">
        <v>20</v>
      </c>
      <c r="E63" s="19">
        <v>9828.5712689978591</v>
      </c>
      <c r="F63" s="19">
        <v>22684.427714651501</v>
      </c>
      <c r="G63" s="19">
        <v>55466.845903808309</v>
      </c>
      <c r="H63" s="19">
        <v>1963.4966086810059</v>
      </c>
      <c r="I63" s="19">
        <v>3452.2640676681717</v>
      </c>
      <c r="J63" s="19">
        <v>23096.922688820956</v>
      </c>
      <c r="K63" s="19">
        <v>19918.45255860241</v>
      </c>
      <c r="L63" s="19">
        <v>1863.1444020921758</v>
      </c>
      <c r="M63" s="19">
        <v>1463.1293912946444</v>
      </c>
      <c r="N63" s="19">
        <v>15886.009816013646</v>
      </c>
      <c r="O63" s="19">
        <v>11020.627698839155</v>
      </c>
      <c r="P63" s="19">
        <v>108683.6507912052</v>
      </c>
      <c r="Q63" s="19">
        <v>21882.007169814704</v>
      </c>
      <c r="R63" s="19">
        <v>9937.5165023308073</v>
      </c>
      <c r="S63" s="19">
        <v>15494.688538847891</v>
      </c>
      <c r="T63" s="19">
        <v>39902.092414555998</v>
      </c>
      <c r="U63" s="19">
        <v>24197.057702144099</v>
      </c>
      <c r="V63" s="19">
        <v>21184.794692602292</v>
      </c>
      <c r="W63" s="19">
        <v>143408.88210952497</v>
      </c>
      <c r="X63" s="19">
        <v>40578.767723928504</v>
      </c>
      <c r="Y63" s="19">
        <v>190833.76236817855</v>
      </c>
      <c r="Z63" s="19">
        <v>20710.608804527044</v>
      </c>
      <c r="AA63" s="19">
        <v>5973.7870071565167</v>
      </c>
      <c r="AB63" s="19">
        <v>14164.984414249677</v>
      </c>
      <c r="AC63" s="19">
        <v>547.98341206796169</v>
      </c>
      <c r="AD63" s="19">
        <v>1614.4931817848101</v>
      </c>
      <c r="AE63" s="19">
        <v>10192.398134614155</v>
      </c>
      <c r="AF63" s="19">
        <v>18409.907448145037</v>
      </c>
      <c r="AG63" s="19">
        <v>40412.306665213844</v>
      </c>
      <c r="AH63" s="19">
        <v>141.88693180596127</v>
      </c>
      <c r="AI63" s="19">
        <v>1602.1241692449723</v>
      </c>
      <c r="AJ63" s="19">
        <v>6070.5091774806415</v>
      </c>
      <c r="AK63" s="19">
        <v>302.77221314177393</v>
      </c>
      <c r="AL63" s="19">
        <v>3413.0830433141919</v>
      </c>
      <c r="AM63" s="19">
        <v>20811.511030284018</v>
      </c>
      <c r="AN63" s="19">
        <v>3503.4108027591101</v>
      </c>
      <c r="AO63" s="19">
        <v>19176.198271462181</v>
      </c>
      <c r="AP63" s="20">
        <f t="shared" si="0"/>
        <v>949795.07683985494</v>
      </c>
      <c r="AQ63" s="19">
        <v>0</v>
      </c>
      <c r="AR63" s="19">
        <v>332145.0641244601</v>
      </c>
      <c r="AS63" s="19">
        <v>357173.82894665212</v>
      </c>
      <c r="AT63" s="19">
        <v>0</v>
      </c>
      <c r="AU63" s="20">
        <f t="shared" si="1"/>
        <v>689318.89307111222</v>
      </c>
      <c r="AV63" s="19">
        <v>0</v>
      </c>
      <c r="AW63" s="20">
        <v>1639113.9699110033</v>
      </c>
      <c r="AX63" s="121"/>
    </row>
    <row r="64" spans="1:50" ht="14" customHeight="1">
      <c r="A64" s="180"/>
      <c r="B64" s="183"/>
      <c r="C64" s="115" t="s">
        <v>77</v>
      </c>
      <c r="D64" s="116" t="s">
        <v>21</v>
      </c>
      <c r="E64" s="19">
        <v>1393.3107764595813</v>
      </c>
      <c r="F64" s="19">
        <v>6762.5849886210235</v>
      </c>
      <c r="G64" s="19">
        <v>536.0299119333107</v>
      </c>
      <c r="H64" s="19">
        <v>1274.2690686320807</v>
      </c>
      <c r="I64" s="19">
        <v>423.37581395973967</v>
      </c>
      <c r="J64" s="19">
        <v>19900.663947106506</v>
      </c>
      <c r="K64" s="19">
        <v>36314.169052538171</v>
      </c>
      <c r="L64" s="19">
        <v>257661.87458247796</v>
      </c>
      <c r="M64" s="19">
        <v>11497.467136611693</v>
      </c>
      <c r="N64" s="19">
        <v>82500.581500204018</v>
      </c>
      <c r="O64" s="19">
        <v>544.48505288153092</v>
      </c>
      <c r="P64" s="19">
        <v>32539.409362219278</v>
      </c>
      <c r="Q64" s="19">
        <v>14870.843579420152</v>
      </c>
      <c r="R64" s="19">
        <v>3535.6594752816627</v>
      </c>
      <c r="S64" s="19">
        <v>25410.008260843286</v>
      </c>
      <c r="T64" s="19">
        <v>9710.457324780522</v>
      </c>
      <c r="U64" s="19">
        <v>4375.2543607754342</v>
      </c>
      <c r="V64" s="19">
        <v>1769.4862071126488</v>
      </c>
      <c r="W64" s="19">
        <v>38691.160951746497</v>
      </c>
      <c r="X64" s="19">
        <v>9962.2703864190189</v>
      </c>
      <c r="Y64" s="19">
        <v>9209.4464332017196</v>
      </c>
      <c r="Z64" s="19">
        <v>71794.019813531384</v>
      </c>
      <c r="AA64" s="19">
        <v>1831.6798701378252</v>
      </c>
      <c r="AB64" s="19">
        <v>456.78064186146634</v>
      </c>
      <c r="AC64" s="19">
        <v>9.9885310501691418</v>
      </c>
      <c r="AD64" s="19">
        <v>178.82172003686736</v>
      </c>
      <c r="AE64" s="19">
        <v>3245.2146978517549</v>
      </c>
      <c r="AF64" s="19">
        <v>83854.416402794712</v>
      </c>
      <c r="AG64" s="19">
        <v>5827.2771600068272</v>
      </c>
      <c r="AH64" s="19">
        <v>130.34589581146375</v>
      </c>
      <c r="AI64" s="19">
        <v>415.22198944037041</v>
      </c>
      <c r="AJ64" s="19">
        <v>4880.8930897291593</v>
      </c>
      <c r="AK64" s="19">
        <v>1323.5705070219583</v>
      </c>
      <c r="AL64" s="19">
        <v>130.00874929723673</v>
      </c>
      <c r="AM64" s="19">
        <v>1147.3375747665273</v>
      </c>
      <c r="AN64" s="19">
        <v>1281.2283930520982</v>
      </c>
      <c r="AO64" s="19">
        <v>1553.3605244773678</v>
      </c>
      <c r="AP64" s="20">
        <f t="shared" si="0"/>
        <v>746942.97373409302</v>
      </c>
      <c r="AQ64" s="19">
        <v>0</v>
      </c>
      <c r="AR64" s="19">
        <v>0</v>
      </c>
      <c r="AS64" s="19">
        <v>263196.14017232723</v>
      </c>
      <c r="AT64" s="19">
        <v>0</v>
      </c>
      <c r="AU64" s="20">
        <f t="shared" si="1"/>
        <v>263196.14017232723</v>
      </c>
      <c r="AV64" s="19">
        <v>0</v>
      </c>
      <c r="AW64" s="20">
        <v>1010139.1139064032</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3609.7585733186679</v>
      </c>
      <c r="F66" s="19">
        <v>13215.582676798227</v>
      </c>
      <c r="G66" s="19">
        <v>8226.7010688043283</v>
      </c>
      <c r="H66" s="19">
        <v>4157.2982214836438</v>
      </c>
      <c r="I66" s="19">
        <v>8362.4914770959367</v>
      </c>
      <c r="J66" s="19">
        <v>10418.829177947495</v>
      </c>
      <c r="K66" s="19">
        <v>20753.797271501793</v>
      </c>
      <c r="L66" s="19">
        <v>2338.1645741925308</v>
      </c>
      <c r="M66" s="19">
        <v>4665.6728679049766</v>
      </c>
      <c r="N66" s="19">
        <v>4728.686057459915</v>
      </c>
      <c r="O66" s="19">
        <v>1436.7567283910832</v>
      </c>
      <c r="P66" s="19">
        <v>36638.927360330679</v>
      </c>
      <c r="Q66" s="19">
        <v>35774.824981702906</v>
      </c>
      <c r="R66" s="19">
        <v>17911.81070786449</v>
      </c>
      <c r="S66" s="19">
        <v>9202.7810708494126</v>
      </c>
      <c r="T66" s="19">
        <v>10173.830316825708</v>
      </c>
      <c r="U66" s="19">
        <v>5646.7328016927668</v>
      </c>
      <c r="V66" s="19">
        <v>2069.1470085450505</v>
      </c>
      <c r="W66" s="19">
        <v>3115.8784535308623</v>
      </c>
      <c r="X66" s="19">
        <v>626.40102886316572</v>
      </c>
      <c r="Y66" s="19">
        <v>157.50864518781319</v>
      </c>
      <c r="Z66" s="19">
        <v>638.50429949282523</v>
      </c>
      <c r="AA66" s="19">
        <v>540.76317633417761</v>
      </c>
      <c r="AB66" s="19">
        <v>2909.5109573074355</v>
      </c>
      <c r="AC66" s="19">
        <v>4512.9688292417541</v>
      </c>
      <c r="AD66" s="19">
        <v>3842.5089505551318</v>
      </c>
      <c r="AE66" s="19">
        <v>284.24525821462407</v>
      </c>
      <c r="AF66" s="19">
        <v>4373.8962626561888</v>
      </c>
      <c r="AG66" s="19">
        <v>26471.776255985653</v>
      </c>
      <c r="AH66" s="19">
        <v>308.8903752957674</v>
      </c>
      <c r="AI66" s="19">
        <v>671.08298014286265</v>
      </c>
      <c r="AJ66" s="19">
        <v>7408.485313887707</v>
      </c>
      <c r="AK66" s="19">
        <v>3316.1171606507928</v>
      </c>
      <c r="AL66" s="19">
        <v>385.27762865651886</v>
      </c>
      <c r="AM66" s="19">
        <v>3994.9973622355733</v>
      </c>
      <c r="AN66" s="19">
        <v>5242.3879144698194</v>
      </c>
      <c r="AO66" s="19">
        <v>9232.0499590916279</v>
      </c>
      <c r="AP66" s="20">
        <f t="shared" si="0"/>
        <v>277365.04375451</v>
      </c>
      <c r="AQ66" s="19">
        <v>0</v>
      </c>
      <c r="AR66" s="19">
        <v>0</v>
      </c>
      <c r="AS66" s="19">
        <v>0</v>
      </c>
      <c r="AT66" s="19">
        <v>0</v>
      </c>
      <c r="AU66" s="20">
        <f t="shared" si="1"/>
        <v>0</v>
      </c>
      <c r="AV66" s="19">
        <v>0</v>
      </c>
      <c r="AW66" s="20">
        <v>277365.04375451576</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0</v>
      </c>
      <c r="AS69" s="19">
        <v>0</v>
      </c>
      <c r="AT69" s="19">
        <v>0</v>
      </c>
      <c r="AU69" s="20">
        <f t="shared" si="1"/>
        <v>0</v>
      </c>
      <c r="AV69" s="19">
        <v>0</v>
      </c>
      <c r="AW69" s="20">
        <v>0</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31938.558607984502</v>
      </c>
      <c r="F71" s="19">
        <v>10279.138630575706</v>
      </c>
      <c r="G71" s="19">
        <v>4933.7301573840177</v>
      </c>
      <c r="H71" s="19">
        <v>3902.9180523637588</v>
      </c>
      <c r="I71" s="19">
        <v>6584.8571825087929</v>
      </c>
      <c r="J71" s="19">
        <v>37451.10275661065</v>
      </c>
      <c r="K71" s="19">
        <v>32560.378252692961</v>
      </c>
      <c r="L71" s="19">
        <v>26231.671775612696</v>
      </c>
      <c r="M71" s="19">
        <v>8448.4176356064763</v>
      </c>
      <c r="N71" s="19">
        <v>7954.2753347561975</v>
      </c>
      <c r="O71" s="19">
        <v>7330.2295130675175</v>
      </c>
      <c r="P71" s="19">
        <v>41750.62882504244</v>
      </c>
      <c r="Q71" s="19">
        <v>31210.916489937634</v>
      </c>
      <c r="R71" s="19">
        <v>5832.5441481849675</v>
      </c>
      <c r="S71" s="19">
        <v>16277.505624316187</v>
      </c>
      <c r="T71" s="19">
        <v>10650.897786484411</v>
      </c>
      <c r="U71" s="19">
        <v>7404.2260232119297</v>
      </c>
      <c r="V71" s="19">
        <v>4456.7126380371938</v>
      </c>
      <c r="W71" s="19">
        <v>8029.2643775599745</v>
      </c>
      <c r="X71" s="19">
        <v>1997.9678846515644</v>
      </c>
      <c r="Y71" s="19">
        <v>1332.8426046134473</v>
      </c>
      <c r="Z71" s="19">
        <v>3504.2085311891242</v>
      </c>
      <c r="AA71" s="19">
        <v>865.96128974801422</v>
      </c>
      <c r="AB71" s="19">
        <v>4878.8218599854708</v>
      </c>
      <c r="AC71" s="19">
        <v>5844.6067879174743</v>
      </c>
      <c r="AD71" s="19">
        <v>194.60325986250794</v>
      </c>
      <c r="AE71" s="19">
        <v>12922.485626677257</v>
      </c>
      <c r="AF71" s="19">
        <v>388523.59611298528</v>
      </c>
      <c r="AG71" s="19">
        <v>67363.603230046647</v>
      </c>
      <c r="AH71" s="19">
        <v>1259.664329908624</v>
      </c>
      <c r="AI71" s="19">
        <v>278.52615890564402</v>
      </c>
      <c r="AJ71" s="19">
        <v>10895.983518225814</v>
      </c>
      <c r="AK71" s="19">
        <v>4193.224946851662</v>
      </c>
      <c r="AL71" s="19">
        <v>733.18587111548948</v>
      </c>
      <c r="AM71" s="19">
        <v>2733.7006444712788</v>
      </c>
      <c r="AN71" s="19">
        <v>14848.606356560567</v>
      </c>
      <c r="AO71" s="19">
        <v>5242.4969713328883</v>
      </c>
      <c r="AP71" s="20">
        <f t="shared" si="2"/>
        <v>830842.05979698699</v>
      </c>
      <c r="AQ71" s="19">
        <v>206389.1575006746</v>
      </c>
      <c r="AR71" s="19">
        <v>0</v>
      </c>
      <c r="AS71" s="19">
        <v>0</v>
      </c>
      <c r="AT71" s="19">
        <v>0</v>
      </c>
      <c r="AU71" s="20">
        <f t="shared" si="1"/>
        <v>206389.1575006746</v>
      </c>
      <c r="AV71" s="19">
        <v>0</v>
      </c>
      <c r="AW71" s="20">
        <v>1037231.2172976724</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16669.770641254883</v>
      </c>
      <c r="AR72" s="19">
        <v>0</v>
      </c>
      <c r="AS72" s="19">
        <v>0</v>
      </c>
      <c r="AT72" s="19">
        <v>0</v>
      </c>
      <c r="AU72" s="20">
        <f t="shared" ref="AU72:AU79" si="3">SUM(AQ72:AT72)</f>
        <v>16669.770641254883</v>
      </c>
      <c r="AV72" s="19">
        <v>0</v>
      </c>
      <c r="AW72" s="20">
        <v>16669.770641254883</v>
      </c>
      <c r="AX72" s="121"/>
    </row>
    <row r="73" spans="1:50" ht="14" customHeight="1">
      <c r="A73" s="180"/>
      <c r="B73" s="183"/>
      <c r="C73" s="115" t="s">
        <v>86</v>
      </c>
      <c r="D73" s="116" t="s">
        <v>30</v>
      </c>
      <c r="E73" s="19">
        <v>69.577248025445769</v>
      </c>
      <c r="F73" s="19">
        <v>50.915618620366317</v>
      </c>
      <c r="G73" s="19">
        <v>13.240894487220848</v>
      </c>
      <c r="H73" s="19">
        <v>17.711519639461326</v>
      </c>
      <c r="I73" s="19">
        <v>31.533543287229485</v>
      </c>
      <c r="J73" s="19">
        <v>171.33697063650376</v>
      </c>
      <c r="K73" s="19">
        <v>239.90700969365801</v>
      </c>
      <c r="L73" s="19">
        <v>361.3720192651524</v>
      </c>
      <c r="M73" s="19">
        <v>33.461149838150121</v>
      </c>
      <c r="N73" s="19">
        <v>76.680924538508492</v>
      </c>
      <c r="O73" s="19">
        <v>8.5785783930791659</v>
      </c>
      <c r="P73" s="19">
        <v>182.70200520635541</v>
      </c>
      <c r="Q73" s="19">
        <v>63.094118874785934</v>
      </c>
      <c r="R73" s="19">
        <v>9.7594722205485098</v>
      </c>
      <c r="S73" s="19">
        <v>50.199006868308359</v>
      </c>
      <c r="T73" s="19">
        <v>47.874708567573762</v>
      </c>
      <c r="U73" s="19">
        <v>25.662664433919915</v>
      </c>
      <c r="V73" s="19">
        <v>13.511551258765465</v>
      </c>
      <c r="W73" s="19">
        <v>45.785187920686795</v>
      </c>
      <c r="X73" s="19">
        <v>22.997208835902466</v>
      </c>
      <c r="Y73" s="19">
        <v>16.861486174072478</v>
      </c>
      <c r="Z73" s="19">
        <v>25.780820626466159</v>
      </c>
      <c r="AA73" s="19">
        <v>6.6354156360745851</v>
      </c>
      <c r="AB73" s="19">
        <v>12.735139321626422</v>
      </c>
      <c r="AC73" s="19">
        <v>5.1914610322456944</v>
      </c>
      <c r="AD73" s="19">
        <v>4.5517170468268429</v>
      </c>
      <c r="AE73" s="19">
        <v>17.521836014121646</v>
      </c>
      <c r="AF73" s="19">
        <v>4857.8118861278062</v>
      </c>
      <c r="AG73" s="19">
        <v>1414.198112643704</v>
      </c>
      <c r="AH73" s="19">
        <v>39.465724883781434</v>
      </c>
      <c r="AI73" s="19">
        <v>1.8819699679515283</v>
      </c>
      <c r="AJ73" s="19">
        <v>5833.4583484553459</v>
      </c>
      <c r="AK73" s="19">
        <v>212.43602416140556</v>
      </c>
      <c r="AL73" s="19">
        <v>146.87133558449105</v>
      </c>
      <c r="AM73" s="19">
        <v>198.35695357691699</v>
      </c>
      <c r="AN73" s="19">
        <v>6259.7847135492702</v>
      </c>
      <c r="AO73" s="19">
        <v>1329.3685991029092</v>
      </c>
      <c r="AP73" s="20">
        <f t="shared" si="2"/>
        <v>21918.812944516638</v>
      </c>
      <c r="AQ73" s="19">
        <v>2741.8936987426159</v>
      </c>
      <c r="AR73" s="19">
        <v>0</v>
      </c>
      <c r="AS73" s="19">
        <v>-711.41315213788903</v>
      </c>
      <c r="AT73" s="19">
        <v>0</v>
      </c>
      <c r="AU73" s="20">
        <f t="shared" si="3"/>
        <v>2030.4805466047269</v>
      </c>
      <c r="AV73" s="19">
        <v>0</v>
      </c>
      <c r="AW73" s="20">
        <v>23949.293491122051</v>
      </c>
      <c r="AX73" s="121"/>
    </row>
    <row r="74" spans="1:50" ht="14" customHeight="1">
      <c r="A74" s="180"/>
      <c r="B74" s="183"/>
      <c r="C74" s="115" t="s">
        <v>87</v>
      </c>
      <c r="D74" s="116" t="s">
        <v>31</v>
      </c>
      <c r="E74" s="19">
        <v>23653.502472797016</v>
      </c>
      <c r="F74" s="19">
        <v>6562.310099648209</v>
      </c>
      <c r="G74" s="19">
        <v>6077.4585405298831</v>
      </c>
      <c r="H74" s="19">
        <v>3408.1733844467876</v>
      </c>
      <c r="I74" s="19">
        <v>2682.3298461662721</v>
      </c>
      <c r="J74" s="19">
        <v>32665.689115109879</v>
      </c>
      <c r="K74" s="19">
        <v>65373.468413198927</v>
      </c>
      <c r="L74" s="19">
        <v>39563.45973717382</v>
      </c>
      <c r="M74" s="19">
        <v>5876.8887294318965</v>
      </c>
      <c r="N74" s="19">
        <v>5731.0322043153865</v>
      </c>
      <c r="O74" s="19">
        <v>2078.9525600347815</v>
      </c>
      <c r="P74" s="19">
        <v>48844.233584016249</v>
      </c>
      <c r="Q74" s="19">
        <v>18967.083893339528</v>
      </c>
      <c r="R74" s="19">
        <v>10750.055686917554</v>
      </c>
      <c r="S74" s="19">
        <v>12045.348820815327</v>
      </c>
      <c r="T74" s="19">
        <v>13153.190560688652</v>
      </c>
      <c r="U74" s="19">
        <v>8954.4810751080822</v>
      </c>
      <c r="V74" s="19">
        <v>6060.6187977369918</v>
      </c>
      <c r="W74" s="19">
        <v>15803.166670745368</v>
      </c>
      <c r="X74" s="19">
        <v>4734.1258846528481</v>
      </c>
      <c r="Y74" s="19">
        <v>2195.5155248725919</v>
      </c>
      <c r="Z74" s="19">
        <v>2106.9618566204081</v>
      </c>
      <c r="AA74" s="19">
        <v>1178.5846653410024</v>
      </c>
      <c r="AB74" s="19">
        <v>1100.581453669203</v>
      </c>
      <c r="AC74" s="19">
        <v>309.08720106451659</v>
      </c>
      <c r="AD74" s="19">
        <v>490.96751356145853</v>
      </c>
      <c r="AE74" s="19">
        <v>2725.5033402702388</v>
      </c>
      <c r="AF74" s="19">
        <v>70347.726514446316</v>
      </c>
      <c r="AG74" s="19">
        <v>73798.124663539784</v>
      </c>
      <c r="AH74" s="19">
        <v>381.08926226903623</v>
      </c>
      <c r="AI74" s="19">
        <v>385.76221216416468</v>
      </c>
      <c r="AJ74" s="19">
        <v>6972.4762188716413</v>
      </c>
      <c r="AK74" s="19">
        <v>4227.8572392100186</v>
      </c>
      <c r="AL74" s="19">
        <v>143.46698114832088</v>
      </c>
      <c r="AM74" s="19">
        <v>273.35754014737188</v>
      </c>
      <c r="AN74" s="19">
        <v>709.08873023862293</v>
      </c>
      <c r="AO74" s="19">
        <v>5382.6994443270278</v>
      </c>
      <c r="AP74" s="20">
        <f t="shared" si="2"/>
        <v>505714.42043863528</v>
      </c>
      <c r="AQ74" s="19">
        <v>6969.0014225312225</v>
      </c>
      <c r="AR74" s="19">
        <v>0</v>
      </c>
      <c r="AS74" s="19">
        <v>0</v>
      </c>
      <c r="AT74" s="19">
        <v>0</v>
      </c>
      <c r="AU74" s="20">
        <f t="shared" si="3"/>
        <v>6969.0014225312225</v>
      </c>
      <c r="AV74" s="19">
        <v>0</v>
      </c>
      <c r="AW74" s="20">
        <v>512683.42186116561</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59.529284609327895</v>
      </c>
      <c r="F77" s="19">
        <v>91.236110077362937</v>
      </c>
      <c r="G77" s="19">
        <v>4.7556820308915473</v>
      </c>
      <c r="H77" s="19">
        <v>18.186377862133384</v>
      </c>
      <c r="I77" s="19">
        <v>18.395068255055637</v>
      </c>
      <c r="J77" s="19">
        <v>291.73085348325111</v>
      </c>
      <c r="K77" s="19">
        <v>74.314668300690983</v>
      </c>
      <c r="L77" s="19">
        <v>57.645950253750051</v>
      </c>
      <c r="M77" s="19">
        <v>8.7242579419964059</v>
      </c>
      <c r="N77" s="19">
        <v>57.066821900740429</v>
      </c>
      <c r="O77" s="19">
        <v>4.9658094420052912</v>
      </c>
      <c r="P77" s="19">
        <v>74.063692512899095</v>
      </c>
      <c r="Q77" s="19">
        <v>36.743597148940921</v>
      </c>
      <c r="R77" s="19">
        <v>4.1324386125805983</v>
      </c>
      <c r="S77" s="19">
        <v>17.301696067932227</v>
      </c>
      <c r="T77" s="19">
        <v>15.326659112503108</v>
      </c>
      <c r="U77" s="19">
        <v>10.310383389121256</v>
      </c>
      <c r="V77" s="19">
        <v>7.9808693551378491</v>
      </c>
      <c r="W77" s="19">
        <v>13.138342240109175</v>
      </c>
      <c r="X77" s="19">
        <v>2.9661756769468814</v>
      </c>
      <c r="Y77" s="19">
        <v>7.8158822157011052</v>
      </c>
      <c r="Z77" s="19">
        <v>11.641316651452559</v>
      </c>
      <c r="AA77" s="19">
        <v>1.8354961935250946</v>
      </c>
      <c r="AB77" s="19">
        <v>3.8109022664458152</v>
      </c>
      <c r="AC77" s="19">
        <v>1.5748147840081679</v>
      </c>
      <c r="AD77" s="19">
        <v>1.5126676649873372</v>
      </c>
      <c r="AE77" s="19">
        <v>7.411391178251324</v>
      </c>
      <c r="AF77" s="19">
        <v>1062.3936117493668</v>
      </c>
      <c r="AG77" s="19">
        <v>676.85940481281807</v>
      </c>
      <c r="AH77" s="19">
        <v>8.3505444688603951</v>
      </c>
      <c r="AI77" s="19">
        <v>11.403927512795281</v>
      </c>
      <c r="AJ77" s="19">
        <v>128.19704822000799</v>
      </c>
      <c r="AK77" s="19">
        <v>44.26087447539139</v>
      </c>
      <c r="AL77" s="19">
        <v>12.229394605626418</v>
      </c>
      <c r="AM77" s="19">
        <v>76.560531990842534</v>
      </c>
      <c r="AN77" s="19">
        <v>396.01938148523072</v>
      </c>
      <c r="AO77" s="19">
        <v>94.698053943636168</v>
      </c>
      <c r="AP77" s="20">
        <f t="shared" si="2"/>
        <v>3415.0899824923245</v>
      </c>
      <c r="AQ77" s="19">
        <v>53733.173662368412</v>
      </c>
      <c r="AR77" s="19">
        <v>836.93582027666741</v>
      </c>
      <c r="AS77" s="19">
        <v>0</v>
      </c>
      <c r="AT77" s="19">
        <v>0</v>
      </c>
      <c r="AU77" s="20">
        <f t="shared" si="3"/>
        <v>54570.109482645079</v>
      </c>
      <c r="AV77" s="19">
        <v>0</v>
      </c>
      <c r="AW77" s="20">
        <v>57985.199465137455</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134477.78649286594</v>
      </c>
      <c r="AR78" s="19">
        <v>0</v>
      </c>
      <c r="AS78" s="19">
        <v>0</v>
      </c>
      <c r="AT78" s="19">
        <v>0</v>
      </c>
      <c r="AU78" s="20">
        <f t="shared" si="3"/>
        <v>134477.78649286594</v>
      </c>
      <c r="AV78" s="19">
        <v>0</v>
      </c>
      <c r="AW78" s="20">
        <v>134477.78649286594</v>
      </c>
      <c r="AX78" s="121"/>
    </row>
    <row r="79" spans="1:50" ht="14" customHeight="1">
      <c r="A79" s="180"/>
      <c r="B79" s="186"/>
      <c r="C79" s="122" t="s">
        <v>116</v>
      </c>
      <c r="D79" s="123" t="s">
        <v>36</v>
      </c>
      <c r="E79" s="19">
        <v>29689.579799285377</v>
      </c>
      <c r="F79" s="19">
        <v>9836.7955519981933</v>
      </c>
      <c r="G79" s="19">
        <v>2304.585533738426</v>
      </c>
      <c r="H79" s="19">
        <v>4454.7764406825972</v>
      </c>
      <c r="I79" s="19">
        <v>4068.0992588292652</v>
      </c>
      <c r="J79" s="19">
        <v>24537.788948781574</v>
      </c>
      <c r="K79" s="19">
        <v>34679.396787221456</v>
      </c>
      <c r="L79" s="19">
        <v>46129.641922728057</v>
      </c>
      <c r="M79" s="19">
        <v>5882.4508331464704</v>
      </c>
      <c r="N79" s="19">
        <v>7437.6189648977725</v>
      </c>
      <c r="O79" s="19">
        <v>2115.145431933347</v>
      </c>
      <c r="P79" s="19">
        <v>29797.697960029029</v>
      </c>
      <c r="Q79" s="19">
        <v>14753.742269071445</v>
      </c>
      <c r="R79" s="19">
        <v>2035.8032751469941</v>
      </c>
      <c r="S79" s="19">
        <v>8901.6869471194077</v>
      </c>
      <c r="T79" s="19">
        <v>7703.4276703863343</v>
      </c>
      <c r="U79" s="19">
        <v>4334.5466042990874</v>
      </c>
      <c r="V79" s="19">
        <v>3878.5359744768284</v>
      </c>
      <c r="W79" s="19">
        <v>6618.7298882255091</v>
      </c>
      <c r="X79" s="19">
        <v>2607.1582743860367</v>
      </c>
      <c r="Y79" s="19">
        <v>2589.9250946627394</v>
      </c>
      <c r="Z79" s="19">
        <v>1991.0120237192975</v>
      </c>
      <c r="AA79" s="19">
        <v>720.42056504749996</v>
      </c>
      <c r="AB79" s="19">
        <v>135.56203783988983</v>
      </c>
      <c r="AC79" s="19">
        <v>6.6451239342548316</v>
      </c>
      <c r="AD79" s="19">
        <v>496.41060232254279</v>
      </c>
      <c r="AE79" s="19">
        <v>2030.2801370066879</v>
      </c>
      <c r="AF79" s="19">
        <v>361424.32790751435</v>
      </c>
      <c r="AG79" s="19">
        <v>112188.26171980608</v>
      </c>
      <c r="AH79" s="19">
        <v>951.21890299783468</v>
      </c>
      <c r="AI79" s="19">
        <v>979.96911925841721</v>
      </c>
      <c r="AJ79" s="19">
        <v>82477.693991492619</v>
      </c>
      <c r="AK79" s="19">
        <v>11139.685169294002</v>
      </c>
      <c r="AL79" s="19">
        <v>2314.5466120388141</v>
      </c>
      <c r="AM79" s="19">
        <v>7268.2074437094043</v>
      </c>
      <c r="AN79" s="19">
        <v>65274.799487478449</v>
      </c>
      <c r="AO79" s="19">
        <v>78415.924185410069</v>
      </c>
      <c r="AP79" s="20">
        <f t="shared" si="2"/>
        <v>982172.09845991619</v>
      </c>
      <c r="AQ79" s="19">
        <v>770574.01560192218</v>
      </c>
      <c r="AR79" s="19">
        <v>0</v>
      </c>
      <c r="AS79" s="19">
        <v>0</v>
      </c>
      <c r="AT79" s="19">
        <v>0</v>
      </c>
      <c r="AU79" s="20">
        <f t="shared" si="3"/>
        <v>770574.01560192218</v>
      </c>
      <c r="AV79" s="19">
        <v>0</v>
      </c>
      <c r="AW79" s="20">
        <v>1752746.1140618536</v>
      </c>
      <c r="AX79" s="121"/>
    </row>
    <row r="80" spans="1:50" s="126" customFormat="1" ht="14" customHeight="1">
      <c r="A80" s="181"/>
      <c r="B80" s="187" t="s">
        <v>100</v>
      </c>
      <c r="C80" s="187"/>
      <c r="D80" s="124" t="s">
        <v>45</v>
      </c>
      <c r="E80" s="25">
        <f>SUM(E6:E79)</f>
        <v>32134147.912940707</v>
      </c>
      <c r="F80" s="25">
        <f t="shared" ref="F80:AW80" si="4">SUM(F6:F79)</f>
        <v>3501010.2047936898</v>
      </c>
      <c r="G80" s="25">
        <f t="shared" si="4"/>
        <v>1901972.4366504652</v>
      </c>
      <c r="H80" s="25">
        <f t="shared" si="4"/>
        <v>1265286.703114046</v>
      </c>
      <c r="I80" s="25">
        <f t="shared" si="4"/>
        <v>2722618.513557984</v>
      </c>
      <c r="J80" s="25">
        <f t="shared" si="4"/>
        <v>27850137.884476207</v>
      </c>
      <c r="K80" s="25">
        <f t="shared" si="4"/>
        <v>28380472.864357296</v>
      </c>
      <c r="L80" s="25">
        <f t="shared" si="4"/>
        <v>11448590.052911168</v>
      </c>
      <c r="M80" s="25">
        <f t="shared" si="4"/>
        <v>3349051.8913902105</v>
      </c>
      <c r="N80" s="25">
        <f t="shared" si="4"/>
        <v>11869426.898006711</v>
      </c>
      <c r="O80" s="25">
        <f t="shared" si="4"/>
        <v>5992549.6772566494</v>
      </c>
      <c r="P80" s="25">
        <f t="shared" si="4"/>
        <v>33038948.744170371</v>
      </c>
      <c r="Q80" s="25">
        <f t="shared" si="4"/>
        <v>14591239.315397479</v>
      </c>
      <c r="R80" s="25">
        <f t="shared" si="4"/>
        <v>19646819.821554568</v>
      </c>
      <c r="S80" s="25">
        <f t="shared" si="4"/>
        <v>9625638.8632136658</v>
      </c>
      <c r="T80" s="25">
        <f t="shared" si="4"/>
        <v>13256292.94215275</v>
      </c>
      <c r="U80" s="25">
        <f t="shared" si="4"/>
        <v>8669648.6328582764</v>
      </c>
      <c r="V80" s="25">
        <f t="shared" si="4"/>
        <v>11475380.380691042</v>
      </c>
      <c r="W80" s="25">
        <f t="shared" si="4"/>
        <v>10631475.764448293</v>
      </c>
      <c r="X80" s="25">
        <f t="shared" si="4"/>
        <v>7660553.4774320563</v>
      </c>
      <c r="Y80" s="25">
        <f t="shared" si="4"/>
        <v>1711458.3375343932</v>
      </c>
      <c r="Z80" s="25">
        <f t="shared" si="4"/>
        <v>5465547.4949497338</v>
      </c>
      <c r="AA80" s="25">
        <f t="shared" si="4"/>
        <v>1899958.2030974312</v>
      </c>
      <c r="AB80" s="25">
        <f t="shared" si="4"/>
        <v>5084710.3429037193</v>
      </c>
      <c r="AC80" s="25">
        <f t="shared" si="4"/>
        <v>561844.64196707704</v>
      </c>
      <c r="AD80" s="25">
        <f t="shared" si="4"/>
        <v>385578.4601711345</v>
      </c>
      <c r="AE80" s="25">
        <f t="shared" si="4"/>
        <v>28711992.262343425</v>
      </c>
      <c r="AF80" s="25">
        <f t="shared" si="4"/>
        <v>28628856.819299754</v>
      </c>
      <c r="AG80" s="25">
        <f t="shared" si="4"/>
        <v>12652000.828225225</v>
      </c>
      <c r="AH80" s="25">
        <f t="shared" si="4"/>
        <v>7920610.3576097442</v>
      </c>
      <c r="AI80" s="25">
        <f t="shared" si="4"/>
        <v>460427.11285623204</v>
      </c>
      <c r="AJ80" s="25">
        <f t="shared" si="4"/>
        <v>13244224.025926825</v>
      </c>
      <c r="AK80" s="25">
        <f t="shared" si="4"/>
        <v>3183656.6517788148</v>
      </c>
      <c r="AL80" s="25">
        <f t="shared" si="4"/>
        <v>492181.20124907215</v>
      </c>
      <c r="AM80" s="25">
        <f t="shared" si="4"/>
        <v>4392093.9618735546</v>
      </c>
      <c r="AN80" s="25">
        <f t="shared" si="4"/>
        <v>6638854.1343997195</v>
      </c>
      <c r="AO80" s="25">
        <f t="shared" si="4"/>
        <v>6688533.5580376489</v>
      </c>
      <c r="AP80" s="25">
        <f t="shared" si="4"/>
        <v>387133791.37559718</v>
      </c>
      <c r="AQ80" s="25">
        <f t="shared" si="4"/>
        <v>152997648.00515512</v>
      </c>
      <c r="AR80" s="25">
        <f t="shared" si="4"/>
        <v>72827612.037862197</v>
      </c>
      <c r="AS80" s="25">
        <f t="shared" si="4"/>
        <v>22755290.08450738</v>
      </c>
      <c r="AT80" s="25">
        <f t="shared" si="4"/>
        <v>63917654.070990637</v>
      </c>
      <c r="AU80" s="25">
        <f t="shared" si="4"/>
        <v>312498204.19851536</v>
      </c>
      <c r="AV80" s="25">
        <f t="shared" si="4"/>
        <v>395695.58833573875</v>
      </c>
      <c r="AW80" s="25">
        <f t="shared" si="4"/>
        <v>700027691.16245139</v>
      </c>
      <c r="AX80" s="125"/>
    </row>
    <row r="81" spans="1:50" ht="14" customHeight="1">
      <c r="A81" s="199" t="s">
        <v>101</v>
      </c>
      <c r="B81" s="200" t="s">
        <v>102</v>
      </c>
      <c r="C81" s="200"/>
      <c r="D81" s="109" t="s">
        <v>46</v>
      </c>
      <c r="E81" s="27">
        <v>47117112.047781684</v>
      </c>
      <c r="F81" s="27">
        <v>1634573.1375329772</v>
      </c>
      <c r="G81" s="27">
        <v>234004.33641752912</v>
      </c>
      <c r="H81" s="27">
        <v>274750.84495862253</v>
      </c>
      <c r="I81" s="27">
        <v>869282.52703708806</v>
      </c>
      <c r="J81" s="27">
        <v>1529293.1902514859</v>
      </c>
      <c r="K81" s="27">
        <v>2720289.547875456</v>
      </c>
      <c r="L81" s="27">
        <v>946967.35938565712</v>
      </c>
      <c r="M81" s="27">
        <v>374860.34178885049</v>
      </c>
      <c r="N81" s="27">
        <v>649285.76589776878</v>
      </c>
      <c r="O81" s="27">
        <v>145210.3255556394</v>
      </c>
      <c r="P81" s="27">
        <v>2723713.5230113193</v>
      </c>
      <c r="Q81" s="27">
        <v>2208939.9498249502</v>
      </c>
      <c r="R81" s="27">
        <v>1307372.2311558141</v>
      </c>
      <c r="S81" s="27">
        <v>1076715.2795463018</v>
      </c>
      <c r="T81" s="27">
        <v>761605.06820354157</v>
      </c>
      <c r="U81" s="27">
        <v>447053.3730792749</v>
      </c>
      <c r="V81" s="27">
        <v>921090.00007297914</v>
      </c>
      <c r="W81" s="27">
        <v>1027059.2857617988</v>
      </c>
      <c r="X81" s="27">
        <v>633270.6401861565</v>
      </c>
      <c r="Y81" s="27">
        <v>358909.97246393014</v>
      </c>
      <c r="Z81" s="27">
        <v>320834.09612144262</v>
      </c>
      <c r="AA81" s="27">
        <v>358586.79974842933</v>
      </c>
      <c r="AB81" s="27">
        <v>677302.77028632048</v>
      </c>
      <c r="AC81" s="27">
        <v>98468.532181264833</v>
      </c>
      <c r="AD81" s="27">
        <v>86233.548382720881</v>
      </c>
      <c r="AE81" s="27">
        <v>7925477.9250931339</v>
      </c>
      <c r="AF81" s="27">
        <v>6438777.2895388789</v>
      </c>
      <c r="AG81" s="27">
        <v>4008900.222589564</v>
      </c>
      <c r="AH81" s="27">
        <v>1707957.8860282723</v>
      </c>
      <c r="AI81" s="27">
        <v>375177.55283973838</v>
      </c>
      <c r="AJ81" s="27">
        <v>3186260.0860718843</v>
      </c>
      <c r="AK81" s="27">
        <v>805319.22486111755</v>
      </c>
      <c r="AL81" s="27">
        <v>266614.55879522371</v>
      </c>
      <c r="AM81" s="27">
        <v>4102707.0495518595</v>
      </c>
      <c r="AN81" s="27">
        <v>4906049.625074828</v>
      </c>
      <c r="AO81" s="27">
        <v>2850887.7784911366</v>
      </c>
      <c r="AP81" s="26">
        <f>SUM(E81:AO81)</f>
        <v>106076913.69344464</v>
      </c>
      <c r="AQ81" s="37"/>
      <c r="AR81" s="28"/>
      <c r="AS81" s="28"/>
      <c r="AT81" s="28"/>
      <c r="AU81" s="29"/>
      <c r="AV81" s="29"/>
      <c r="AW81" s="30"/>
      <c r="AX81" s="125"/>
    </row>
    <row r="82" spans="1:50" ht="14" customHeight="1">
      <c r="A82" s="199"/>
      <c r="B82" s="201" t="s">
        <v>103</v>
      </c>
      <c r="C82" s="201"/>
      <c r="D82" s="109" t="s">
        <v>47</v>
      </c>
      <c r="E82" s="31">
        <v>2222641.4093263596</v>
      </c>
      <c r="F82" s="31">
        <v>-310346.71427541447</v>
      </c>
      <c r="G82" s="31">
        <v>66874.554756188998</v>
      </c>
      <c r="H82" s="31">
        <v>93918.722221076765</v>
      </c>
      <c r="I82" s="31">
        <v>447726.20438555779</v>
      </c>
      <c r="J82" s="31">
        <v>4858759.4844464166</v>
      </c>
      <c r="K82" s="31">
        <v>1718966.0848408681</v>
      </c>
      <c r="L82" s="31">
        <v>365795.70122264873</v>
      </c>
      <c r="M82" s="31">
        <v>200166.13808021232</v>
      </c>
      <c r="N82" s="31">
        <v>1612173.046492439</v>
      </c>
      <c r="O82" s="31">
        <v>681698.5160668965</v>
      </c>
      <c r="P82" s="31">
        <v>3521485.6196552459</v>
      </c>
      <c r="Q82" s="31">
        <v>1472420.8083340526</v>
      </c>
      <c r="R82" s="31">
        <v>1695461.1606787348</v>
      </c>
      <c r="S82" s="31">
        <v>647987.43401796708</v>
      </c>
      <c r="T82" s="31">
        <v>1919308.3940138165</v>
      </c>
      <c r="U82" s="31">
        <v>1195833.1765701449</v>
      </c>
      <c r="V82" s="31">
        <v>966962.8858395447</v>
      </c>
      <c r="W82" s="31">
        <v>904686.92491167714</v>
      </c>
      <c r="X82" s="31">
        <v>468349.16326680954</v>
      </c>
      <c r="Y82" s="31">
        <v>174478.40944759338</v>
      </c>
      <c r="Z82" s="31">
        <v>821896.27521068708</v>
      </c>
      <c r="AA82" s="31">
        <v>109307.19957671963</v>
      </c>
      <c r="AB82" s="31">
        <v>1347794.3942800509</v>
      </c>
      <c r="AC82" s="31">
        <v>27594.29448276215</v>
      </c>
      <c r="AD82" s="31">
        <v>22849.291668065092</v>
      </c>
      <c r="AE82" s="31">
        <v>1136915.034477273</v>
      </c>
      <c r="AF82" s="31">
        <v>389528.58639357792</v>
      </c>
      <c r="AG82" s="31">
        <v>1434675.088532886</v>
      </c>
      <c r="AH82" s="31">
        <v>659336.65970892424</v>
      </c>
      <c r="AI82" s="31">
        <v>78914.979358582175</v>
      </c>
      <c r="AJ82" s="31">
        <v>1905657.1419823538</v>
      </c>
      <c r="AK82" s="31">
        <v>441164.85859391419</v>
      </c>
      <c r="AL82" s="31">
        <v>18668.773505239154</v>
      </c>
      <c r="AM82" s="31">
        <v>48150.034704043588</v>
      </c>
      <c r="AN82" s="31">
        <v>85706.772701652546</v>
      </c>
      <c r="AO82" s="31">
        <v>546870.1091851095</v>
      </c>
      <c r="AP82" s="32">
        <f t="shared" ref="AP82:AP86" si="5">SUM(E82:AO82)</f>
        <v>34000376.618660666</v>
      </c>
      <c r="AQ82" s="28"/>
      <c r="AR82" s="28"/>
      <c r="AS82" s="28"/>
      <c r="AT82" s="28"/>
      <c r="AU82" s="29"/>
      <c r="AV82" s="29"/>
      <c r="AW82" s="30"/>
      <c r="AX82" s="125"/>
    </row>
    <row r="83" spans="1:50" ht="14" customHeight="1">
      <c r="A83" s="199"/>
      <c r="B83" s="201" t="s">
        <v>104</v>
      </c>
      <c r="C83" s="201"/>
      <c r="D83" s="109" t="s">
        <v>48</v>
      </c>
      <c r="E83" s="31">
        <v>1946267.6225983785</v>
      </c>
      <c r="F83" s="31">
        <v>805881.96290203941</v>
      </c>
      <c r="G83" s="31">
        <v>1137148.4810711022</v>
      </c>
      <c r="H83" s="31">
        <v>216360.66528518961</v>
      </c>
      <c r="I83" s="31">
        <v>297607.49990930624</v>
      </c>
      <c r="J83" s="31">
        <v>1307811.8972921495</v>
      </c>
      <c r="K83" s="31">
        <v>1429593.9552402422</v>
      </c>
      <c r="L83" s="31">
        <v>272569.80415643315</v>
      </c>
      <c r="M83" s="31">
        <v>169715.13695617599</v>
      </c>
      <c r="N83" s="31">
        <v>918821.05982074304</v>
      </c>
      <c r="O83" s="31">
        <v>265177.20116826426</v>
      </c>
      <c r="P83" s="31">
        <v>2423132.7891250448</v>
      </c>
      <c r="Q83" s="31">
        <v>1100846.1349011248</v>
      </c>
      <c r="R83" s="31">
        <v>1220920.8179340134</v>
      </c>
      <c r="S83" s="31">
        <v>355140.22307180421</v>
      </c>
      <c r="T83" s="31">
        <v>1064800.4069034164</v>
      </c>
      <c r="U83" s="31">
        <v>716928.62458697101</v>
      </c>
      <c r="V83" s="31">
        <v>523746.96277342649</v>
      </c>
      <c r="W83" s="31">
        <v>426745.09434268135</v>
      </c>
      <c r="X83" s="31">
        <v>369291.42153009062</v>
      </c>
      <c r="Y83" s="31">
        <v>119449.92728079499</v>
      </c>
      <c r="Z83" s="31">
        <v>359992.20596573612</v>
      </c>
      <c r="AA83" s="31">
        <v>176795.67542197084</v>
      </c>
      <c r="AB83" s="31">
        <v>2005949.4531134104</v>
      </c>
      <c r="AC83" s="31">
        <v>76909.0516875498</v>
      </c>
      <c r="AD83" s="31">
        <v>130088.53073836071</v>
      </c>
      <c r="AE83" s="31">
        <v>979165.93885090761</v>
      </c>
      <c r="AF83" s="31">
        <v>1572882.7806253005</v>
      </c>
      <c r="AG83" s="31">
        <v>3596160.3730924027</v>
      </c>
      <c r="AH83" s="31">
        <v>194067.44898174133</v>
      </c>
      <c r="AI83" s="31">
        <v>494525.25088604022</v>
      </c>
      <c r="AJ83" s="31">
        <v>841877.72949900897</v>
      </c>
      <c r="AK83" s="31">
        <v>6239761.4016984887</v>
      </c>
      <c r="AL83" s="31">
        <v>114198.25396018132</v>
      </c>
      <c r="AM83" s="31">
        <v>798489.78022826649</v>
      </c>
      <c r="AN83" s="31">
        <v>879231.11081494519</v>
      </c>
      <c r="AO83" s="31">
        <v>907611.43895794486</v>
      </c>
      <c r="AP83" s="32">
        <f t="shared" si="5"/>
        <v>36455664.113371648</v>
      </c>
      <c r="AQ83" s="28"/>
      <c r="AR83" s="28"/>
      <c r="AS83" s="28"/>
      <c r="AT83" s="28"/>
      <c r="AU83" s="29"/>
      <c r="AV83" s="29"/>
      <c r="AW83" s="30"/>
      <c r="AX83" s="125"/>
    </row>
    <row r="84" spans="1:50" ht="14" customHeight="1">
      <c r="A84" s="199"/>
      <c r="B84" s="202" t="s">
        <v>105</v>
      </c>
      <c r="C84" s="202"/>
      <c r="D84" s="109" t="s">
        <v>49</v>
      </c>
      <c r="E84" s="31">
        <v>4643671.9202935854</v>
      </c>
      <c r="F84" s="31">
        <v>569757.47613046539</v>
      </c>
      <c r="G84" s="31">
        <v>2037386.8997179021</v>
      </c>
      <c r="H84" s="31">
        <v>295985.71226150572</v>
      </c>
      <c r="I84" s="31">
        <v>679930.24298603809</v>
      </c>
      <c r="J84" s="31">
        <v>2466190.8395253229</v>
      </c>
      <c r="K84" s="31">
        <v>2613114.415998878</v>
      </c>
      <c r="L84" s="31">
        <v>757865.01146864612</v>
      </c>
      <c r="M84" s="31">
        <v>454633.84343975823</v>
      </c>
      <c r="N84" s="31">
        <v>1454936.8080758334</v>
      </c>
      <c r="O84" s="31">
        <v>380681.44180339237</v>
      </c>
      <c r="P84" s="31">
        <v>4498642.1575078797</v>
      </c>
      <c r="Q84" s="31">
        <v>2619573.2587954784</v>
      </c>
      <c r="R84" s="31">
        <v>2715460.250694423</v>
      </c>
      <c r="S84" s="31">
        <v>1112840.3300389906</v>
      </c>
      <c r="T84" s="31">
        <v>2047417.2881964971</v>
      </c>
      <c r="U84" s="31">
        <v>1318987.654062626</v>
      </c>
      <c r="V84" s="31">
        <v>1865155.9146245802</v>
      </c>
      <c r="W84" s="31">
        <v>1444414.5106929082</v>
      </c>
      <c r="X84" s="31">
        <v>938881.58475529158</v>
      </c>
      <c r="Y84" s="31">
        <v>306890.39340668765</v>
      </c>
      <c r="Z84" s="31">
        <v>727607.68520482909</v>
      </c>
      <c r="AA84" s="31">
        <v>259449.67935152486</v>
      </c>
      <c r="AB84" s="31">
        <v>1558692.1961826561</v>
      </c>
      <c r="AC84" s="31">
        <v>-61060.70476828859</v>
      </c>
      <c r="AD84" s="31">
        <v>95910.50975177584</v>
      </c>
      <c r="AE84" s="31">
        <v>2272611.1015786878</v>
      </c>
      <c r="AF84" s="31">
        <v>11873351.343442243</v>
      </c>
      <c r="AG84" s="31">
        <v>6599969.3157851454</v>
      </c>
      <c r="AH84" s="31">
        <v>3055848.0052810614</v>
      </c>
      <c r="AI84" s="31">
        <v>543069.06092629326</v>
      </c>
      <c r="AJ84" s="31">
        <v>6795085.0424467521</v>
      </c>
      <c r="AK84" s="31">
        <v>2163206.5148464805</v>
      </c>
      <c r="AL84" s="31">
        <v>52479.924049103218</v>
      </c>
      <c r="AM84" s="31">
        <v>293287.2717639383</v>
      </c>
      <c r="AN84" s="31">
        <v>413479.98276789155</v>
      </c>
      <c r="AO84" s="31">
        <v>2885945.6914390069</v>
      </c>
      <c r="AP84" s="32">
        <f t="shared" si="5"/>
        <v>74751350.574525788</v>
      </c>
      <c r="AQ84" s="28"/>
      <c r="AR84" s="28"/>
      <c r="AS84" s="28"/>
      <c r="AT84" s="28"/>
      <c r="AU84" s="29"/>
      <c r="AV84" s="29"/>
      <c r="AW84" s="30"/>
      <c r="AX84" s="125"/>
    </row>
    <row r="85" spans="1:50" s="99" customFormat="1" ht="14" customHeight="1">
      <c r="A85" s="199"/>
      <c r="B85" s="187" t="s">
        <v>106</v>
      </c>
      <c r="C85" s="187"/>
      <c r="D85" s="127" t="s">
        <v>50</v>
      </c>
      <c r="E85" s="25">
        <f>SUM(E81:E84)</f>
        <v>55929693.000000007</v>
      </c>
      <c r="F85" s="25">
        <f t="shared" ref="F85:AO85" si="6">SUM(F81:F84)</f>
        <v>2699865.8622900676</v>
      </c>
      <c r="G85" s="25">
        <f t="shared" si="6"/>
        <v>3475414.2719627228</v>
      </c>
      <c r="H85" s="25">
        <f t="shared" si="6"/>
        <v>881015.94472639472</v>
      </c>
      <c r="I85" s="25">
        <f t="shared" si="6"/>
        <v>2294546.4743179902</v>
      </c>
      <c r="J85" s="25">
        <f t="shared" si="6"/>
        <v>10162055.411515374</v>
      </c>
      <c r="K85" s="25">
        <f t="shared" si="6"/>
        <v>8481964.0039554443</v>
      </c>
      <c r="L85" s="25">
        <f t="shared" si="6"/>
        <v>2343197.8762333849</v>
      </c>
      <c r="M85" s="25">
        <f t="shared" si="6"/>
        <v>1199375.4602649971</v>
      </c>
      <c r="N85" s="25">
        <f t="shared" si="6"/>
        <v>4635216.6802867837</v>
      </c>
      <c r="O85" s="25">
        <f t="shared" si="6"/>
        <v>1472767.4845941924</v>
      </c>
      <c r="P85" s="25">
        <f t="shared" si="6"/>
        <v>13166974.089299491</v>
      </c>
      <c r="Q85" s="25">
        <f t="shared" si="6"/>
        <v>7401780.1518556057</v>
      </c>
      <c r="R85" s="25">
        <f t="shared" si="6"/>
        <v>6939214.4604629846</v>
      </c>
      <c r="S85" s="25">
        <f t="shared" si="6"/>
        <v>3192683.2666750634</v>
      </c>
      <c r="T85" s="25">
        <f t="shared" si="6"/>
        <v>5793131.1573172715</v>
      </c>
      <c r="U85" s="25">
        <f t="shared" si="6"/>
        <v>3678802.8282990167</v>
      </c>
      <c r="V85" s="25">
        <f t="shared" si="6"/>
        <v>4276955.7633105312</v>
      </c>
      <c r="W85" s="25">
        <f t="shared" si="6"/>
        <v>3802905.8157090656</v>
      </c>
      <c r="X85" s="25">
        <f t="shared" si="6"/>
        <v>2409792.8097383482</v>
      </c>
      <c r="Y85" s="25">
        <f t="shared" si="6"/>
        <v>959728.70259900612</v>
      </c>
      <c r="Z85" s="25">
        <f t="shared" si="6"/>
        <v>2230330.262502695</v>
      </c>
      <c r="AA85" s="25">
        <f t="shared" si="6"/>
        <v>904139.35409864481</v>
      </c>
      <c r="AB85" s="25">
        <f t="shared" si="6"/>
        <v>5589738.8138624374</v>
      </c>
      <c r="AC85" s="25">
        <f t="shared" si="6"/>
        <v>141911.17358328821</v>
      </c>
      <c r="AD85" s="25">
        <f t="shared" si="6"/>
        <v>335081.88054092252</v>
      </c>
      <c r="AE85" s="25">
        <f t="shared" si="6"/>
        <v>12314170.000000004</v>
      </c>
      <c r="AF85" s="25">
        <f t="shared" si="6"/>
        <v>20274540</v>
      </c>
      <c r="AG85" s="25">
        <f t="shared" si="6"/>
        <v>15639704.999999998</v>
      </c>
      <c r="AH85" s="25">
        <f t="shared" si="6"/>
        <v>5617210</v>
      </c>
      <c r="AI85" s="25">
        <f t="shared" si="6"/>
        <v>1491686.8440106539</v>
      </c>
      <c r="AJ85" s="25">
        <f t="shared" si="6"/>
        <v>12728880</v>
      </c>
      <c r="AK85" s="25">
        <f t="shared" si="6"/>
        <v>9649452</v>
      </c>
      <c r="AL85" s="25">
        <f t="shared" si="6"/>
        <v>451961.51030974742</v>
      </c>
      <c r="AM85" s="25">
        <f t="shared" si="6"/>
        <v>5242634.136248108</v>
      </c>
      <c r="AN85" s="25">
        <f t="shared" si="6"/>
        <v>6284467.4913593167</v>
      </c>
      <c r="AO85" s="25">
        <f t="shared" si="6"/>
        <v>7191315.0180731975</v>
      </c>
      <c r="AP85" s="25">
        <f t="shared" si="5"/>
        <v>251284305.0000028</v>
      </c>
      <c r="AQ85" s="29"/>
      <c r="AR85" s="29"/>
      <c r="AS85" s="29"/>
      <c r="AT85" s="29"/>
      <c r="AU85" s="29"/>
      <c r="AV85" s="29"/>
      <c r="AW85" s="30"/>
      <c r="AX85" s="125"/>
    </row>
    <row r="86" spans="1:50" s="99" customFormat="1" ht="14" customHeight="1" thickBot="1">
      <c r="A86" s="197" t="s">
        <v>107</v>
      </c>
      <c r="B86" s="198"/>
      <c r="C86" s="198"/>
      <c r="D86" s="128" t="s">
        <v>51</v>
      </c>
      <c r="E86" s="33">
        <v>88063840.912940711</v>
      </c>
      <c r="F86" s="33">
        <v>6200876.0670837592</v>
      </c>
      <c r="G86" s="33">
        <v>5377386.7086131889</v>
      </c>
      <c r="H86" s="33">
        <v>2146302.6478404403</v>
      </c>
      <c r="I86" s="33">
        <v>5017164.9878759738</v>
      </c>
      <c r="J86" s="33">
        <v>38012193.295991585</v>
      </c>
      <c r="K86" s="33">
        <v>36862436.868312724</v>
      </c>
      <c r="L86" s="33">
        <v>13791787.929144556</v>
      </c>
      <c r="M86" s="33">
        <v>4548427.3516552066</v>
      </c>
      <c r="N86" s="33">
        <v>16504643.578293493</v>
      </c>
      <c r="O86" s="33">
        <v>7465317.1618508436</v>
      </c>
      <c r="P86" s="33">
        <v>46205922.833469853</v>
      </c>
      <c r="Q86" s="33">
        <v>21993019.467253082</v>
      </c>
      <c r="R86" s="33">
        <v>26586034.282017555</v>
      </c>
      <c r="S86" s="33">
        <v>12818322.129888732</v>
      </c>
      <c r="T86" s="33">
        <v>19049424.099470023</v>
      </c>
      <c r="U86" s="33">
        <v>12348451.461157292</v>
      </c>
      <c r="V86" s="33">
        <v>15752336.144001577</v>
      </c>
      <c r="W86" s="33">
        <v>14434381.580157356</v>
      </c>
      <c r="X86" s="33">
        <v>10070346.287170405</v>
      </c>
      <c r="Y86" s="33">
        <v>2671187.0401333999</v>
      </c>
      <c r="Z86" s="33">
        <v>7695877.7574524311</v>
      </c>
      <c r="AA86" s="33">
        <v>2804097.557196076</v>
      </c>
      <c r="AB86" s="33">
        <v>10674449.156766158</v>
      </c>
      <c r="AC86" s="33">
        <v>703755.81555036514</v>
      </c>
      <c r="AD86" s="33">
        <v>720660.34071205708</v>
      </c>
      <c r="AE86" s="33">
        <v>41026162.262343429</v>
      </c>
      <c r="AF86" s="33">
        <v>48903396.81929975</v>
      </c>
      <c r="AG86" s="33">
        <v>28291705.828225221</v>
      </c>
      <c r="AH86" s="33">
        <v>13537820.357609745</v>
      </c>
      <c r="AI86" s="33">
        <v>1952113.9568668858</v>
      </c>
      <c r="AJ86" s="33">
        <v>25973104.025926821</v>
      </c>
      <c r="AK86" s="33">
        <v>12833108.651778815</v>
      </c>
      <c r="AL86" s="33">
        <v>944142.71155881952</v>
      </c>
      <c r="AM86" s="33">
        <v>9634728.0981216636</v>
      </c>
      <c r="AN86" s="33">
        <v>12923321.625759037</v>
      </c>
      <c r="AO86" s="33">
        <v>13879848.576110849</v>
      </c>
      <c r="AP86" s="33">
        <f t="shared" si="5"/>
        <v>638418096.37559986</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sVtRrvXlOZcBP6QdyWgi4/1bKcl2ALMaIP577W5xLu5tAtqD5AJxEedm4Ktm099uDiFvJvIAmmTY8W5h1+fSpA==" saltValue="VVaTk1C9zABG0Dsren7Dh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59E9B-5E15-F442-8BDF-AE126DD8AD20}">
  <sheetPr codeName="Sheet5"/>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51" width="8.5" style="98" bestFit="1" customWidth="1"/>
    <col min="52" max="70" width="8" style="98"/>
    <col min="71" max="71" width="9.1640625" style="98" customWidth="1"/>
    <col min="72" max="16384" width="8" style="98"/>
  </cols>
  <sheetData>
    <row r="1" spans="1:49" ht="24" customHeight="1">
      <c r="A1" s="129" t="s">
        <v>142</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12699516.955038508</v>
      </c>
      <c r="F6" s="19">
        <v>24551.457062882477</v>
      </c>
      <c r="G6" s="19">
        <v>343.57516691521334</v>
      </c>
      <c r="H6" s="19">
        <v>16668.109595570382</v>
      </c>
      <c r="I6" s="19">
        <v>117034.89100688197</v>
      </c>
      <c r="J6" s="19">
        <v>16861548.716414008</v>
      </c>
      <c r="K6" s="19">
        <v>4447211.3949174928</v>
      </c>
      <c r="L6" s="19">
        <v>1141777.3229870405</v>
      </c>
      <c r="M6" s="19">
        <v>190049.52722107922</v>
      </c>
      <c r="N6" s="19">
        <v>1130774.9141715707</v>
      </c>
      <c r="O6" s="19">
        <v>858.07142617179045</v>
      </c>
      <c r="P6" s="19">
        <v>2046189.5786934656</v>
      </c>
      <c r="Q6" s="19">
        <v>343684.1638650925</v>
      </c>
      <c r="R6" s="19">
        <v>5391.1027316625577</v>
      </c>
      <c r="S6" s="19">
        <v>24729.435656719976</v>
      </c>
      <c r="T6" s="19">
        <v>6108.4116026911006</v>
      </c>
      <c r="U6" s="19">
        <v>11321.451529640084</v>
      </c>
      <c r="V6" s="19">
        <v>7145.0745447826985</v>
      </c>
      <c r="W6" s="19">
        <v>5212.3499910850314</v>
      </c>
      <c r="X6" s="19">
        <v>1012.9902986305452</v>
      </c>
      <c r="Y6" s="19">
        <v>972.4599044633793</v>
      </c>
      <c r="Z6" s="19">
        <v>186004.8194152044</v>
      </c>
      <c r="AA6" s="19">
        <v>4767.8232993334359</v>
      </c>
      <c r="AB6" s="19">
        <v>1328.5906389614645</v>
      </c>
      <c r="AC6" s="19">
        <v>478.39024684962646</v>
      </c>
      <c r="AD6" s="19">
        <v>87.518569831805323</v>
      </c>
      <c r="AE6" s="19">
        <v>215789.9822597196</v>
      </c>
      <c r="AF6" s="19">
        <v>291981.48657503608</v>
      </c>
      <c r="AG6" s="19">
        <v>2323.7908765391971</v>
      </c>
      <c r="AH6" s="19">
        <v>2733272.9854342062</v>
      </c>
      <c r="AI6" s="19">
        <v>197.53765595116394</v>
      </c>
      <c r="AJ6" s="19">
        <v>3943.2728087927262</v>
      </c>
      <c r="AK6" s="19">
        <v>5311.5577071699317</v>
      </c>
      <c r="AL6" s="19">
        <v>10413.306157830015</v>
      </c>
      <c r="AM6" s="19">
        <v>41247.042139326259</v>
      </c>
      <c r="AN6" s="19">
        <v>0</v>
      </c>
      <c r="AO6" s="19">
        <v>326092.9206789083</v>
      </c>
      <c r="AP6" s="20">
        <f t="shared" ref="AP6:AP69" si="0">SUM(E6:AO6)</f>
        <v>42905342.978289984</v>
      </c>
      <c r="AQ6" s="19">
        <v>38329962.33513955</v>
      </c>
      <c r="AR6" s="19">
        <v>4116589.3046951569</v>
      </c>
      <c r="AS6" s="19">
        <v>3680538.6639704094</v>
      </c>
      <c r="AT6" s="19">
        <v>2367887.5954737612</v>
      </c>
      <c r="AU6" s="20">
        <f>SUM(AQ6:AT6)</f>
        <v>48494977.899278879</v>
      </c>
      <c r="AV6" s="19">
        <v>5513787.0636999765</v>
      </c>
      <c r="AW6" s="20">
        <v>96914107.941245481</v>
      </c>
    </row>
    <row r="7" spans="1:49" ht="14" customHeight="1">
      <c r="A7" s="180"/>
      <c r="B7" s="183"/>
      <c r="C7" s="115" t="s">
        <v>57</v>
      </c>
      <c r="D7" s="116" t="s">
        <v>1</v>
      </c>
      <c r="E7" s="19">
        <v>85333.056437512176</v>
      </c>
      <c r="F7" s="19">
        <v>250967.03829118967</v>
      </c>
      <c r="G7" s="19">
        <v>8612.4775677665002</v>
      </c>
      <c r="H7" s="19">
        <v>23232.41390891124</v>
      </c>
      <c r="I7" s="19">
        <v>54097.71047370106</v>
      </c>
      <c r="J7" s="19">
        <v>135996.70283331472</v>
      </c>
      <c r="K7" s="19">
        <v>135321.69117188375</v>
      </c>
      <c r="L7" s="19">
        <v>22152.454391926152</v>
      </c>
      <c r="M7" s="19">
        <v>32070.779704339002</v>
      </c>
      <c r="N7" s="19">
        <v>59768.404515721289</v>
      </c>
      <c r="O7" s="19">
        <v>519021.97262247489</v>
      </c>
      <c r="P7" s="19">
        <v>346104.27020990319</v>
      </c>
      <c r="Q7" s="19">
        <v>445518.77140841907</v>
      </c>
      <c r="R7" s="19">
        <v>525385.504286404</v>
      </c>
      <c r="S7" s="19">
        <v>31160.541411022888</v>
      </c>
      <c r="T7" s="19">
        <v>42680.391915637592</v>
      </c>
      <c r="U7" s="19">
        <v>15352.647260734382</v>
      </c>
      <c r="V7" s="19">
        <v>24815.364104034863</v>
      </c>
      <c r="W7" s="19">
        <v>13484.007251704548</v>
      </c>
      <c r="X7" s="19">
        <v>5838.5091954959234</v>
      </c>
      <c r="Y7" s="19">
        <v>4982.6499689087204</v>
      </c>
      <c r="Z7" s="19">
        <v>7702.0538690039357</v>
      </c>
      <c r="AA7" s="19">
        <v>16072.96532897671</v>
      </c>
      <c r="AB7" s="19">
        <v>1715606.8768464692</v>
      </c>
      <c r="AC7" s="19">
        <v>180318.14643134567</v>
      </c>
      <c r="AD7" s="19">
        <v>2248.5263438427396</v>
      </c>
      <c r="AE7" s="19">
        <v>34683.852915895157</v>
      </c>
      <c r="AF7" s="19">
        <v>72984.310499951505</v>
      </c>
      <c r="AG7" s="19">
        <v>188581.83473445586</v>
      </c>
      <c r="AH7" s="19">
        <v>28301.522786680489</v>
      </c>
      <c r="AI7" s="19">
        <v>1621.4723433536062</v>
      </c>
      <c r="AJ7" s="19">
        <v>25969.402064839393</v>
      </c>
      <c r="AK7" s="19">
        <v>73986.664079983369</v>
      </c>
      <c r="AL7" s="19">
        <v>2340.3316221856912</v>
      </c>
      <c r="AM7" s="19">
        <v>33973.302661047659</v>
      </c>
      <c r="AN7" s="19">
        <v>47116.433243157851</v>
      </c>
      <c r="AO7" s="19">
        <v>55158.543740088513</v>
      </c>
      <c r="AP7" s="20">
        <f t="shared" si="0"/>
        <v>5268563.5984422825</v>
      </c>
      <c r="AQ7" s="19">
        <v>601815.864011909</v>
      </c>
      <c r="AR7" s="19">
        <v>0</v>
      </c>
      <c r="AS7" s="19">
        <v>331200.28209883528</v>
      </c>
      <c r="AT7" s="19">
        <v>364136.19206716534</v>
      </c>
      <c r="AU7" s="20">
        <f>SUM(AQ7:AT7)</f>
        <v>1297152.3381779096</v>
      </c>
      <c r="AV7" s="19">
        <v>92278.216318120016</v>
      </c>
      <c r="AW7" s="20">
        <v>6657994.1529402947</v>
      </c>
    </row>
    <row r="8" spans="1:49" ht="14" customHeight="1">
      <c r="A8" s="180"/>
      <c r="B8" s="183"/>
      <c r="C8" s="115" t="s">
        <v>58</v>
      </c>
      <c r="D8" s="116" t="s">
        <v>2</v>
      </c>
      <c r="E8" s="19">
        <v>0</v>
      </c>
      <c r="F8" s="19">
        <v>16.022789092138236</v>
      </c>
      <c r="G8" s="19">
        <v>34472.421302337891</v>
      </c>
      <c r="H8" s="19">
        <v>131.30545018103319</v>
      </c>
      <c r="I8" s="19">
        <v>648.44123233728078</v>
      </c>
      <c r="J8" s="19">
        <v>119.38556167600294</v>
      </c>
      <c r="K8" s="19">
        <v>0</v>
      </c>
      <c r="L8" s="19">
        <v>0</v>
      </c>
      <c r="M8" s="19">
        <v>0</v>
      </c>
      <c r="N8" s="19">
        <v>1046.9390823161036</v>
      </c>
      <c r="O8" s="19">
        <v>2578373.8069361933</v>
      </c>
      <c r="P8" s="19">
        <v>398343.83511325909</v>
      </c>
      <c r="Q8" s="19">
        <v>47654.083527962393</v>
      </c>
      <c r="R8" s="19">
        <v>103930.00557720891</v>
      </c>
      <c r="S8" s="19">
        <v>2206.5514978946012</v>
      </c>
      <c r="T8" s="19">
        <v>5318.6121225642382</v>
      </c>
      <c r="U8" s="19">
        <v>1903.0513101930335</v>
      </c>
      <c r="V8" s="19">
        <v>2195.1441403951326</v>
      </c>
      <c r="W8" s="19">
        <v>1072.4105438667577</v>
      </c>
      <c r="X8" s="19">
        <v>4126.4361627508461</v>
      </c>
      <c r="Y8" s="19">
        <v>1460.4100630641492</v>
      </c>
      <c r="Z8" s="19">
        <v>149.17354648972906</v>
      </c>
      <c r="AA8" s="19">
        <v>1961.6242468499345</v>
      </c>
      <c r="AB8" s="19">
        <v>196590.13061125795</v>
      </c>
      <c r="AC8" s="19">
        <v>13157.68554366191</v>
      </c>
      <c r="AD8" s="19">
        <v>7.692904039082892</v>
      </c>
      <c r="AE8" s="19">
        <v>843.41572250416959</v>
      </c>
      <c r="AF8" s="19">
        <v>13179.104498230499</v>
      </c>
      <c r="AG8" s="19">
        <v>23670.221642771437</v>
      </c>
      <c r="AH8" s="19">
        <v>15680.343278576924</v>
      </c>
      <c r="AI8" s="19">
        <v>87.27431674698407</v>
      </c>
      <c r="AJ8" s="19">
        <v>2013.3079231134623</v>
      </c>
      <c r="AK8" s="19">
        <v>1056.2064625584123</v>
      </c>
      <c r="AL8" s="19">
        <v>2633.9442073415162</v>
      </c>
      <c r="AM8" s="19">
        <v>2831.9272716048763</v>
      </c>
      <c r="AN8" s="19">
        <v>13268.854799604251</v>
      </c>
      <c r="AO8" s="19">
        <v>8758.3962395876551</v>
      </c>
      <c r="AP8" s="20">
        <f t="shared" si="0"/>
        <v>3478908.1656282325</v>
      </c>
      <c r="AQ8" s="19">
        <v>3697.4905262183029</v>
      </c>
      <c r="AR8" s="19">
        <v>0</v>
      </c>
      <c r="AS8" s="19">
        <v>225412.70165320908</v>
      </c>
      <c r="AT8" s="19">
        <v>1758754.5751430404</v>
      </c>
      <c r="AU8" s="20">
        <f t="shared" ref="AU8:AU71" si="1">SUM(AQ8:AT8)</f>
        <v>1987864.7673224679</v>
      </c>
      <c r="AV8" s="19">
        <v>-17945.706355553062</v>
      </c>
      <c r="AW8" s="20">
        <v>5448827.2265981138</v>
      </c>
    </row>
    <row r="9" spans="1:49" ht="14" customHeight="1">
      <c r="A9" s="180"/>
      <c r="B9" s="183"/>
      <c r="C9" s="115" t="s">
        <v>59</v>
      </c>
      <c r="D9" s="117" t="s">
        <v>3</v>
      </c>
      <c r="E9" s="19">
        <v>324.75091526174373</v>
      </c>
      <c r="F9" s="19">
        <v>0</v>
      </c>
      <c r="G9" s="19">
        <v>0</v>
      </c>
      <c r="H9" s="19">
        <v>314315.31742014177</v>
      </c>
      <c r="I9" s="19">
        <v>0</v>
      </c>
      <c r="J9" s="19">
        <v>0</v>
      </c>
      <c r="K9" s="19">
        <v>0</v>
      </c>
      <c r="L9" s="19">
        <v>0</v>
      </c>
      <c r="M9" s="19">
        <v>0</v>
      </c>
      <c r="N9" s="19">
        <v>0</v>
      </c>
      <c r="O9" s="19">
        <v>0</v>
      </c>
      <c r="P9" s="19">
        <v>72714.452032759349</v>
      </c>
      <c r="Q9" s="19">
        <v>0</v>
      </c>
      <c r="R9" s="19">
        <v>1882828.1082153551</v>
      </c>
      <c r="S9" s="19">
        <v>203799.97702201616</v>
      </c>
      <c r="T9" s="19">
        <v>62883.902776644747</v>
      </c>
      <c r="U9" s="19">
        <v>12591.639786981999</v>
      </c>
      <c r="V9" s="19">
        <v>7673.5605341441933</v>
      </c>
      <c r="W9" s="19">
        <v>0</v>
      </c>
      <c r="X9" s="19">
        <v>0</v>
      </c>
      <c r="Y9" s="19">
        <v>0</v>
      </c>
      <c r="Z9" s="19">
        <v>0</v>
      </c>
      <c r="AA9" s="19">
        <v>0</v>
      </c>
      <c r="AB9" s="19">
        <v>0</v>
      </c>
      <c r="AC9" s="19">
        <v>0</v>
      </c>
      <c r="AD9" s="19">
        <v>0</v>
      </c>
      <c r="AE9" s="19">
        <v>97008.556263187827</v>
      </c>
      <c r="AF9" s="19">
        <v>0</v>
      </c>
      <c r="AG9" s="19">
        <v>151.54375872531472</v>
      </c>
      <c r="AH9" s="19">
        <v>0</v>
      </c>
      <c r="AI9" s="19">
        <v>77.792683302643141</v>
      </c>
      <c r="AJ9" s="19">
        <v>0</v>
      </c>
      <c r="AK9" s="19">
        <v>10.620633526979434</v>
      </c>
      <c r="AL9" s="19">
        <v>1905.5164699462837</v>
      </c>
      <c r="AM9" s="19">
        <v>814.53676464977991</v>
      </c>
      <c r="AN9" s="19">
        <v>0</v>
      </c>
      <c r="AO9" s="19">
        <v>294.96403972712181</v>
      </c>
      <c r="AP9" s="20">
        <f t="shared" si="0"/>
        <v>2657395.2393163703</v>
      </c>
      <c r="AQ9" s="19">
        <v>0</v>
      </c>
      <c r="AR9" s="19">
        <v>0</v>
      </c>
      <c r="AS9" s="19">
        <v>101269.53925217016</v>
      </c>
      <c r="AT9" s="19">
        <v>36024.307234147316</v>
      </c>
      <c r="AU9" s="20">
        <f t="shared" si="1"/>
        <v>137293.84648631746</v>
      </c>
      <c r="AV9" s="19">
        <v>65274.51748424898</v>
      </c>
      <c r="AW9" s="20">
        <v>2859963.6032883483</v>
      </c>
    </row>
    <row r="10" spans="1:49" ht="14" customHeight="1">
      <c r="A10" s="180"/>
      <c r="B10" s="183"/>
      <c r="C10" s="115" t="s">
        <v>60</v>
      </c>
      <c r="D10" s="117" t="s">
        <v>4</v>
      </c>
      <c r="E10" s="19">
        <v>129902.97324982555</v>
      </c>
      <c r="F10" s="19">
        <v>174029.7522066613</v>
      </c>
      <c r="G10" s="19">
        <v>48611.952455299506</v>
      </c>
      <c r="H10" s="19">
        <v>5338.9455005811124</v>
      </c>
      <c r="I10" s="19">
        <v>265331.65616887802</v>
      </c>
      <c r="J10" s="19">
        <v>50729.041156462161</v>
      </c>
      <c r="K10" s="19">
        <v>18954.45403047961</v>
      </c>
      <c r="L10" s="19">
        <v>12304.243959396661</v>
      </c>
      <c r="M10" s="19">
        <v>219673.90102154529</v>
      </c>
      <c r="N10" s="19">
        <v>100752.9564775919</v>
      </c>
      <c r="O10" s="19">
        <v>12628.746036629547</v>
      </c>
      <c r="P10" s="19">
        <v>603418.91900347162</v>
      </c>
      <c r="Q10" s="19">
        <v>974654.67829141719</v>
      </c>
      <c r="R10" s="19">
        <v>436914.20682682132</v>
      </c>
      <c r="S10" s="19">
        <v>77956.139264187383</v>
      </c>
      <c r="T10" s="19">
        <v>69578.677136404134</v>
      </c>
      <c r="U10" s="19">
        <v>33668.402387347152</v>
      </c>
      <c r="V10" s="19">
        <v>23466.242688421295</v>
      </c>
      <c r="W10" s="19">
        <v>29155.123902423595</v>
      </c>
      <c r="X10" s="19">
        <v>5771.8545399166924</v>
      </c>
      <c r="Y10" s="19">
        <v>2420.9540012686484</v>
      </c>
      <c r="Z10" s="19">
        <v>7617.3969027997673</v>
      </c>
      <c r="AA10" s="19">
        <v>3306.6119018069007</v>
      </c>
      <c r="AB10" s="19">
        <v>13827.357615918525</v>
      </c>
      <c r="AC10" s="19">
        <v>4232.6177903595617</v>
      </c>
      <c r="AD10" s="19">
        <v>4606.7268721552809</v>
      </c>
      <c r="AE10" s="19">
        <v>2048295.5640972399</v>
      </c>
      <c r="AF10" s="19">
        <v>110658.54156398379</v>
      </c>
      <c r="AG10" s="19">
        <v>72610.213585357982</v>
      </c>
      <c r="AH10" s="19">
        <v>15775.769469805016</v>
      </c>
      <c r="AI10" s="19">
        <v>746.19742608582089</v>
      </c>
      <c r="AJ10" s="19">
        <v>589.9568910818258</v>
      </c>
      <c r="AK10" s="19">
        <v>83213.937919600779</v>
      </c>
      <c r="AL10" s="19">
        <v>2991.9660158434817</v>
      </c>
      <c r="AM10" s="19">
        <v>7741.9055634042734</v>
      </c>
      <c r="AN10" s="19">
        <v>80309.567079022032</v>
      </c>
      <c r="AO10" s="19">
        <v>114222.61389155471</v>
      </c>
      <c r="AP10" s="20">
        <f t="shared" si="0"/>
        <v>5866010.7648910498</v>
      </c>
      <c r="AQ10" s="19">
        <v>0</v>
      </c>
      <c r="AR10" s="19">
        <v>0</v>
      </c>
      <c r="AS10" s="19">
        <v>272854.84480410273</v>
      </c>
      <c r="AT10" s="19">
        <v>335499.56427662459</v>
      </c>
      <c r="AU10" s="20">
        <f t="shared" si="1"/>
        <v>608354.40908072726</v>
      </c>
      <c r="AV10" s="19">
        <v>4090.7847502772784</v>
      </c>
      <c r="AW10" s="20">
        <v>6478455.9587237192</v>
      </c>
    </row>
    <row r="11" spans="1:49" ht="14" customHeight="1">
      <c r="A11" s="180"/>
      <c r="B11" s="183"/>
      <c r="C11" s="115" t="s">
        <v>61</v>
      </c>
      <c r="D11" s="116" t="s">
        <v>5</v>
      </c>
      <c r="E11" s="19">
        <v>3694144.2919627824</v>
      </c>
      <c r="F11" s="19">
        <v>2596.5238388021853</v>
      </c>
      <c r="G11" s="19">
        <v>1683.6651214949379</v>
      </c>
      <c r="H11" s="19">
        <v>605.74133133885232</v>
      </c>
      <c r="I11" s="19">
        <v>790.7411903582655</v>
      </c>
      <c r="J11" s="19">
        <v>3887740.419607217</v>
      </c>
      <c r="K11" s="19">
        <v>7828.0195846931083</v>
      </c>
      <c r="L11" s="19">
        <v>386309.98598304478</v>
      </c>
      <c r="M11" s="19">
        <v>2740.3168047674344</v>
      </c>
      <c r="N11" s="19">
        <v>14857.72529331578</v>
      </c>
      <c r="O11" s="19">
        <v>1459.2052183675728</v>
      </c>
      <c r="P11" s="19">
        <v>832411.39997874899</v>
      </c>
      <c r="Q11" s="19">
        <v>17803.217566249354</v>
      </c>
      <c r="R11" s="19">
        <v>6368.6049725495677</v>
      </c>
      <c r="S11" s="19">
        <v>3141.0119670233639</v>
      </c>
      <c r="T11" s="19">
        <v>5317.9964980199038</v>
      </c>
      <c r="U11" s="19">
        <v>3005.552607700808</v>
      </c>
      <c r="V11" s="19">
        <v>12158.680564336853</v>
      </c>
      <c r="W11" s="19">
        <v>2162.8814642120619</v>
      </c>
      <c r="X11" s="19">
        <v>1548.3405755459528</v>
      </c>
      <c r="Y11" s="19">
        <v>737.92246094705956</v>
      </c>
      <c r="Z11" s="19">
        <v>885.95904561433383</v>
      </c>
      <c r="AA11" s="19">
        <v>494.24102132673084</v>
      </c>
      <c r="AB11" s="19">
        <v>2984.9220535360123</v>
      </c>
      <c r="AC11" s="19">
        <v>1836.8198724135768</v>
      </c>
      <c r="AD11" s="19">
        <v>192.86598074622808</v>
      </c>
      <c r="AE11" s="19">
        <v>10925.051294278503</v>
      </c>
      <c r="AF11" s="19">
        <v>2179618.9139233446</v>
      </c>
      <c r="AG11" s="19">
        <v>23644.29738244032</v>
      </c>
      <c r="AH11" s="19">
        <v>3313498.39916434</v>
      </c>
      <c r="AI11" s="19">
        <v>429.37227184080075</v>
      </c>
      <c r="AJ11" s="19">
        <v>5324.3388173868443</v>
      </c>
      <c r="AK11" s="19">
        <v>9147.5395526196044</v>
      </c>
      <c r="AL11" s="19">
        <v>5221.4709341025373</v>
      </c>
      <c r="AM11" s="19">
        <v>31291.741782006098</v>
      </c>
      <c r="AN11" s="19">
        <v>5144.5704645214728</v>
      </c>
      <c r="AO11" s="19">
        <v>477768.10301540088</v>
      </c>
      <c r="AP11" s="20">
        <f t="shared" si="0"/>
        <v>14953820.851167431</v>
      </c>
      <c r="AQ11" s="19">
        <v>25630577.286431368</v>
      </c>
      <c r="AR11" s="19">
        <v>0</v>
      </c>
      <c r="AS11" s="19">
        <v>1880435.9834528214</v>
      </c>
      <c r="AT11" s="19">
        <v>3236034.3299527648</v>
      </c>
      <c r="AU11" s="20">
        <f t="shared" si="1"/>
        <v>30747047.599836957</v>
      </c>
      <c r="AV11" s="19">
        <v>-2188320.466423424</v>
      </c>
      <c r="AW11" s="20">
        <v>43512547.984574325</v>
      </c>
    </row>
    <row r="12" spans="1:49" ht="14" customHeight="1">
      <c r="A12" s="180"/>
      <c r="B12" s="183"/>
      <c r="C12" s="115" t="s">
        <v>62</v>
      </c>
      <c r="D12" s="116" t="s">
        <v>6</v>
      </c>
      <c r="E12" s="19">
        <v>305993.7386465653</v>
      </c>
      <c r="F12" s="19">
        <v>31562.4379460075</v>
      </c>
      <c r="G12" s="19">
        <v>31939.466746049875</v>
      </c>
      <c r="H12" s="19">
        <v>15265.967256069347</v>
      </c>
      <c r="I12" s="19">
        <v>113869.71662987678</v>
      </c>
      <c r="J12" s="19">
        <v>204238.43671100063</v>
      </c>
      <c r="K12" s="19">
        <v>14381519.840585563</v>
      </c>
      <c r="L12" s="19">
        <v>8133229.4881481016</v>
      </c>
      <c r="M12" s="19">
        <v>350987.88113848667</v>
      </c>
      <c r="N12" s="19">
        <v>1779133.9376227139</v>
      </c>
      <c r="O12" s="19">
        <v>4848.1232780363134</v>
      </c>
      <c r="P12" s="19">
        <v>1645592.0368710235</v>
      </c>
      <c r="Q12" s="19">
        <v>721750.68890718778</v>
      </c>
      <c r="R12" s="19">
        <v>100373.20927672712</v>
      </c>
      <c r="S12" s="19">
        <v>378472.27658434148</v>
      </c>
      <c r="T12" s="19">
        <v>75191.258469877881</v>
      </c>
      <c r="U12" s="19">
        <v>82461.295522978195</v>
      </c>
      <c r="V12" s="19">
        <v>93430.096132075749</v>
      </c>
      <c r="W12" s="19">
        <v>30357.998478278281</v>
      </c>
      <c r="X12" s="19">
        <v>7591.095410000371</v>
      </c>
      <c r="Y12" s="19">
        <v>13635.718273546387</v>
      </c>
      <c r="Z12" s="19">
        <v>280960.08231052366</v>
      </c>
      <c r="AA12" s="19">
        <v>34187.071621074676</v>
      </c>
      <c r="AB12" s="19">
        <v>10151.548360543891</v>
      </c>
      <c r="AC12" s="19">
        <v>6418.8042374958468</v>
      </c>
      <c r="AD12" s="19">
        <v>1351.5571610150098</v>
      </c>
      <c r="AE12" s="19">
        <v>309433.40689178853</v>
      </c>
      <c r="AF12" s="19">
        <v>256376.57631095647</v>
      </c>
      <c r="AG12" s="19">
        <v>176741.4529942309</v>
      </c>
      <c r="AH12" s="19">
        <v>113703.96477979147</v>
      </c>
      <c r="AI12" s="19">
        <v>16088.071098647182</v>
      </c>
      <c r="AJ12" s="19">
        <v>40293.827834220581</v>
      </c>
      <c r="AK12" s="19">
        <v>34281.960249768519</v>
      </c>
      <c r="AL12" s="19">
        <v>30027.670909665569</v>
      </c>
      <c r="AM12" s="19">
        <v>40108.562338932141</v>
      </c>
      <c r="AN12" s="19">
        <v>78127.230991446384</v>
      </c>
      <c r="AO12" s="19">
        <v>220469.8045849097</v>
      </c>
      <c r="AP12" s="20">
        <f t="shared" si="0"/>
        <v>30150166.301309519</v>
      </c>
      <c r="AQ12" s="19">
        <v>4812782.5974110076</v>
      </c>
      <c r="AR12" s="19">
        <v>0</v>
      </c>
      <c r="AS12" s="19">
        <v>2151272.6963959872</v>
      </c>
      <c r="AT12" s="19">
        <v>5495306.2384337392</v>
      </c>
      <c r="AU12" s="20">
        <f t="shared" si="1"/>
        <v>12459361.532240734</v>
      </c>
      <c r="AV12" s="19">
        <v>-482484.71864055877</v>
      </c>
      <c r="AW12" s="20">
        <v>42127043.114895113</v>
      </c>
    </row>
    <row r="13" spans="1:49" ht="14" customHeight="1">
      <c r="A13" s="180"/>
      <c r="B13" s="183"/>
      <c r="C13" s="115" t="s">
        <v>63</v>
      </c>
      <c r="D13" s="116" t="s">
        <v>7</v>
      </c>
      <c r="E13" s="19">
        <v>15799.262208981116</v>
      </c>
      <c r="F13" s="19">
        <v>20723.406121885779</v>
      </c>
      <c r="G13" s="19">
        <v>14186.249816561418</v>
      </c>
      <c r="H13" s="19">
        <v>7837.385935492618</v>
      </c>
      <c r="I13" s="19">
        <v>14384.677148141234</v>
      </c>
      <c r="J13" s="19">
        <v>27748.696503954547</v>
      </c>
      <c r="K13" s="19">
        <v>27425.673934875304</v>
      </c>
      <c r="L13" s="19">
        <v>494359.27306011296</v>
      </c>
      <c r="M13" s="19">
        <v>54330.925342935589</v>
      </c>
      <c r="N13" s="19">
        <v>33758.897441840265</v>
      </c>
      <c r="O13" s="19">
        <v>5318.0919727454802</v>
      </c>
      <c r="P13" s="19">
        <v>83234.392980410135</v>
      </c>
      <c r="Q13" s="19">
        <v>126780.32164242104</v>
      </c>
      <c r="R13" s="19">
        <v>83195.803127605206</v>
      </c>
      <c r="S13" s="19">
        <v>29252.583128977938</v>
      </c>
      <c r="T13" s="19">
        <v>36725.968126164211</v>
      </c>
      <c r="U13" s="19">
        <v>15372.437098248984</v>
      </c>
      <c r="V13" s="19">
        <v>42654.117853106072</v>
      </c>
      <c r="W13" s="19">
        <v>7429.4835845643256</v>
      </c>
      <c r="X13" s="19">
        <v>3237.2770308802201</v>
      </c>
      <c r="Y13" s="19">
        <v>4427.7738295938161</v>
      </c>
      <c r="Z13" s="19">
        <v>15239.456464531768</v>
      </c>
      <c r="AA13" s="19">
        <v>4615.3957477122749</v>
      </c>
      <c r="AB13" s="19">
        <v>23412.432464280897</v>
      </c>
      <c r="AC13" s="19">
        <v>2906.2965087611879</v>
      </c>
      <c r="AD13" s="19">
        <v>1398.0652800392254</v>
      </c>
      <c r="AE13" s="19">
        <v>150019.1643011652</v>
      </c>
      <c r="AF13" s="19">
        <v>138439.29056509162</v>
      </c>
      <c r="AG13" s="19">
        <v>59033.056086238008</v>
      </c>
      <c r="AH13" s="19">
        <v>20295.101897917644</v>
      </c>
      <c r="AI13" s="19">
        <v>17798.808268946974</v>
      </c>
      <c r="AJ13" s="19">
        <v>34033.673601922637</v>
      </c>
      <c r="AK13" s="19">
        <v>7993.4224129324602</v>
      </c>
      <c r="AL13" s="19">
        <v>1342.9808084438655</v>
      </c>
      <c r="AM13" s="19">
        <v>12145.454645618212</v>
      </c>
      <c r="AN13" s="19">
        <v>59711.668066825368</v>
      </c>
      <c r="AO13" s="19">
        <v>77505.523771080465</v>
      </c>
      <c r="AP13" s="20">
        <f t="shared" si="0"/>
        <v>1774072.4887810063</v>
      </c>
      <c r="AQ13" s="19">
        <v>4232405.1371216374</v>
      </c>
      <c r="AR13" s="19">
        <v>0</v>
      </c>
      <c r="AS13" s="19">
        <v>1026842.570543794</v>
      </c>
      <c r="AT13" s="19">
        <v>15970361.20181288</v>
      </c>
      <c r="AU13" s="20">
        <f t="shared" si="1"/>
        <v>21229608.90947831</v>
      </c>
      <c r="AV13" s="19">
        <v>-962200.36282157199</v>
      </c>
      <c r="AW13" s="20">
        <v>22041481.035437696</v>
      </c>
    </row>
    <row r="14" spans="1:49" ht="14" customHeight="1">
      <c r="A14" s="180"/>
      <c r="B14" s="183"/>
      <c r="C14" s="115" t="s">
        <v>64</v>
      </c>
      <c r="D14" s="116" t="s">
        <v>8</v>
      </c>
      <c r="E14" s="19">
        <v>170417.92842180477</v>
      </c>
      <c r="F14" s="19">
        <v>18472.265710704069</v>
      </c>
      <c r="G14" s="19">
        <v>12894.736260556563</v>
      </c>
      <c r="H14" s="19">
        <v>4404.4308287194472</v>
      </c>
      <c r="I14" s="19">
        <v>10336.813732600416</v>
      </c>
      <c r="J14" s="19">
        <v>23103.061786134695</v>
      </c>
      <c r="K14" s="19">
        <v>7842.2948010381951</v>
      </c>
      <c r="L14" s="19">
        <v>6476.5213312896803</v>
      </c>
      <c r="M14" s="19">
        <v>865157.21239431517</v>
      </c>
      <c r="N14" s="19">
        <v>80399.674699078212</v>
      </c>
      <c r="O14" s="19">
        <v>2569.6140206811124</v>
      </c>
      <c r="P14" s="19">
        <v>38378.645160643951</v>
      </c>
      <c r="Q14" s="19">
        <v>129610.74089228739</v>
      </c>
      <c r="R14" s="19">
        <v>18541.506895693248</v>
      </c>
      <c r="S14" s="19">
        <v>47752.122539171098</v>
      </c>
      <c r="T14" s="19">
        <v>81816.660695293685</v>
      </c>
      <c r="U14" s="19">
        <v>43238.521606005437</v>
      </c>
      <c r="V14" s="19">
        <v>55459.32867097963</v>
      </c>
      <c r="W14" s="19">
        <v>31779.730389186574</v>
      </c>
      <c r="X14" s="19">
        <v>12032.501435162203</v>
      </c>
      <c r="Y14" s="19">
        <v>13007.503118537883</v>
      </c>
      <c r="Z14" s="19">
        <v>12603.907131288055</v>
      </c>
      <c r="AA14" s="19">
        <v>5828.1720184708238</v>
      </c>
      <c r="AB14" s="19">
        <v>10594.813060751841</v>
      </c>
      <c r="AC14" s="19">
        <v>1714.3377319019589</v>
      </c>
      <c r="AD14" s="19">
        <v>865.77765924870164</v>
      </c>
      <c r="AE14" s="19">
        <v>1256256.2441060627</v>
      </c>
      <c r="AF14" s="19">
        <v>308213.03218812711</v>
      </c>
      <c r="AG14" s="19">
        <v>71743.074267683332</v>
      </c>
      <c r="AH14" s="19">
        <v>49085.61204407012</v>
      </c>
      <c r="AI14" s="19">
        <v>5580.8127687085635</v>
      </c>
      <c r="AJ14" s="19">
        <v>160159.10702964646</v>
      </c>
      <c r="AK14" s="19">
        <v>30486.750634146916</v>
      </c>
      <c r="AL14" s="19">
        <v>2160.7267888733868</v>
      </c>
      <c r="AM14" s="19">
        <v>60441.788526071592</v>
      </c>
      <c r="AN14" s="19">
        <v>58181.155477089211</v>
      </c>
      <c r="AO14" s="19">
        <v>74745.985835753003</v>
      </c>
      <c r="AP14" s="20">
        <f t="shared" si="0"/>
        <v>3782353.1126577775</v>
      </c>
      <c r="AQ14" s="19">
        <v>781598.77872043964</v>
      </c>
      <c r="AR14" s="19">
        <v>175249.85492849763</v>
      </c>
      <c r="AS14" s="19">
        <v>299837.98997720541</v>
      </c>
      <c r="AT14" s="19">
        <v>653013.95376257598</v>
      </c>
      <c r="AU14" s="20">
        <f t="shared" si="1"/>
        <v>1909700.5773887187</v>
      </c>
      <c r="AV14" s="19">
        <v>-265762.66629952367</v>
      </c>
      <c r="AW14" s="20">
        <v>5426291.0237478446</v>
      </c>
    </row>
    <row r="15" spans="1:49" ht="14" customHeight="1">
      <c r="A15" s="180"/>
      <c r="B15" s="183"/>
      <c r="C15" s="115" t="s">
        <v>65</v>
      </c>
      <c r="D15" s="116" t="s">
        <v>9</v>
      </c>
      <c r="E15" s="19">
        <v>173291.81714984731</v>
      </c>
      <c r="F15" s="19">
        <v>32062.492746170941</v>
      </c>
      <c r="G15" s="19">
        <v>25280.386472090329</v>
      </c>
      <c r="H15" s="19">
        <v>6871.4262200646299</v>
      </c>
      <c r="I15" s="19">
        <v>23377.522055638798</v>
      </c>
      <c r="J15" s="19">
        <v>939390.39981270477</v>
      </c>
      <c r="K15" s="19">
        <v>178026.75900887285</v>
      </c>
      <c r="L15" s="19">
        <v>220963.39973245442</v>
      </c>
      <c r="M15" s="19">
        <v>89751.285834449882</v>
      </c>
      <c r="N15" s="19">
        <v>3994979.5925543816</v>
      </c>
      <c r="O15" s="19">
        <v>9068.5456244087145</v>
      </c>
      <c r="P15" s="19">
        <v>694323.61879104702</v>
      </c>
      <c r="Q15" s="19">
        <v>1880277.2114132801</v>
      </c>
      <c r="R15" s="19">
        <v>75517.527289449674</v>
      </c>
      <c r="S15" s="19">
        <v>156856.59708232293</v>
      </c>
      <c r="T15" s="19">
        <v>93420.947082080136</v>
      </c>
      <c r="U15" s="19">
        <v>98716.35409088216</v>
      </c>
      <c r="V15" s="19">
        <v>57582.12240518105</v>
      </c>
      <c r="W15" s="19">
        <v>275476.73787788133</v>
      </c>
      <c r="X15" s="19">
        <v>100789.11184011587</v>
      </c>
      <c r="Y15" s="19">
        <v>32052.603370707271</v>
      </c>
      <c r="Z15" s="19">
        <v>256216.63034996093</v>
      </c>
      <c r="AA15" s="19">
        <v>9659.103332740091</v>
      </c>
      <c r="AB15" s="19">
        <v>63641.309266491604</v>
      </c>
      <c r="AC15" s="19">
        <v>2101.0590902453296</v>
      </c>
      <c r="AD15" s="19">
        <v>3807.3310397686018</v>
      </c>
      <c r="AE15" s="19">
        <v>132166.10646035636</v>
      </c>
      <c r="AF15" s="19">
        <v>911189.70040046109</v>
      </c>
      <c r="AG15" s="19">
        <v>132205.3843330463</v>
      </c>
      <c r="AH15" s="19">
        <v>94273.136225892958</v>
      </c>
      <c r="AI15" s="19">
        <v>70231.933038563933</v>
      </c>
      <c r="AJ15" s="19">
        <v>1136327.2177284507</v>
      </c>
      <c r="AK15" s="19">
        <v>69650.557907454699</v>
      </c>
      <c r="AL15" s="19">
        <v>57019.658945241732</v>
      </c>
      <c r="AM15" s="19">
        <v>731074.41092236352</v>
      </c>
      <c r="AN15" s="19">
        <v>927644.57015780325</v>
      </c>
      <c r="AO15" s="19">
        <v>329375.94601002918</v>
      </c>
      <c r="AP15" s="20">
        <f t="shared" si="0"/>
        <v>14084660.513662899</v>
      </c>
      <c r="AQ15" s="19">
        <v>2538604.1223886833</v>
      </c>
      <c r="AR15" s="19">
        <v>0</v>
      </c>
      <c r="AS15" s="19">
        <v>967900.7600284653</v>
      </c>
      <c r="AT15" s="19">
        <v>358222.30721567216</v>
      </c>
      <c r="AU15" s="20">
        <f t="shared" si="1"/>
        <v>3864727.1896328204</v>
      </c>
      <c r="AV15" s="19">
        <v>1868483.0598389606</v>
      </c>
      <c r="AW15" s="20">
        <v>19817870.763134725</v>
      </c>
    </row>
    <row r="16" spans="1:49" ht="14" customHeight="1">
      <c r="A16" s="180"/>
      <c r="B16" s="183"/>
      <c r="C16" s="115" t="s">
        <v>66</v>
      </c>
      <c r="D16" s="116" t="s">
        <v>10</v>
      </c>
      <c r="E16" s="19">
        <v>417718.68493211176</v>
      </c>
      <c r="F16" s="19">
        <v>108802.17788959028</v>
      </c>
      <c r="G16" s="19">
        <v>71077.207881412309</v>
      </c>
      <c r="H16" s="19">
        <v>36416.517242836162</v>
      </c>
      <c r="I16" s="19">
        <v>119977.12329866785</v>
      </c>
      <c r="J16" s="19">
        <v>116431.85616667439</v>
      </c>
      <c r="K16" s="19">
        <v>64440.831662048295</v>
      </c>
      <c r="L16" s="19">
        <v>28302.335245149858</v>
      </c>
      <c r="M16" s="19">
        <v>46074.146173028799</v>
      </c>
      <c r="N16" s="19">
        <v>44174.213144645793</v>
      </c>
      <c r="O16" s="19">
        <v>223974.7772172736</v>
      </c>
      <c r="P16" s="19">
        <v>825052.27166937303</v>
      </c>
      <c r="Q16" s="19">
        <v>416143.53447963181</v>
      </c>
      <c r="R16" s="19">
        <v>373784.75040848093</v>
      </c>
      <c r="S16" s="19">
        <v>64916.440428388261</v>
      </c>
      <c r="T16" s="19">
        <v>148633.71914908444</v>
      </c>
      <c r="U16" s="19">
        <v>53706.762220328215</v>
      </c>
      <c r="V16" s="19">
        <v>81474.369881305698</v>
      </c>
      <c r="W16" s="19">
        <v>41908.54927096438</v>
      </c>
      <c r="X16" s="19">
        <v>15470.17240663584</v>
      </c>
      <c r="Y16" s="19">
        <v>7366.1290771665117</v>
      </c>
      <c r="Z16" s="19">
        <v>12856.581951930568</v>
      </c>
      <c r="AA16" s="19">
        <v>32736.196005201731</v>
      </c>
      <c r="AB16" s="19">
        <v>462010.30220876454</v>
      </c>
      <c r="AC16" s="19">
        <v>23182.988802315806</v>
      </c>
      <c r="AD16" s="19">
        <v>2263.5821997809335</v>
      </c>
      <c r="AE16" s="19">
        <v>386293.97687499673</v>
      </c>
      <c r="AF16" s="19">
        <v>294952.8076351675</v>
      </c>
      <c r="AG16" s="19">
        <v>2513741.5333800791</v>
      </c>
      <c r="AH16" s="19">
        <v>34995.152394701538</v>
      </c>
      <c r="AI16" s="19">
        <v>8467.0458321759088</v>
      </c>
      <c r="AJ16" s="19">
        <v>80296.841919117127</v>
      </c>
      <c r="AK16" s="19">
        <v>10848.497061388214</v>
      </c>
      <c r="AL16" s="19">
        <v>3281.9014514962309</v>
      </c>
      <c r="AM16" s="19">
        <v>15670.564161955353</v>
      </c>
      <c r="AN16" s="19">
        <v>152031.44923928904</v>
      </c>
      <c r="AO16" s="19">
        <v>394893.52185688686</v>
      </c>
      <c r="AP16" s="20">
        <f t="shared" si="0"/>
        <v>7734369.5128200455</v>
      </c>
      <c r="AQ16" s="19">
        <v>93559.999868824263</v>
      </c>
      <c r="AR16" s="19">
        <v>0</v>
      </c>
      <c r="AS16" s="19">
        <v>409558.34241026407</v>
      </c>
      <c r="AT16" s="19">
        <v>210590.4722021872</v>
      </c>
      <c r="AU16" s="20">
        <f t="shared" si="1"/>
        <v>713708.81448127551</v>
      </c>
      <c r="AV16" s="19">
        <v>-129628.62552315211</v>
      </c>
      <c r="AW16" s="20">
        <v>8318449.7017800296</v>
      </c>
    </row>
    <row r="17" spans="1:49" ht="14" customHeight="1">
      <c r="A17" s="180"/>
      <c r="B17" s="183"/>
      <c r="C17" s="115" t="s">
        <v>67</v>
      </c>
      <c r="D17" s="116" t="s">
        <v>11</v>
      </c>
      <c r="E17" s="19">
        <v>8406935.5279656872</v>
      </c>
      <c r="F17" s="19">
        <v>223578.06373942536</v>
      </c>
      <c r="G17" s="19">
        <v>203111.52805965472</v>
      </c>
      <c r="H17" s="19">
        <v>160242.02422300811</v>
      </c>
      <c r="I17" s="19">
        <v>452362.83919916878</v>
      </c>
      <c r="J17" s="19">
        <v>1123677.0226245406</v>
      </c>
      <c r="K17" s="19">
        <v>2606702.6422301084</v>
      </c>
      <c r="L17" s="19">
        <v>887349.98182797665</v>
      </c>
      <c r="M17" s="19">
        <v>396149.00759438419</v>
      </c>
      <c r="N17" s="19">
        <v>1184546.7894391275</v>
      </c>
      <c r="O17" s="19">
        <v>208381.10325412906</v>
      </c>
      <c r="P17" s="19">
        <v>13619407.877677394</v>
      </c>
      <c r="Q17" s="19">
        <v>2216202.3336366881</v>
      </c>
      <c r="R17" s="19">
        <v>528643.92926562112</v>
      </c>
      <c r="S17" s="19">
        <v>519113.35034765181</v>
      </c>
      <c r="T17" s="19">
        <v>406669.22366057779</v>
      </c>
      <c r="U17" s="19">
        <v>604544.57649446721</v>
      </c>
      <c r="V17" s="19">
        <v>1272040.6520400378</v>
      </c>
      <c r="W17" s="19">
        <v>1196619.3398564281</v>
      </c>
      <c r="X17" s="19">
        <v>581991.05887322919</v>
      </c>
      <c r="Y17" s="19">
        <v>74920.400610149882</v>
      </c>
      <c r="Z17" s="19">
        <v>224356.24785373054</v>
      </c>
      <c r="AA17" s="19">
        <v>104100.21122652812</v>
      </c>
      <c r="AB17" s="19">
        <v>153458.03315022361</v>
      </c>
      <c r="AC17" s="19">
        <v>16768.165089755261</v>
      </c>
      <c r="AD17" s="19">
        <v>29752.632079041348</v>
      </c>
      <c r="AE17" s="19">
        <v>1506340.2685243646</v>
      </c>
      <c r="AF17" s="19">
        <v>497205.51091848285</v>
      </c>
      <c r="AG17" s="19">
        <v>834822.4225327879</v>
      </c>
      <c r="AH17" s="19">
        <v>85861.196373318686</v>
      </c>
      <c r="AI17" s="19">
        <v>12665.348075929292</v>
      </c>
      <c r="AJ17" s="19">
        <v>176336.07491888755</v>
      </c>
      <c r="AK17" s="19">
        <v>86768.338798115205</v>
      </c>
      <c r="AL17" s="19">
        <v>54424.976306331751</v>
      </c>
      <c r="AM17" s="19">
        <v>1705911.5149640783</v>
      </c>
      <c r="AN17" s="19">
        <v>81165.309874657425</v>
      </c>
      <c r="AO17" s="19">
        <v>1058328.4138039863</v>
      </c>
      <c r="AP17" s="20">
        <f t="shared" si="0"/>
        <v>43501453.937109686</v>
      </c>
      <c r="AQ17" s="19">
        <v>5943731.9830572577</v>
      </c>
      <c r="AR17" s="19">
        <v>0</v>
      </c>
      <c r="AS17" s="19">
        <v>207857.08130151749</v>
      </c>
      <c r="AT17" s="19">
        <v>3044436.9171754275</v>
      </c>
      <c r="AU17" s="20">
        <f t="shared" si="1"/>
        <v>9196025.9815342035</v>
      </c>
      <c r="AV17" s="19">
        <v>212900.72448092955</v>
      </c>
      <c r="AW17" s="20">
        <v>52910380.643121652</v>
      </c>
    </row>
    <row r="18" spans="1:49" ht="14" customHeight="1">
      <c r="A18" s="180"/>
      <c r="B18" s="183"/>
      <c r="C18" s="115" t="s">
        <v>68</v>
      </c>
      <c r="D18" s="116" t="s">
        <v>12</v>
      </c>
      <c r="E18" s="19">
        <v>581281.18361801933</v>
      </c>
      <c r="F18" s="19">
        <v>255928.50281660425</v>
      </c>
      <c r="G18" s="19">
        <v>263904.45546458563</v>
      </c>
      <c r="H18" s="19">
        <v>54408.772009624845</v>
      </c>
      <c r="I18" s="19">
        <v>246488.57312960745</v>
      </c>
      <c r="J18" s="19">
        <v>398965.04060852836</v>
      </c>
      <c r="K18" s="19">
        <v>52988.432440837882</v>
      </c>
      <c r="L18" s="19">
        <v>19488.492068409723</v>
      </c>
      <c r="M18" s="19">
        <v>54006.832620785513</v>
      </c>
      <c r="N18" s="19">
        <v>114728.72626973601</v>
      </c>
      <c r="O18" s="19">
        <v>101208.69122349787</v>
      </c>
      <c r="P18" s="19">
        <v>554788.57718610286</v>
      </c>
      <c r="Q18" s="19">
        <v>3218216.3961164043</v>
      </c>
      <c r="R18" s="19">
        <v>1119791.4191911339</v>
      </c>
      <c r="S18" s="19">
        <v>205761.74307728183</v>
      </c>
      <c r="T18" s="19">
        <v>301380.13818733231</v>
      </c>
      <c r="U18" s="19">
        <v>130436.32100953872</v>
      </c>
      <c r="V18" s="19">
        <v>336626.01582861354</v>
      </c>
      <c r="W18" s="19">
        <v>422884.3748157114</v>
      </c>
      <c r="X18" s="19">
        <v>261140.96872773746</v>
      </c>
      <c r="Y18" s="19">
        <v>89298.356537768734</v>
      </c>
      <c r="Z18" s="19">
        <v>27805.697277853182</v>
      </c>
      <c r="AA18" s="19">
        <v>59336.354446275014</v>
      </c>
      <c r="AB18" s="19">
        <v>198439.50200310838</v>
      </c>
      <c r="AC18" s="19">
        <v>10000.235155230872</v>
      </c>
      <c r="AD18" s="19">
        <v>14239.29739322708</v>
      </c>
      <c r="AE18" s="19">
        <v>11929257.402155237</v>
      </c>
      <c r="AF18" s="19">
        <v>792519.41243418073</v>
      </c>
      <c r="AG18" s="19">
        <v>259423.61224168559</v>
      </c>
      <c r="AH18" s="19">
        <v>173748.9381464037</v>
      </c>
      <c r="AI18" s="19">
        <v>19275.08139934807</v>
      </c>
      <c r="AJ18" s="19">
        <v>417322.07011040085</v>
      </c>
      <c r="AK18" s="19">
        <v>643927.11449150136</v>
      </c>
      <c r="AL18" s="19">
        <v>17711.375077047</v>
      </c>
      <c r="AM18" s="19">
        <v>137515.93188320991</v>
      </c>
      <c r="AN18" s="19">
        <v>244043.09061550893</v>
      </c>
      <c r="AO18" s="19">
        <v>511220.41508858674</v>
      </c>
      <c r="AP18" s="20">
        <f t="shared" si="0"/>
        <v>24239507.542866658</v>
      </c>
      <c r="AQ18" s="19">
        <v>761889.87952200253</v>
      </c>
      <c r="AR18" s="19">
        <v>0</v>
      </c>
      <c r="AS18" s="19">
        <v>1431985.3243047446</v>
      </c>
      <c r="AT18" s="19">
        <v>758980.50009324797</v>
      </c>
      <c r="AU18" s="20">
        <f t="shared" si="1"/>
        <v>2952855.7039199946</v>
      </c>
      <c r="AV18" s="19">
        <v>244010.59117973776</v>
      </c>
      <c r="AW18" s="20">
        <v>27436373.83797463</v>
      </c>
    </row>
    <row r="19" spans="1:49" ht="14" customHeight="1">
      <c r="A19" s="180"/>
      <c r="B19" s="183"/>
      <c r="C19" s="115" t="s">
        <v>69</v>
      </c>
      <c r="D19" s="116" t="s">
        <v>13</v>
      </c>
      <c r="E19" s="19">
        <v>20918.850451838491</v>
      </c>
      <c r="F19" s="19">
        <v>228597.71777436987</v>
      </c>
      <c r="G19" s="19">
        <v>224117.82691657287</v>
      </c>
      <c r="H19" s="19">
        <v>47370.330844999022</v>
      </c>
      <c r="I19" s="19">
        <v>102184.76202585147</v>
      </c>
      <c r="J19" s="19">
        <v>63057.204687915</v>
      </c>
      <c r="K19" s="19">
        <v>10358.789378895382</v>
      </c>
      <c r="L19" s="19">
        <v>2192.4797686299094</v>
      </c>
      <c r="M19" s="19">
        <v>165903.7059963092</v>
      </c>
      <c r="N19" s="19">
        <v>302591.98460890207</v>
      </c>
      <c r="O19" s="19">
        <v>15385.685395962915</v>
      </c>
      <c r="P19" s="19">
        <v>261095.11045738249</v>
      </c>
      <c r="Q19" s="19">
        <v>954168.78563185979</v>
      </c>
      <c r="R19" s="19">
        <v>10647522.001426224</v>
      </c>
      <c r="S19" s="19">
        <v>4051048.8883279683</v>
      </c>
      <c r="T19" s="19">
        <v>3030298.9979688553</v>
      </c>
      <c r="U19" s="19">
        <v>1351154.4462610229</v>
      </c>
      <c r="V19" s="19">
        <v>1442416.6677274781</v>
      </c>
      <c r="W19" s="19">
        <v>2124362.0783572313</v>
      </c>
      <c r="X19" s="19">
        <v>234429.06601618556</v>
      </c>
      <c r="Y19" s="19">
        <v>94482.648401356288</v>
      </c>
      <c r="Z19" s="19">
        <v>68594.009544964225</v>
      </c>
      <c r="AA19" s="19">
        <v>209576.25101900479</v>
      </c>
      <c r="AB19" s="19">
        <v>65373.829384948469</v>
      </c>
      <c r="AC19" s="19">
        <v>7608.835357134094</v>
      </c>
      <c r="AD19" s="19">
        <v>10839.219828518482</v>
      </c>
      <c r="AE19" s="19">
        <v>5242908.6542982319</v>
      </c>
      <c r="AF19" s="19">
        <v>530718.02695196692</v>
      </c>
      <c r="AG19" s="19">
        <v>68132.804384265022</v>
      </c>
      <c r="AH19" s="19">
        <v>65183.646161330376</v>
      </c>
      <c r="AI19" s="19">
        <v>1421.9983945450715</v>
      </c>
      <c r="AJ19" s="19">
        <v>7655.781580181163</v>
      </c>
      <c r="AK19" s="19">
        <v>139515.56268627415</v>
      </c>
      <c r="AL19" s="19">
        <v>13726.948455003025</v>
      </c>
      <c r="AM19" s="19">
        <v>7946.1460613080799</v>
      </c>
      <c r="AN19" s="19">
        <v>8528.7868710059956</v>
      </c>
      <c r="AO19" s="19">
        <v>77368.118343892434</v>
      </c>
      <c r="AP19" s="20">
        <f t="shared" si="0"/>
        <v>31898756.647748385</v>
      </c>
      <c r="AQ19" s="19">
        <v>0</v>
      </c>
      <c r="AR19" s="19">
        <v>0</v>
      </c>
      <c r="AS19" s="19">
        <v>451236.07209691091</v>
      </c>
      <c r="AT19" s="19">
        <v>822206.76636775455</v>
      </c>
      <c r="AU19" s="20">
        <f t="shared" si="1"/>
        <v>1273442.8384646655</v>
      </c>
      <c r="AV19" s="19">
        <v>505487.31871563749</v>
      </c>
      <c r="AW19" s="20">
        <v>33677686.804943934</v>
      </c>
    </row>
    <row r="20" spans="1:49" ht="14" customHeight="1">
      <c r="A20" s="180"/>
      <c r="B20" s="183"/>
      <c r="C20" s="115" t="s">
        <v>70</v>
      </c>
      <c r="D20" s="116" t="s">
        <v>14</v>
      </c>
      <c r="E20" s="19">
        <v>638649.08391082974</v>
      </c>
      <c r="F20" s="19">
        <v>182866.15703940328</v>
      </c>
      <c r="G20" s="19">
        <v>98076.994053194619</v>
      </c>
      <c r="H20" s="19">
        <v>36596.240162632712</v>
      </c>
      <c r="I20" s="19">
        <v>73468.952998269131</v>
      </c>
      <c r="J20" s="19">
        <v>389823.31532129552</v>
      </c>
      <c r="K20" s="19">
        <v>90415.357683093054</v>
      </c>
      <c r="L20" s="19">
        <v>170851.12344116293</v>
      </c>
      <c r="M20" s="19">
        <v>277185.57910378074</v>
      </c>
      <c r="N20" s="19">
        <v>156124.04723638674</v>
      </c>
      <c r="O20" s="19">
        <v>28246.893134945225</v>
      </c>
      <c r="P20" s="19">
        <v>542305.17038418492</v>
      </c>
      <c r="Q20" s="19">
        <v>630588.4472283012</v>
      </c>
      <c r="R20" s="19">
        <v>262733.98087911814</v>
      </c>
      <c r="S20" s="19">
        <v>1038448.9865112222</v>
      </c>
      <c r="T20" s="19">
        <v>452875.69279304717</v>
      </c>
      <c r="U20" s="19">
        <v>328721.46853887016</v>
      </c>
      <c r="V20" s="19">
        <v>220680.63397354877</v>
      </c>
      <c r="W20" s="19">
        <v>362547.29857841012</v>
      </c>
      <c r="X20" s="19">
        <v>156398.58590650221</v>
      </c>
      <c r="Y20" s="19">
        <v>54733.633532300781</v>
      </c>
      <c r="Z20" s="19">
        <v>37002.893607300161</v>
      </c>
      <c r="AA20" s="19">
        <v>49908.185454353166</v>
      </c>
      <c r="AB20" s="19">
        <v>104540.18608229773</v>
      </c>
      <c r="AC20" s="19">
        <v>9143.2344579581677</v>
      </c>
      <c r="AD20" s="19">
        <v>27035.841931235598</v>
      </c>
      <c r="AE20" s="19">
        <v>3856724.1693756413</v>
      </c>
      <c r="AF20" s="19">
        <v>198372.66926974492</v>
      </c>
      <c r="AG20" s="19">
        <v>205883.08366378685</v>
      </c>
      <c r="AH20" s="19">
        <v>80002.051879376726</v>
      </c>
      <c r="AI20" s="19">
        <v>10385.767604163966</v>
      </c>
      <c r="AJ20" s="19">
        <v>205006.72861788337</v>
      </c>
      <c r="AK20" s="19">
        <v>209672.08583886764</v>
      </c>
      <c r="AL20" s="19">
        <v>12889.830972430746</v>
      </c>
      <c r="AM20" s="19">
        <v>36214.133000121037</v>
      </c>
      <c r="AN20" s="19">
        <v>111678.27887783141</v>
      </c>
      <c r="AO20" s="19">
        <v>196851.14612721099</v>
      </c>
      <c r="AP20" s="20">
        <f t="shared" si="0"/>
        <v>11543647.929170704</v>
      </c>
      <c r="AQ20" s="19">
        <v>2195055.74276968</v>
      </c>
      <c r="AR20" s="19">
        <v>286715.35435340612</v>
      </c>
      <c r="AS20" s="19">
        <v>820607.09522493684</v>
      </c>
      <c r="AT20" s="19">
        <v>1866176.115121291</v>
      </c>
      <c r="AU20" s="20">
        <f t="shared" si="1"/>
        <v>5168554.307469314</v>
      </c>
      <c r="AV20" s="19">
        <v>-366460.04144157632</v>
      </c>
      <c r="AW20" s="20">
        <v>16345742.195201518</v>
      </c>
    </row>
    <row r="21" spans="1:49" ht="14" customHeight="1">
      <c r="A21" s="180"/>
      <c r="B21" s="183"/>
      <c r="C21" s="115" t="s">
        <v>71</v>
      </c>
      <c r="D21" s="116" t="s">
        <v>15</v>
      </c>
      <c r="E21" s="19">
        <v>106387.23767954405</v>
      </c>
      <c r="F21" s="19">
        <v>313994.46601088549</v>
      </c>
      <c r="G21" s="19">
        <v>232933.49272532688</v>
      </c>
      <c r="H21" s="19">
        <v>67903.373227147342</v>
      </c>
      <c r="I21" s="19">
        <v>163170.66810865139</v>
      </c>
      <c r="J21" s="19">
        <v>165242.22008065041</v>
      </c>
      <c r="K21" s="19">
        <v>244957.3820296177</v>
      </c>
      <c r="L21" s="19">
        <v>30289.0960958547</v>
      </c>
      <c r="M21" s="19">
        <v>53417.780373731301</v>
      </c>
      <c r="N21" s="19">
        <v>181768.15832678991</v>
      </c>
      <c r="O21" s="19">
        <v>81717.589063359439</v>
      </c>
      <c r="P21" s="19">
        <v>472316.23421191133</v>
      </c>
      <c r="Q21" s="19">
        <v>611949.75158478913</v>
      </c>
      <c r="R21" s="19">
        <v>860708.17861869023</v>
      </c>
      <c r="S21" s="19">
        <v>315835.98253873596</v>
      </c>
      <c r="T21" s="19">
        <v>3347863.6031652843</v>
      </c>
      <c r="U21" s="19">
        <v>1329560.4304163964</v>
      </c>
      <c r="V21" s="19">
        <v>1980342.8244434681</v>
      </c>
      <c r="W21" s="19">
        <v>697687.93171166128</v>
      </c>
      <c r="X21" s="19">
        <v>165094.73528618514</v>
      </c>
      <c r="Y21" s="19">
        <v>132562.05637966015</v>
      </c>
      <c r="Z21" s="19">
        <v>33042.411796235087</v>
      </c>
      <c r="AA21" s="19">
        <v>239035.23938594668</v>
      </c>
      <c r="AB21" s="19">
        <v>334964.36743876454</v>
      </c>
      <c r="AC21" s="19">
        <v>10837.82037287717</v>
      </c>
      <c r="AD21" s="19">
        <v>14084.512850350029</v>
      </c>
      <c r="AE21" s="19">
        <v>1058082.7012237923</v>
      </c>
      <c r="AF21" s="19">
        <v>149888.82103114953</v>
      </c>
      <c r="AG21" s="19">
        <v>409472.34313299588</v>
      </c>
      <c r="AH21" s="19">
        <v>19912.373270279615</v>
      </c>
      <c r="AI21" s="19">
        <v>5616.052650058884</v>
      </c>
      <c r="AJ21" s="19">
        <v>101508.86644649781</v>
      </c>
      <c r="AK21" s="19">
        <v>107855.11774217692</v>
      </c>
      <c r="AL21" s="19">
        <v>22702.802573535904</v>
      </c>
      <c r="AM21" s="19">
        <v>35975.703383656728</v>
      </c>
      <c r="AN21" s="19">
        <v>347901.73062609625</v>
      </c>
      <c r="AO21" s="19">
        <v>174001.43074763438</v>
      </c>
      <c r="AP21" s="20">
        <f t="shared" si="0"/>
        <v>14620585.486750389</v>
      </c>
      <c r="AQ21" s="19">
        <v>0</v>
      </c>
      <c r="AR21" s="19">
        <v>7483663.9641162241</v>
      </c>
      <c r="AS21" s="19">
        <v>-433799.18866621575</v>
      </c>
      <c r="AT21" s="19">
        <v>107510.87725214973</v>
      </c>
      <c r="AU21" s="20">
        <f t="shared" si="1"/>
        <v>7157375.6527021574</v>
      </c>
      <c r="AV21" s="19">
        <v>123315.48331971263</v>
      </c>
      <c r="AW21" s="20">
        <v>21901276.622777883</v>
      </c>
    </row>
    <row r="22" spans="1:49" ht="14" customHeight="1">
      <c r="A22" s="180"/>
      <c r="B22" s="183"/>
      <c r="C22" s="115" t="s">
        <v>72</v>
      </c>
      <c r="D22" s="116" t="s">
        <v>16</v>
      </c>
      <c r="E22" s="19">
        <v>369305.79666750447</v>
      </c>
      <c r="F22" s="19">
        <v>98645.921560044953</v>
      </c>
      <c r="G22" s="19">
        <v>248008.82647835781</v>
      </c>
      <c r="H22" s="19">
        <v>21669.500961913294</v>
      </c>
      <c r="I22" s="19">
        <v>96753.697558178406</v>
      </c>
      <c r="J22" s="19">
        <v>57752.684090855473</v>
      </c>
      <c r="K22" s="19">
        <v>116159.17778352814</v>
      </c>
      <c r="L22" s="19">
        <v>22964.002089834696</v>
      </c>
      <c r="M22" s="19">
        <v>11426.234815786351</v>
      </c>
      <c r="N22" s="19">
        <v>41140.255366994934</v>
      </c>
      <c r="O22" s="19">
        <v>30711.890714498935</v>
      </c>
      <c r="P22" s="19">
        <v>124884.2626736526</v>
      </c>
      <c r="Q22" s="19">
        <v>221382.55141488058</v>
      </c>
      <c r="R22" s="19">
        <v>276501.19209753029</v>
      </c>
      <c r="S22" s="19">
        <v>20062.594120432288</v>
      </c>
      <c r="T22" s="19">
        <v>86821.89949358927</v>
      </c>
      <c r="U22" s="19">
        <v>463606.80805653858</v>
      </c>
      <c r="V22" s="19">
        <v>52768.511472414386</v>
      </c>
      <c r="W22" s="19">
        <v>25723.379346807764</v>
      </c>
      <c r="X22" s="19">
        <v>11738.579395979763</v>
      </c>
      <c r="Y22" s="19">
        <v>6716.8440689857689</v>
      </c>
      <c r="Z22" s="19">
        <v>0</v>
      </c>
      <c r="AA22" s="19">
        <v>43951.450832920411</v>
      </c>
      <c r="AB22" s="19">
        <v>54038.574958718011</v>
      </c>
      <c r="AC22" s="19">
        <v>2730.0390532432111</v>
      </c>
      <c r="AD22" s="19">
        <v>1297.5879108622885</v>
      </c>
      <c r="AE22" s="19">
        <v>591170.9738893992</v>
      </c>
      <c r="AF22" s="19">
        <v>18275.574655286582</v>
      </c>
      <c r="AG22" s="19">
        <v>24263.352071996629</v>
      </c>
      <c r="AH22" s="19">
        <v>9311.8994471395363</v>
      </c>
      <c r="AI22" s="19">
        <v>4382.783558102019</v>
      </c>
      <c r="AJ22" s="19">
        <v>42506.990398411246</v>
      </c>
      <c r="AK22" s="19">
        <v>3316.8912485015799</v>
      </c>
      <c r="AL22" s="19">
        <v>4311.6213101700014</v>
      </c>
      <c r="AM22" s="19">
        <v>74160.044008953948</v>
      </c>
      <c r="AN22" s="19">
        <v>15546.267565647002</v>
      </c>
      <c r="AO22" s="19">
        <v>100999.2634386202</v>
      </c>
      <c r="AP22" s="20">
        <f t="shared" si="0"/>
        <v>3395007.9245762802</v>
      </c>
      <c r="AQ22" s="19">
        <v>1315585.0897615375</v>
      </c>
      <c r="AR22" s="19">
        <v>7955488.7101259558</v>
      </c>
      <c r="AS22" s="19">
        <v>-186392.63653761425</v>
      </c>
      <c r="AT22" s="19">
        <v>381598.97057258163</v>
      </c>
      <c r="AU22" s="20">
        <f t="shared" si="1"/>
        <v>9466280.1339224614</v>
      </c>
      <c r="AV22" s="19">
        <v>-502821.36007951794</v>
      </c>
      <c r="AW22" s="20">
        <v>12358466.698419984</v>
      </c>
    </row>
    <row r="23" spans="1:49" ht="14" customHeight="1">
      <c r="A23" s="180"/>
      <c r="B23" s="183"/>
      <c r="C23" s="115" t="s">
        <v>73</v>
      </c>
      <c r="D23" s="116" t="s">
        <v>17</v>
      </c>
      <c r="E23" s="19">
        <v>187340.64863011838</v>
      </c>
      <c r="F23" s="19">
        <v>71495.119574727971</v>
      </c>
      <c r="G23" s="19">
        <v>94708.37196904188</v>
      </c>
      <c r="H23" s="19">
        <v>28759.580933771289</v>
      </c>
      <c r="I23" s="19">
        <v>71531.296295984968</v>
      </c>
      <c r="J23" s="19">
        <v>45479.45193061277</v>
      </c>
      <c r="K23" s="19">
        <v>28189.189763907121</v>
      </c>
      <c r="L23" s="19">
        <v>15812.473396220736</v>
      </c>
      <c r="M23" s="19">
        <v>13455.095387771504</v>
      </c>
      <c r="N23" s="19">
        <v>16087.728536516857</v>
      </c>
      <c r="O23" s="19">
        <v>21173.897300845045</v>
      </c>
      <c r="P23" s="19">
        <v>97066.471213234894</v>
      </c>
      <c r="Q23" s="19">
        <v>257361.72854199904</v>
      </c>
      <c r="R23" s="19">
        <v>145516.25593160579</v>
      </c>
      <c r="S23" s="19">
        <v>57158.082171925649</v>
      </c>
      <c r="T23" s="19">
        <v>162518.83166052675</v>
      </c>
      <c r="U23" s="19">
        <v>104470.89269350964</v>
      </c>
      <c r="V23" s="19">
        <v>4769607.4792402023</v>
      </c>
      <c r="W23" s="19">
        <v>35565.066625717292</v>
      </c>
      <c r="X23" s="19">
        <v>20066.511669982832</v>
      </c>
      <c r="Y23" s="19">
        <v>14202.808764462374</v>
      </c>
      <c r="Z23" s="19">
        <v>18072.785001118467</v>
      </c>
      <c r="AA23" s="19">
        <v>597212.46504984319</v>
      </c>
      <c r="AB23" s="19">
        <v>71613.420536479156</v>
      </c>
      <c r="AC23" s="19">
        <v>7270.3394065465272</v>
      </c>
      <c r="AD23" s="19">
        <v>7371.2406010320137</v>
      </c>
      <c r="AE23" s="19">
        <v>455446.65667607245</v>
      </c>
      <c r="AF23" s="19">
        <v>814980.72092936118</v>
      </c>
      <c r="AG23" s="19">
        <v>1841217.9593057949</v>
      </c>
      <c r="AH23" s="19">
        <v>22308.87739562467</v>
      </c>
      <c r="AI23" s="19">
        <v>14269.069124840169</v>
      </c>
      <c r="AJ23" s="19">
        <v>326477.79366508999</v>
      </c>
      <c r="AK23" s="19">
        <v>94667.054157649487</v>
      </c>
      <c r="AL23" s="19">
        <v>12942.521784581719</v>
      </c>
      <c r="AM23" s="19">
        <v>30222.061243042037</v>
      </c>
      <c r="AN23" s="19">
        <v>502163.42599022685</v>
      </c>
      <c r="AO23" s="19">
        <v>501390.14508242195</v>
      </c>
      <c r="AP23" s="20">
        <f t="shared" si="0"/>
        <v>11575193.51818241</v>
      </c>
      <c r="AQ23" s="19">
        <v>0</v>
      </c>
      <c r="AR23" s="19">
        <v>7759717.7123718616</v>
      </c>
      <c r="AS23" s="19">
        <v>553049.49249180395</v>
      </c>
      <c r="AT23" s="19">
        <v>700702.95676513074</v>
      </c>
      <c r="AU23" s="20">
        <f t="shared" si="1"/>
        <v>9013470.1616287958</v>
      </c>
      <c r="AV23" s="19">
        <v>-680885.80711723375</v>
      </c>
      <c r="AW23" s="20">
        <v>19907777.872698028</v>
      </c>
    </row>
    <row r="24" spans="1:49" ht="14" customHeight="1">
      <c r="A24" s="180"/>
      <c r="B24" s="183"/>
      <c r="C24" s="115" t="s">
        <v>74</v>
      </c>
      <c r="D24" s="116" t="s">
        <v>18</v>
      </c>
      <c r="E24" s="19">
        <v>198533.58943985379</v>
      </c>
      <c r="F24" s="19">
        <v>171091.28926727228</v>
      </c>
      <c r="G24" s="19">
        <v>134347.25937233341</v>
      </c>
      <c r="H24" s="19">
        <v>30652.167263406405</v>
      </c>
      <c r="I24" s="19">
        <v>103544.68599557424</v>
      </c>
      <c r="J24" s="19">
        <v>96617.902086062168</v>
      </c>
      <c r="K24" s="19">
        <v>48231.679273265399</v>
      </c>
      <c r="L24" s="19">
        <v>8150.2541741704208</v>
      </c>
      <c r="M24" s="19">
        <v>17260.228645016468</v>
      </c>
      <c r="N24" s="19">
        <v>39981.7550224199</v>
      </c>
      <c r="O24" s="19">
        <v>26592.659113479844</v>
      </c>
      <c r="P24" s="19">
        <v>182046.79641335609</v>
      </c>
      <c r="Q24" s="19">
        <v>372334.81280465599</v>
      </c>
      <c r="R24" s="19">
        <v>321682.06708186615</v>
      </c>
      <c r="S24" s="19">
        <v>146128.7067165327</v>
      </c>
      <c r="T24" s="19">
        <v>1412774.142752375</v>
      </c>
      <c r="U24" s="19">
        <v>522010.49398342142</v>
      </c>
      <c r="V24" s="19">
        <v>515568.76030716527</v>
      </c>
      <c r="W24" s="19">
        <v>1728367.4439754339</v>
      </c>
      <c r="X24" s="19">
        <v>510855.36808888201</v>
      </c>
      <c r="Y24" s="19">
        <v>97479.47693076545</v>
      </c>
      <c r="Z24" s="19">
        <v>10233.314956600032</v>
      </c>
      <c r="AA24" s="19">
        <v>114859.48867754404</v>
      </c>
      <c r="AB24" s="19">
        <v>239167.71554249641</v>
      </c>
      <c r="AC24" s="19">
        <v>6204.3304690282275</v>
      </c>
      <c r="AD24" s="19">
        <v>13740.146977008038</v>
      </c>
      <c r="AE24" s="19">
        <v>1886499.4809243213</v>
      </c>
      <c r="AF24" s="19">
        <v>187630.63215481624</v>
      </c>
      <c r="AG24" s="19">
        <v>74492.770417799344</v>
      </c>
      <c r="AH24" s="19">
        <v>60424.090946150805</v>
      </c>
      <c r="AI24" s="19">
        <v>19769.10636918107</v>
      </c>
      <c r="AJ24" s="19">
        <v>169733.86664005762</v>
      </c>
      <c r="AK24" s="19">
        <v>21300.994855157798</v>
      </c>
      <c r="AL24" s="19">
        <v>12522.65535067213</v>
      </c>
      <c r="AM24" s="19">
        <v>57164.213388188778</v>
      </c>
      <c r="AN24" s="19">
        <v>60858.715819275712</v>
      </c>
      <c r="AO24" s="19">
        <v>176249.71032738741</v>
      </c>
      <c r="AP24" s="20">
        <f t="shared" si="0"/>
        <v>9795102.7725229934</v>
      </c>
      <c r="AQ24" s="19">
        <v>5757161.4435037859</v>
      </c>
      <c r="AR24" s="19">
        <v>1981902.6496482163</v>
      </c>
      <c r="AS24" s="19">
        <v>890794.28370240133</v>
      </c>
      <c r="AT24" s="19">
        <v>1723633.8245654888</v>
      </c>
      <c r="AU24" s="20">
        <f t="shared" si="1"/>
        <v>10353492.201419892</v>
      </c>
      <c r="AV24" s="19">
        <v>-594005.13176926458</v>
      </c>
      <c r="AW24" s="20">
        <v>19554589.842177421</v>
      </c>
    </row>
    <row r="25" spans="1:49" ht="14" customHeight="1">
      <c r="A25" s="180"/>
      <c r="B25" s="183"/>
      <c r="C25" s="115" t="s">
        <v>75</v>
      </c>
      <c r="D25" s="116" t="s">
        <v>19</v>
      </c>
      <c r="E25" s="19">
        <v>689.12603076240896</v>
      </c>
      <c r="F25" s="19">
        <v>8614.7362985626132</v>
      </c>
      <c r="G25" s="19">
        <v>20690.256068176735</v>
      </c>
      <c r="H25" s="19">
        <v>1255.4235106512499</v>
      </c>
      <c r="I25" s="19">
        <v>4271.5541893335258</v>
      </c>
      <c r="J25" s="19">
        <v>5507.5966521729961</v>
      </c>
      <c r="K25" s="19">
        <v>1743.0745382508958</v>
      </c>
      <c r="L25" s="19">
        <v>1068.8628277766393</v>
      </c>
      <c r="M25" s="19">
        <v>1093.6009885756866</v>
      </c>
      <c r="N25" s="19">
        <v>18562.509174782292</v>
      </c>
      <c r="O25" s="19">
        <v>3744.7033041764148</v>
      </c>
      <c r="P25" s="19">
        <v>9688.4625311609398</v>
      </c>
      <c r="Q25" s="19">
        <v>11761.458237276427</v>
      </c>
      <c r="R25" s="19">
        <v>27065.577579226101</v>
      </c>
      <c r="S25" s="19">
        <v>17631.248064701016</v>
      </c>
      <c r="T25" s="19">
        <v>33680.329601238882</v>
      </c>
      <c r="U25" s="19">
        <v>32066.352660971555</v>
      </c>
      <c r="V25" s="19">
        <v>48832.918739702327</v>
      </c>
      <c r="W25" s="19">
        <v>70843.390991534514</v>
      </c>
      <c r="X25" s="19">
        <v>1583837.2778154577</v>
      </c>
      <c r="Y25" s="19">
        <v>100021.24621504053</v>
      </c>
      <c r="Z25" s="19">
        <v>0</v>
      </c>
      <c r="AA25" s="19">
        <v>10711.01326588449</v>
      </c>
      <c r="AB25" s="19">
        <v>21160.117588496159</v>
      </c>
      <c r="AC25" s="19">
        <v>88.245462146978468</v>
      </c>
      <c r="AD25" s="19">
        <v>594.05866865206292</v>
      </c>
      <c r="AE25" s="19">
        <v>60152.559847703349</v>
      </c>
      <c r="AF25" s="19">
        <v>26407.364124374322</v>
      </c>
      <c r="AG25" s="19">
        <v>3123.723264605293</v>
      </c>
      <c r="AH25" s="19">
        <v>3291.8191723410846</v>
      </c>
      <c r="AI25" s="19">
        <v>18545.364956619545</v>
      </c>
      <c r="AJ25" s="19">
        <v>33993.19606575033</v>
      </c>
      <c r="AK25" s="19">
        <v>0</v>
      </c>
      <c r="AL25" s="19">
        <v>12612.141965962724</v>
      </c>
      <c r="AM25" s="19">
        <v>13819.658664876313</v>
      </c>
      <c r="AN25" s="19">
        <v>55142.624045001226</v>
      </c>
      <c r="AO25" s="19">
        <v>100719.32051397223</v>
      </c>
      <c r="AP25" s="20">
        <f t="shared" si="0"/>
        <v>2363030.9136259179</v>
      </c>
      <c r="AQ25" s="19">
        <v>3637385.6338891657</v>
      </c>
      <c r="AR25" s="19">
        <v>2462902.6604578602</v>
      </c>
      <c r="AS25" s="19">
        <v>535249.04940425465</v>
      </c>
      <c r="AT25" s="19">
        <v>3630503.4319407595</v>
      </c>
      <c r="AU25" s="20">
        <f t="shared" si="1"/>
        <v>10266040.775692038</v>
      </c>
      <c r="AV25" s="19">
        <v>626981.67717647436</v>
      </c>
      <c r="AW25" s="20">
        <v>13256053.366495525</v>
      </c>
    </row>
    <row r="26" spans="1:49" ht="14" customHeight="1">
      <c r="A26" s="180"/>
      <c r="B26" s="183"/>
      <c r="C26" s="115" t="s">
        <v>76</v>
      </c>
      <c r="D26" s="116" t="s">
        <v>20</v>
      </c>
      <c r="E26" s="19">
        <v>22544.284774675751</v>
      </c>
      <c r="F26" s="19">
        <v>32481.08521547222</v>
      </c>
      <c r="G26" s="19">
        <v>105555.62887466766</v>
      </c>
      <c r="H26" s="19">
        <v>2610.4067339287581</v>
      </c>
      <c r="I26" s="19">
        <v>6121.326707251711</v>
      </c>
      <c r="J26" s="19">
        <v>23071.119165209129</v>
      </c>
      <c r="K26" s="19">
        <v>14140.224395135197</v>
      </c>
      <c r="L26" s="19">
        <v>1936.8480928636145</v>
      </c>
      <c r="M26" s="19">
        <v>1469.233292435239</v>
      </c>
      <c r="N26" s="19">
        <v>13670.420547527541</v>
      </c>
      <c r="O26" s="19">
        <v>33427.131937798425</v>
      </c>
      <c r="P26" s="19">
        <v>109207.86672127471</v>
      </c>
      <c r="Q26" s="19">
        <v>42890.52305607505</v>
      </c>
      <c r="R26" s="19">
        <v>85634.054218214078</v>
      </c>
      <c r="S26" s="19">
        <v>18262.948331724834</v>
      </c>
      <c r="T26" s="19">
        <v>73432.553370043228</v>
      </c>
      <c r="U26" s="19">
        <v>39573.184629711301</v>
      </c>
      <c r="V26" s="19">
        <v>68493.262935464169</v>
      </c>
      <c r="W26" s="19">
        <v>148054.7005555162</v>
      </c>
      <c r="X26" s="19">
        <v>47478.313886780859</v>
      </c>
      <c r="Y26" s="19">
        <v>210829.69669935646</v>
      </c>
      <c r="Z26" s="19">
        <v>7765.3283713825085</v>
      </c>
      <c r="AA26" s="19">
        <v>7715.6727851390979</v>
      </c>
      <c r="AB26" s="19">
        <v>96645.503463284345</v>
      </c>
      <c r="AC26" s="19">
        <v>2716.4055266770283</v>
      </c>
      <c r="AD26" s="19">
        <v>5400.3064668201778</v>
      </c>
      <c r="AE26" s="19">
        <v>91257.446391921185</v>
      </c>
      <c r="AF26" s="19">
        <v>20491.090140809796</v>
      </c>
      <c r="AG26" s="19">
        <v>29222.627126499301</v>
      </c>
      <c r="AH26" s="19">
        <v>787.3029642427457</v>
      </c>
      <c r="AI26" s="19">
        <v>4248.3279759611778</v>
      </c>
      <c r="AJ26" s="19">
        <v>11188.140835353261</v>
      </c>
      <c r="AK26" s="19">
        <v>843.57417323174786</v>
      </c>
      <c r="AL26" s="19">
        <v>11062.813174543193</v>
      </c>
      <c r="AM26" s="19">
        <v>54583.731685062252</v>
      </c>
      <c r="AN26" s="19">
        <v>10491.396326250659</v>
      </c>
      <c r="AO26" s="19">
        <v>80708.827393169602</v>
      </c>
      <c r="AP26" s="20">
        <f t="shared" si="0"/>
        <v>1536013.308941474</v>
      </c>
      <c r="AQ26" s="19">
        <v>0</v>
      </c>
      <c r="AR26" s="19">
        <v>1341749.7090735531</v>
      </c>
      <c r="AS26" s="19">
        <v>-511383.90542938327</v>
      </c>
      <c r="AT26" s="19">
        <v>843973.72689774109</v>
      </c>
      <c r="AU26" s="20">
        <f t="shared" si="1"/>
        <v>1674339.5305419108</v>
      </c>
      <c r="AV26" s="19">
        <v>281508.88310439035</v>
      </c>
      <c r="AW26" s="20">
        <v>3491861.7225883002</v>
      </c>
    </row>
    <row r="27" spans="1:49" ht="14" customHeight="1">
      <c r="A27" s="180"/>
      <c r="B27" s="183"/>
      <c r="C27" s="115" t="s">
        <v>77</v>
      </c>
      <c r="D27" s="116" t="s">
        <v>21</v>
      </c>
      <c r="E27" s="19">
        <v>70894.246619690646</v>
      </c>
      <c r="F27" s="19">
        <v>71628.775681332074</v>
      </c>
      <c r="G27" s="19">
        <v>9662.983548610564</v>
      </c>
      <c r="H27" s="19">
        <v>10573.159786537683</v>
      </c>
      <c r="I27" s="19">
        <v>12850.85039350529</v>
      </c>
      <c r="J27" s="19">
        <v>208435.60442794167</v>
      </c>
      <c r="K27" s="19">
        <v>11778.618756581951</v>
      </c>
      <c r="L27" s="19">
        <v>0</v>
      </c>
      <c r="M27" s="19">
        <v>26894.525943956323</v>
      </c>
      <c r="N27" s="19">
        <v>318210.10388002032</v>
      </c>
      <c r="O27" s="19">
        <v>6304.5844926761056</v>
      </c>
      <c r="P27" s="19">
        <v>151548.90918944962</v>
      </c>
      <c r="Q27" s="19">
        <v>394281.68855420878</v>
      </c>
      <c r="R27" s="19">
        <v>174366.44248911945</v>
      </c>
      <c r="S27" s="19">
        <v>103404.19255308987</v>
      </c>
      <c r="T27" s="19">
        <v>95373.390346600849</v>
      </c>
      <c r="U27" s="19">
        <v>37092.751043537384</v>
      </c>
      <c r="V27" s="19">
        <v>46380.167734833012</v>
      </c>
      <c r="W27" s="19">
        <v>56374.402987052243</v>
      </c>
      <c r="X27" s="19">
        <v>16991.169136164255</v>
      </c>
      <c r="Y27" s="19">
        <v>0</v>
      </c>
      <c r="Z27" s="19">
        <v>10050.621874797776</v>
      </c>
      <c r="AA27" s="19">
        <v>24746.498782354865</v>
      </c>
      <c r="AB27" s="19">
        <v>36770.561855642227</v>
      </c>
      <c r="AC27" s="19">
        <v>2116.0673703430361</v>
      </c>
      <c r="AD27" s="19">
        <v>4441.8532957639627</v>
      </c>
      <c r="AE27" s="19">
        <v>299324.06012530409</v>
      </c>
      <c r="AF27" s="19">
        <v>315145.90003187279</v>
      </c>
      <c r="AG27" s="19">
        <v>64212.047948998632</v>
      </c>
      <c r="AH27" s="19">
        <v>22490.525288316658</v>
      </c>
      <c r="AI27" s="19">
        <v>16880.954169535551</v>
      </c>
      <c r="AJ27" s="19">
        <v>234927.82621733035</v>
      </c>
      <c r="AK27" s="19">
        <v>35387.48204866764</v>
      </c>
      <c r="AL27" s="19">
        <v>9623.229097044059</v>
      </c>
      <c r="AM27" s="19">
        <v>108762.65382695095</v>
      </c>
      <c r="AN27" s="19">
        <v>137437.24410975055</v>
      </c>
      <c r="AO27" s="19">
        <v>87101.11644582267</v>
      </c>
      <c r="AP27" s="20">
        <f t="shared" si="0"/>
        <v>3232465.2100534039</v>
      </c>
      <c r="AQ27" s="19">
        <v>0</v>
      </c>
      <c r="AR27" s="19">
        <v>0</v>
      </c>
      <c r="AS27" s="19">
        <v>-1047739.8210685035</v>
      </c>
      <c r="AT27" s="19">
        <v>768197.00758208823</v>
      </c>
      <c r="AU27" s="20">
        <f t="shared" si="1"/>
        <v>-279542.81348641531</v>
      </c>
      <c r="AV27" s="19">
        <v>-109822.56434480043</v>
      </c>
      <c r="AW27" s="20">
        <v>2843099.8322226983</v>
      </c>
    </row>
    <row r="28" spans="1:49" ht="14" customHeight="1">
      <c r="A28" s="180"/>
      <c r="B28" s="183"/>
      <c r="C28" s="115" t="s">
        <v>78</v>
      </c>
      <c r="D28" s="116" t="s">
        <v>22</v>
      </c>
      <c r="E28" s="19">
        <v>52118.997157524718</v>
      </c>
      <c r="F28" s="19">
        <v>8633.4893363360025</v>
      </c>
      <c r="G28" s="19">
        <v>1577.6954055781569</v>
      </c>
      <c r="H28" s="19">
        <v>1307.9543083560288</v>
      </c>
      <c r="I28" s="19">
        <v>12430.40329525203</v>
      </c>
      <c r="J28" s="19">
        <v>10983.935956651558</v>
      </c>
      <c r="K28" s="19">
        <v>7007.5503442343415</v>
      </c>
      <c r="L28" s="19">
        <v>2324.8723876014528</v>
      </c>
      <c r="M28" s="19">
        <v>636.866006773187</v>
      </c>
      <c r="N28" s="19">
        <v>4210.4415768458457</v>
      </c>
      <c r="O28" s="19">
        <v>2330.035400849149</v>
      </c>
      <c r="P28" s="19">
        <v>10022.098481879979</v>
      </c>
      <c r="Q28" s="19">
        <v>14856.457822472548</v>
      </c>
      <c r="R28" s="19">
        <v>9624.1334781498699</v>
      </c>
      <c r="S28" s="19">
        <v>1423.3772899751689</v>
      </c>
      <c r="T28" s="19">
        <v>305313.46804895549</v>
      </c>
      <c r="U28" s="19">
        <v>191554.34150599907</v>
      </c>
      <c r="V28" s="19">
        <v>3221.9763679209996</v>
      </c>
      <c r="W28" s="19">
        <v>1781.2359937945848</v>
      </c>
      <c r="X28" s="19">
        <v>868.87118870336315</v>
      </c>
      <c r="Y28" s="19">
        <v>535.74336249863848</v>
      </c>
      <c r="Z28" s="19">
        <v>1665.9006428394734</v>
      </c>
      <c r="AA28" s="19">
        <v>38150.090968170902</v>
      </c>
      <c r="AB28" s="19">
        <v>5138.704265739334</v>
      </c>
      <c r="AC28" s="19">
        <v>2383.9842462276151</v>
      </c>
      <c r="AD28" s="19">
        <v>422.61236697085695</v>
      </c>
      <c r="AE28" s="19">
        <v>16516.355315720037</v>
      </c>
      <c r="AF28" s="19">
        <v>50821.572670692425</v>
      </c>
      <c r="AG28" s="19">
        <v>242457.03460175006</v>
      </c>
      <c r="AH28" s="19">
        <v>13792.016400514996</v>
      </c>
      <c r="AI28" s="19">
        <v>6407.9359235864104</v>
      </c>
      <c r="AJ28" s="19">
        <v>29826.533723887318</v>
      </c>
      <c r="AK28" s="19">
        <v>8607.1587478076417</v>
      </c>
      <c r="AL28" s="19">
        <v>2576.5559020378491</v>
      </c>
      <c r="AM28" s="19">
        <v>6776.784565115332</v>
      </c>
      <c r="AN28" s="19">
        <v>81792.359630809093</v>
      </c>
      <c r="AO28" s="19">
        <v>49410.835720775001</v>
      </c>
      <c r="AP28" s="20">
        <f t="shared" si="0"/>
        <v>1199510.3804089965</v>
      </c>
      <c r="AQ28" s="19">
        <v>0</v>
      </c>
      <c r="AR28" s="19">
        <v>2340057.6805198034</v>
      </c>
      <c r="AS28" s="19">
        <v>-2.3598467892468893E-7</v>
      </c>
      <c r="AT28" s="19">
        <v>0</v>
      </c>
      <c r="AU28" s="20">
        <f t="shared" si="1"/>
        <v>2340057.6805195673</v>
      </c>
      <c r="AV28" s="19">
        <v>-139948.46534064558</v>
      </c>
      <c r="AW28" s="20">
        <v>3399619.5955882948</v>
      </c>
    </row>
    <row r="29" spans="1:49" ht="14" customHeight="1">
      <c r="A29" s="180"/>
      <c r="B29" s="183"/>
      <c r="C29" s="115" t="s">
        <v>79</v>
      </c>
      <c r="D29" s="116" t="s">
        <v>23</v>
      </c>
      <c r="E29" s="19">
        <v>591705.82740111859</v>
      </c>
      <c r="F29" s="19">
        <v>282402.77567657607</v>
      </c>
      <c r="G29" s="19">
        <v>390483.84998834238</v>
      </c>
      <c r="H29" s="19">
        <v>203996.44109829442</v>
      </c>
      <c r="I29" s="19">
        <v>346795.55912977917</v>
      </c>
      <c r="J29" s="19">
        <v>302762.31026956154</v>
      </c>
      <c r="K29" s="19">
        <v>360552.83019381081</v>
      </c>
      <c r="L29" s="19">
        <v>31784.464317855192</v>
      </c>
      <c r="M29" s="19">
        <v>119445.85422770212</v>
      </c>
      <c r="N29" s="19">
        <v>365053.53621483303</v>
      </c>
      <c r="O29" s="19">
        <v>91741.278144995013</v>
      </c>
      <c r="P29" s="19">
        <v>1445261.1393051043</v>
      </c>
      <c r="Q29" s="19">
        <v>1166631.1529570019</v>
      </c>
      <c r="R29" s="19">
        <v>871048.81441411155</v>
      </c>
      <c r="S29" s="19">
        <v>346766.63487791264</v>
      </c>
      <c r="T29" s="19">
        <v>393259.62429565436</v>
      </c>
      <c r="U29" s="19">
        <v>193770.57831315076</v>
      </c>
      <c r="V29" s="19">
        <v>62501.799829623298</v>
      </c>
      <c r="W29" s="19">
        <v>172202.51924935682</v>
      </c>
      <c r="X29" s="19">
        <v>87531.171485229221</v>
      </c>
      <c r="Y29" s="19">
        <v>4523.5120103610025</v>
      </c>
      <c r="Z29" s="19">
        <v>35198.462557795763</v>
      </c>
      <c r="AA29" s="19">
        <v>61260.455870452359</v>
      </c>
      <c r="AB29" s="19">
        <v>178193.74542193871</v>
      </c>
      <c r="AC29" s="19">
        <v>35045.611045815618</v>
      </c>
      <c r="AD29" s="19">
        <v>194746.92861847384</v>
      </c>
      <c r="AE29" s="19">
        <v>51569.197333624703</v>
      </c>
      <c r="AF29" s="19">
        <v>134139.26302553288</v>
      </c>
      <c r="AG29" s="19">
        <v>245409.96629809093</v>
      </c>
      <c r="AH29" s="19">
        <v>63536.099927079696</v>
      </c>
      <c r="AI29" s="19">
        <v>27616.398991530823</v>
      </c>
      <c r="AJ29" s="19">
        <v>285652.82568017585</v>
      </c>
      <c r="AK29" s="19">
        <v>138895.8815083782</v>
      </c>
      <c r="AL29" s="19">
        <v>19138.048367399257</v>
      </c>
      <c r="AM29" s="19">
        <v>178719.43571881001</v>
      </c>
      <c r="AN29" s="19">
        <v>234842.89122716611</v>
      </c>
      <c r="AO29" s="19">
        <v>598636.15238136239</v>
      </c>
      <c r="AP29" s="20">
        <f t="shared" si="0"/>
        <v>10312823.037373999</v>
      </c>
      <c r="AQ29" s="19">
        <v>1219124.502292451</v>
      </c>
      <c r="AR29" s="19">
        <v>0</v>
      </c>
      <c r="AS29" s="19">
        <v>0</v>
      </c>
      <c r="AT29" s="19">
        <v>4287.6230073685983</v>
      </c>
      <c r="AU29" s="20">
        <f t="shared" si="1"/>
        <v>1223412.1252998195</v>
      </c>
      <c r="AV29" s="19">
        <v>94532.869045187836</v>
      </c>
      <c r="AW29" s="20">
        <v>11630768.031720577</v>
      </c>
    </row>
    <row r="30" spans="1:49" ht="14" customHeight="1">
      <c r="A30" s="180"/>
      <c r="B30" s="183"/>
      <c r="C30" s="115" t="s">
        <v>80</v>
      </c>
      <c r="D30" s="116" t="s">
        <v>24</v>
      </c>
      <c r="E30" s="19">
        <v>7396.9396690980602</v>
      </c>
      <c r="F30" s="19">
        <v>88.706896725711161</v>
      </c>
      <c r="G30" s="19">
        <v>31.752208946602615</v>
      </c>
      <c r="H30" s="19">
        <v>120.12526002951707</v>
      </c>
      <c r="I30" s="19">
        <v>63.961534455565072</v>
      </c>
      <c r="J30" s="19">
        <v>2939.0710263616911</v>
      </c>
      <c r="K30" s="19">
        <v>2735.5315156327051</v>
      </c>
      <c r="L30" s="19">
        <v>3299.2424721453322</v>
      </c>
      <c r="M30" s="19">
        <v>126.44150236804568</v>
      </c>
      <c r="N30" s="19">
        <v>5003.8075080564104</v>
      </c>
      <c r="O30" s="19">
        <v>605.03045382499931</v>
      </c>
      <c r="P30" s="19">
        <v>6290.0719517499292</v>
      </c>
      <c r="Q30" s="19">
        <v>19391.244856858044</v>
      </c>
      <c r="R30" s="19">
        <v>15797.787327822069</v>
      </c>
      <c r="S30" s="19">
        <v>1731.0291644297026</v>
      </c>
      <c r="T30" s="19">
        <v>1847.0137893107326</v>
      </c>
      <c r="U30" s="19">
        <v>797.00668493598005</v>
      </c>
      <c r="V30" s="19">
        <v>611.7645602138133</v>
      </c>
      <c r="W30" s="19">
        <v>1980.5119547209169</v>
      </c>
      <c r="X30" s="19">
        <v>3165.4896993783436</v>
      </c>
      <c r="Y30" s="19">
        <v>541.51574206268947</v>
      </c>
      <c r="Z30" s="19">
        <v>393.65060907454301</v>
      </c>
      <c r="AA30" s="19">
        <v>202.00950530408088</v>
      </c>
      <c r="AB30" s="19">
        <v>1142.7507380144507</v>
      </c>
      <c r="AC30" s="19">
        <v>15059.109626036503</v>
      </c>
      <c r="AD30" s="19">
        <v>47.010265191217307</v>
      </c>
      <c r="AE30" s="19">
        <v>1093.2244060746727</v>
      </c>
      <c r="AF30" s="19">
        <v>11666.613132271286</v>
      </c>
      <c r="AG30" s="19">
        <v>1274.163940207349</v>
      </c>
      <c r="AH30" s="19">
        <v>13681.043840473358</v>
      </c>
      <c r="AI30" s="19">
        <v>149.13206893802558</v>
      </c>
      <c r="AJ30" s="19">
        <v>4351.656586024872</v>
      </c>
      <c r="AK30" s="19">
        <v>1352.2723912254298</v>
      </c>
      <c r="AL30" s="19">
        <v>154.26456912325443</v>
      </c>
      <c r="AM30" s="19">
        <v>2694.7231946168531</v>
      </c>
      <c r="AN30" s="19">
        <v>3587.6114633473549</v>
      </c>
      <c r="AO30" s="19">
        <v>10212.954950456797</v>
      </c>
      <c r="AP30" s="20">
        <f t="shared" si="0"/>
        <v>141626.2370655069</v>
      </c>
      <c r="AQ30" s="19">
        <v>468918.34126960189</v>
      </c>
      <c r="AR30" s="19">
        <v>0</v>
      </c>
      <c r="AS30" s="19">
        <v>-2.2982078618461887E-7</v>
      </c>
      <c r="AT30" s="19">
        <v>0</v>
      </c>
      <c r="AU30" s="20">
        <f t="shared" si="1"/>
        <v>468918.34126937209</v>
      </c>
      <c r="AV30" s="19">
        <v>-18710.945191951967</v>
      </c>
      <c r="AW30" s="20">
        <v>591833.63314294105</v>
      </c>
    </row>
    <row r="31" spans="1:49" ht="14" customHeight="1">
      <c r="A31" s="180"/>
      <c r="B31" s="183"/>
      <c r="C31" s="115" t="s">
        <v>81</v>
      </c>
      <c r="D31" s="116" t="s">
        <v>25</v>
      </c>
      <c r="E31" s="19">
        <v>22167.66723609063</v>
      </c>
      <c r="F31" s="19">
        <v>9694.5372245435956</v>
      </c>
      <c r="G31" s="19">
        <v>6980.9342530704243</v>
      </c>
      <c r="H31" s="19">
        <v>4124.968139587445</v>
      </c>
      <c r="I31" s="19">
        <v>3057.8745837919023</v>
      </c>
      <c r="J31" s="19">
        <v>37478.515386418308</v>
      </c>
      <c r="K31" s="19">
        <v>21286.987045189522</v>
      </c>
      <c r="L31" s="19">
        <v>10663.429092008231</v>
      </c>
      <c r="M31" s="19">
        <v>3067.9912244974407</v>
      </c>
      <c r="N31" s="19">
        <v>19848.597846578283</v>
      </c>
      <c r="O31" s="19">
        <v>7172.6062199414591</v>
      </c>
      <c r="P31" s="19">
        <v>41974.00985134596</v>
      </c>
      <c r="Q31" s="19">
        <v>51061.835036163735</v>
      </c>
      <c r="R31" s="19">
        <v>20972.065259217699</v>
      </c>
      <c r="S31" s="19">
        <v>14398.339171699829</v>
      </c>
      <c r="T31" s="19">
        <v>9786.1906749823229</v>
      </c>
      <c r="U31" s="19">
        <v>4288.273074176811</v>
      </c>
      <c r="V31" s="19">
        <v>10905.90883556713</v>
      </c>
      <c r="W31" s="19">
        <v>4668.7537814007756</v>
      </c>
      <c r="X31" s="19">
        <v>3886.9633118714009</v>
      </c>
      <c r="Y31" s="19">
        <v>2098.6889049363499</v>
      </c>
      <c r="Z31" s="19">
        <v>1787.3903290002565</v>
      </c>
      <c r="AA31" s="19">
        <v>2841.6532860579619</v>
      </c>
      <c r="AB31" s="19">
        <v>67923.096746477779</v>
      </c>
      <c r="AC31" s="19">
        <v>1195.6768059996648</v>
      </c>
      <c r="AD31" s="19">
        <v>16745.2185301717</v>
      </c>
      <c r="AE31" s="19">
        <v>49660.465855693328</v>
      </c>
      <c r="AF31" s="19">
        <v>87992.605243427679</v>
      </c>
      <c r="AG31" s="19">
        <v>39649.922104329104</v>
      </c>
      <c r="AH31" s="19">
        <v>29165.261169146666</v>
      </c>
      <c r="AI31" s="19">
        <v>1389.0516660609276</v>
      </c>
      <c r="AJ31" s="19">
        <v>19515.313910507983</v>
      </c>
      <c r="AK31" s="19">
        <v>14457.759416666047</v>
      </c>
      <c r="AL31" s="19">
        <v>1626.4815347738893</v>
      </c>
      <c r="AM31" s="19">
        <v>20744.419387257618</v>
      </c>
      <c r="AN31" s="19">
        <v>33574.00519192333</v>
      </c>
      <c r="AO31" s="19">
        <v>43759.18070579553</v>
      </c>
      <c r="AP31" s="20">
        <f t="shared" si="0"/>
        <v>741612.63803636865</v>
      </c>
      <c r="AQ31" s="19">
        <v>147537.9568111726</v>
      </c>
      <c r="AR31" s="19">
        <v>0</v>
      </c>
      <c r="AS31" s="19">
        <v>-2.2993593317272883E-7</v>
      </c>
      <c r="AT31" s="19">
        <v>0</v>
      </c>
      <c r="AU31" s="20">
        <f t="shared" si="1"/>
        <v>147537.95681094265</v>
      </c>
      <c r="AV31" s="19">
        <v>-6683.3093320332227</v>
      </c>
      <c r="AW31" s="20">
        <v>882467.28551537485</v>
      </c>
    </row>
    <row r="32" spans="1:49" ht="14" customHeight="1">
      <c r="A32" s="180"/>
      <c r="B32" s="183"/>
      <c r="C32" s="115" t="s">
        <v>82</v>
      </c>
      <c r="D32" s="116" t="s">
        <v>26</v>
      </c>
      <c r="E32" s="19">
        <v>9329.1989870237412</v>
      </c>
      <c r="F32" s="19">
        <v>5663.1687234961073</v>
      </c>
      <c r="G32" s="19">
        <v>865.75271608303512</v>
      </c>
      <c r="H32" s="19">
        <v>2569.0515820456449</v>
      </c>
      <c r="I32" s="19">
        <v>20592.940591311901</v>
      </c>
      <c r="J32" s="19">
        <v>13415.099376892966</v>
      </c>
      <c r="K32" s="19">
        <v>4436.38944955643</v>
      </c>
      <c r="L32" s="19">
        <v>1438.8474526916712</v>
      </c>
      <c r="M32" s="19">
        <v>535.88743822011804</v>
      </c>
      <c r="N32" s="19">
        <v>2601.8601207278607</v>
      </c>
      <c r="O32" s="19">
        <v>2497.7639354623502</v>
      </c>
      <c r="P32" s="19">
        <v>5843.2513233834143</v>
      </c>
      <c r="Q32" s="19">
        <v>8217.7316574129072</v>
      </c>
      <c r="R32" s="19">
        <v>15076.205094229163</v>
      </c>
      <c r="S32" s="19">
        <v>1308.1207755811561</v>
      </c>
      <c r="T32" s="19">
        <v>5996.9508792999404</v>
      </c>
      <c r="U32" s="19">
        <v>4143.8034165284616</v>
      </c>
      <c r="V32" s="19">
        <v>3395.6214251873948</v>
      </c>
      <c r="W32" s="19">
        <v>3342.9905580375944</v>
      </c>
      <c r="X32" s="19">
        <v>1641.4918504060327</v>
      </c>
      <c r="Y32" s="19">
        <v>634.06283432195414</v>
      </c>
      <c r="Z32" s="19">
        <v>219.41055840113074</v>
      </c>
      <c r="AA32" s="19">
        <v>1553.8465419041215</v>
      </c>
      <c r="AB32" s="19">
        <v>12804.23142336715</v>
      </c>
      <c r="AC32" s="19">
        <v>0</v>
      </c>
      <c r="AD32" s="19">
        <v>1621.6155592486941</v>
      </c>
      <c r="AE32" s="19">
        <v>268538.05468561448</v>
      </c>
      <c r="AF32" s="19">
        <v>266173.51192198246</v>
      </c>
      <c r="AG32" s="19">
        <v>9652.5433870679826</v>
      </c>
      <c r="AH32" s="19">
        <v>40343.708873355696</v>
      </c>
      <c r="AI32" s="19">
        <v>8042.9808838811196</v>
      </c>
      <c r="AJ32" s="19">
        <v>98898.736586703162</v>
      </c>
      <c r="AK32" s="19">
        <v>81734.480084378156</v>
      </c>
      <c r="AL32" s="19">
        <v>2781.6420386366494</v>
      </c>
      <c r="AM32" s="19">
        <v>65618.031452743249</v>
      </c>
      <c r="AN32" s="19">
        <v>275504.84319759149</v>
      </c>
      <c r="AO32" s="19">
        <v>123054.18513164046</v>
      </c>
      <c r="AP32" s="20">
        <f t="shared" si="0"/>
        <v>1370088.0125144154</v>
      </c>
      <c r="AQ32" s="19">
        <v>0</v>
      </c>
      <c r="AR32" s="19">
        <v>59068422.512977406</v>
      </c>
      <c r="AS32" s="19">
        <v>-10.783105275297991</v>
      </c>
      <c r="AT32" s="19">
        <v>11554.757120772783</v>
      </c>
      <c r="AU32" s="20">
        <f t="shared" si="1"/>
        <v>59079966.486992903</v>
      </c>
      <c r="AV32" s="19">
        <v>-3979191.2571038646</v>
      </c>
      <c r="AW32" s="20">
        <v>56470863.242403761</v>
      </c>
    </row>
    <row r="33" spans="1:50" ht="14" customHeight="1">
      <c r="A33" s="180"/>
      <c r="B33" s="183"/>
      <c r="C33" s="115" t="s">
        <v>83</v>
      </c>
      <c r="D33" s="116" t="s">
        <v>27</v>
      </c>
      <c r="E33" s="19">
        <v>1730263.5162255166</v>
      </c>
      <c r="F33" s="19">
        <v>309967.22889329598</v>
      </c>
      <c r="G33" s="19">
        <v>270595.05739828647</v>
      </c>
      <c r="H33" s="19">
        <v>110542.22172625382</v>
      </c>
      <c r="I33" s="19">
        <v>245034.57017396917</v>
      </c>
      <c r="J33" s="19">
        <v>1232556.7113562215</v>
      </c>
      <c r="K33" s="19">
        <v>2091866.1252806413</v>
      </c>
      <c r="L33" s="19">
        <v>1668806.999218435</v>
      </c>
      <c r="M33" s="19">
        <v>340300.17493541434</v>
      </c>
      <c r="N33" s="19">
        <v>1460309.717258475</v>
      </c>
      <c r="O33" s="19">
        <v>811584.23647777131</v>
      </c>
      <c r="P33" s="19">
        <v>2346021.1177137103</v>
      </c>
      <c r="Q33" s="19">
        <v>2038242.7259680522</v>
      </c>
      <c r="R33" s="19">
        <v>2402946.6701177056</v>
      </c>
      <c r="S33" s="19">
        <v>1023195.6433640139</v>
      </c>
      <c r="T33" s="19">
        <v>1200810.9257801182</v>
      </c>
      <c r="U33" s="19">
        <v>738819.71680175164</v>
      </c>
      <c r="V33" s="19">
        <v>1211960.3306497445</v>
      </c>
      <c r="W33" s="19">
        <v>962147.28148446791</v>
      </c>
      <c r="X33" s="19">
        <v>758093.82665621396</v>
      </c>
      <c r="Y33" s="19">
        <v>158522.9505075583</v>
      </c>
      <c r="Z33" s="19">
        <v>188506.85388985663</v>
      </c>
      <c r="AA33" s="19">
        <v>260216.47912098162</v>
      </c>
      <c r="AB33" s="19">
        <v>525698.47803050431</v>
      </c>
      <c r="AC33" s="19">
        <v>46156.113108746933</v>
      </c>
      <c r="AD33" s="19">
        <v>17633.926093628972</v>
      </c>
      <c r="AE33" s="19">
        <v>3982774.7736479109</v>
      </c>
      <c r="AF33" s="19">
        <v>1321501.2563906154</v>
      </c>
      <c r="AG33" s="19">
        <v>1006100.1736714394</v>
      </c>
      <c r="AH33" s="19">
        <v>393742.18310410087</v>
      </c>
      <c r="AI33" s="19">
        <v>46114.984899525029</v>
      </c>
      <c r="AJ33" s="19">
        <v>562078.49654820864</v>
      </c>
      <c r="AK33" s="19">
        <v>229754.07401447132</v>
      </c>
      <c r="AL33" s="19">
        <v>44246.190996734724</v>
      </c>
      <c r="AM33" s="19">
        <v>452494.9226780578</v>
      </c>
      <c r="AN33" s="19">
        <v>490303.56236789707</v>
      </c>
      <c r="AO33" s="19">
        <v>636068.57853081264</v>
      </c>
      <c r="AP33" s="20">
        <f t="shared" si="0"/>
        <v>33315978.795081109</v>
      </c>
      <c r="AQ33" s="19">
        <v>7922191.7655152893</v>
      </c>
      <c r="AR33" s="19">
        <v>4645002.2627357291</v>
      </c>
      <c r="AS33" s="19">
        <v>117270.49695494129</v>
      </c>
      <c r="AT33" s="19">
        <v>4029822.0674778922</v>
      </c>
      <c r="AU33" s="20">
        <f t="shared" si="1"/>
        <v>16714286.592683852</v>
      </c>
      <c r="AV33" s="19">
        <v>-1209671.6753107202</v>
      </c>
      <c r="AW33" s="20">
        <v>48820593.7124587</v>
      </c>
    </row>
    <row r="34" spans="1:50" ht="14" customHeight="1">
      <c r="A34" s="180"/>
      <c r="B34" s="183"/>
      <c r="C34" s="115" t="s">
        <v>84</v>
      </c>
      <c r="D34" s="116" t="s">
        <v>28</v>
      </c>
      <c r="E34" s="19">
        <v>1086304.1621439573</v>
      </c>
      <c r="F34" s="19">
        <v>177555.66407793111</v>
      </c>
      <c r="G34" s="19">
        <v>101861.04213651198</v>
      </c>
      <c r="H34" s="19">
        <v>55448.069700247237</v>
      </c>
      <c r="I34" s="19">
        <v>159440.65294929154</v>
      </c>
      <c r="J34" s="19">
        <v>503741.04527798586</v>
      </c>
      <c r="K34" s="19">
        <v>254159.70298186271</v>
      </c>
      <c r="L34" s="19">
        <v>212664.95706436239</v>
      </c>
      <c r="M34" s="19">
        <v>96965.938208911713</v>
      </c>
      <c r="N34" s="19">
        <v>264443.16648968327</v>
      </c>
      <c r="O34" s="19">
        <v>419018.2872327384</v>
      </c>
      <c r="P34" s="19">
        <v>816413.57989142381</v>
      </c>
      <c r="Q34" s="19">
        <v>871886.17847323162</v>
      </c>
      <c r="R34" s="19">
        <v>784103.76422854338</v>
      </c>
      <c r="S34" s="19">
        <v>261379.05356134253</v>
      </c>
      <c r="T34" s="19">
        <v>324278.46571842709</v>
      </c>
      <c r="U34" s="19">
        <v>199837.12771657945</v>
      </c>
      <c r="V34" s="19">
        <v>248011.36685825363</v>
      </c>
      <c r="W34" s="19">
        <v>185981.41793942734</v>
      </c>
      <c r="X34" s="19">
        <v>111894.45331487565</v>
      </c>
      <c r="Y34" s="19">
        <v>37520.547760703965</v>
      </c>
      <c r="Z34" s="19">
        <v>39475.958673044734</v>
      </c>
      <c r="AA34" s="19">
        <v>50359.596817772399</v>
      </c>
      <c r="AB34" s="19">
        <v>512849.72619456192</v>
      </c>
      <c r="AC34" s="19">
        <v>31846.808844014846</v>
      </c>
      <c r="AD34" s="19">
        <v>7616.9027574422244</v>
      </c>
      <c r="AE34" s="19">
        <v>1716923.9389971222</v>
      </c>
      <c r="AF34" s="19">
        <v>4929977.1819520006</v>
      </c>
      <c r="AG34" s="19">
        <v>330036.43101083813</v>
      </c>
      <c r="AH34" s="19">
        <v>103602.35372323955</v>
      </c>
      <c r="AI34" s="19">
        <v>9061.4963071934981</v>
      </c>
      <c r="AJ34" s="19">
        <v>323391.78156140976</v>
      </c>
      <c r="AK34" s="19">
        <v>141206.9857182471</v>
      </c>
      <c r="AL34" s="19">
        <v>33085.910908161684</v>
      </c>
      <c r="AM34" s="19">
        <v>104292.26256574711</v>
      </c>
      <c r="AN34" s="19">
        <v>654339.27830328909</v>
      </c>
      <c r="AO34" s="19">
        <v>276659.4981854721</v>
      </c>
      <c r="AP34" s="20">
        <f t="shared" si="0"/>
        <v>16437634.75624585</v>
      </c>
      <c r="AQ34" s="19">
        <v>4433652.8579654424</v>
      </c>
      <c r="AR34" s="19">
        <v>619625.63802186772</v>
      </c>
      <c r="AS34" s="19">
        <v>685886.96028858912</v>
      </c>
      <c r="AT34" s="19">
        <v>5413532.7949715285</v>
      </c>
      <c r="AU34" s="20">
        <f t="shared" si="1"/>
        <v>11152698.251247428</v>
      </c>
      <c r="AV34" s="19">
        <v>2920753.568815649</v>
      </c>
      <c r="AW34" s="20">
        <v>30511086.576311722</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12856834.492683813</v>
      </c>
      <c r="AR35" s="19">
        <v>0</v>
      </c>
      <c r="AS35" s="19">
        <v>0</v>
      </c>
      <c r="AT35" s="19">
        <v>892503.79201756313</v>
      </c>
      <c r="AU35" s="20">
        <f t="shared" si="1"/>
        <v>13749338.284701375</v>
      </c>
      <c r="AV35" s="19">
        <v>636049.69341196981</v>
      </c>
      <c r="AW35" s="20">
        <v>14385387.97811335</v>
      </c>
    </row>
    <row r="36" spans="1:50" ht="14" customHeight="1">
      <c r="A36" s="180"/>
      <c r="B36" s="183"/>
      <c r="C36" s="115" t="s">
        <v>86</v>
      </c>
      <c r="D36" s="117" t="s">
        <v>30</v>
      </c>
      <c r="E36" s="19">
        <v>26687.393347526886</v>
      </c>
      <c r="F36" s="19">
        <v>4339.630489209736</v>
      </c>
      <c r="G36" s="19">
        <v>4321.278259209982</v>
      </c>
      <c r="H36" s="19">
        <v>1104.1530516804746</v>
      </c>
      <c r="I36" s="19">
        <v>4973.1085501734788</v>
      </c>
      <c r="J36" s="19">
        <v>18319.07918720584</v>
      </c>
      <c r="K36" s="19">
        <v>10667.557923812676</v>
      </c>
      <c r="L36" s="19">
        <v>9706.5410475270419</v>
      </c>
      <c r="M36" s="19">
        <v>2395.8125185213157</v>
      </c>
      <c r="N36" s="19">
        <v>12750.826702692098</v>
      </c>
      <c r="O36" s="19">
        <v>1255.6812437933481</v>
      </c>
      <c r="P36" s="19">
        <v>20316.941053817834</v>
      </c>
      <c r="Q36" s="19">
        <v>14331.656455996839</v>
      </c>
      <c r="R36" s="19">
        <v>8886.7301248349231</v>
      </c>
      <c r="S36" s="19">
        <v>4605.9461389643202</v>
      </c>
      <c r="T36" s="19">
        <v>9349.0771968308563</v>
      </c>
      <c r="U36" s="19">
        <v>4433.1059895275666</v>
      </c>
      <c r="V36" s="19">
        <v>4534.7496813742273</v>
      </c>
      <c r="W36" s="19">
        <v>5659.8507626497403</v>
      </c>
      <c r="X36" s="19">
        <v>5795.0282447893342</v>
      </c>
      <c r="Y36" s="19">
        <v>2148.2797955392139</v>
      </c>
      <c r="Z36" s="19">
        <v>2318.9887060003339</v>
      </c>
      <c r="AA36" s="19">
        <v>1607.0591134694282</v>
      </c>
      <c r="AB36" s="19">
        <v>7933.0368628556689</v>
      </c>
      <c r="AC36" s="19">
        <v>400.75078002416359</v>
      </c>
      <c r="AD36" s="19">
        <v>675.33105386867089</v>
      </c>
      <c r="AE36" s="19">
        <v>16321.19249799721</v>
      </c>
      <c r="AF36" s="19">
        <v>243857.63013963075</v>
      </c>
      <c r="AG36" s="19">
        <v>28060.149411348171</v>
      </c>
      <c r="AH36" s="19">
        <v>16679.953518530234</v>
      </c>
      <c r="AI36" s="19">
        <v>239.0569839774449</v>
      </c>
      <c r="AJ36" s="19">
        <v>648059.59358977724</v>
      </c>
      <c r="AK36" s="19">
        <v>26427.7368388707</v>
      </c>
      <c r="AL36" s="19">
        <v>22077.360425660023</v>
      </c>
      <c r="AM36" s="19">
        <v>27470.877299345793</v>
      </c>
      <c r="AN36" s="19">
        <v>884657.6351672801</v>
      </c>
      <c r="AO36" s="19">
        <v>256660.60198268195</v>
      </c>
      <c r="AP36" s="20">
        <f t="shared" si="0"/>
        <v>2360029.3821369954</v>
      </c>
      <c r="AQ36" s="19">
        <v>313530.97201003978</v>
      </c>
      <c r="AR36" s="19">
        <v>0</v>
      </c>
      <c r="AS36" s="19">
        <v>2.6968395954649928E-7</v>
      </c>
      <c r="AT36" s="19">
        <v>352222.45410188043</v>
      </c>
      <c r="AU36" s="20">
        <f t="shared" si="1"/>
        <v>665753.42611218989</v>
      </c>
      <c r="AV36" s="19">
        <v>-56957.260744039457</v>
      </c>
      <c r="AW36" s="20">
        <v>2968825.5475056404</v>
      </c>
    </row>
    <row r="37" spans="1:50" ht="14" customHeight="1">
      <c r="A37" s="180"/>
      <c r="B37" s="183"/>
      <c r="C37" s="115" t="s">
        <v>87</v>
      </c>
      <c r="D37" s="117" t="s">
        <v>31</v>
      </c>
      <c r="E37" s="19">
        <v>2086287.4790878119</v>
      </c>
      <c r="F37" s="19">
        <v>285622.2453151464</v>
      </c>
      <c r="G37" s="19">
        <v>300614.4254491342</v>
      </c>
      <c r="H37" s="19">
        <v>114494.09862264361</v>
      </c>
      <c r="I37" s="19">
        <v>165544.93745021275</v>
      </c>
      <c r="J37" s="19">
        <v>1143050.4606939545</v>
      </c>
      <c r="K37" s="19">
        <v>1249211.0211922165</v>
      </c>
      <c r="L37" s="19">
        <v>650915.63885919005</v>
      </c>
      <c r="M37" s="19">
        <v>162700.04523172198</v>
      </c>
      <c r="N37" s="19">
        <v>493003.51656309998</v>
      </c>
      <c r="O37" s="19">
        <v>132651.90755757189</v>
      </c>
      <c r="P37" s="19">
        <v>2527516.9031185405</v>
      </c>
      <c r="Q37" s="19">
        <v>1376741.8451373549</v>
      </c>
      <c r="R37" s="19">
        <v>3377365.6962740594</v>
      </c>
      <c r="S37" s="19">
        <v>491788.67102756584</v>
      </c>
      <c r="T37" s="19">
        <v>1052265.0757235503</v>
      </c>
      <c r="U37" s="19">
        <v>636331.37267548137</v>
      </c>
      <c r="V37" s="19">
        <v>851092.0516613659</v>
      </c>
      <c r="W37" s="19">
        <v>945675.20034605067</v>
      </c>
      <c r="X37" s="19">
        <v>688828.89604002994</v>
      </c>
      <c r="Y37" s="19">
        <v>167302.50007787225</v>
      </c>
      <c r="Z37" s="19">
        <v>86788.657283887485</v>
      </c>
      <c r="AA37" s="19">
        <v>202644.06420485134</v>
      </c>
      <c r="AB37" s="19">
        <v>265237.01821922406</v>
      </c>
      <c r="AC37" s="19">
        <v>15978.138823417437</v>
      </c>
      <c r="AD37" s="19">
        <v>21287.85084152496</v>
      </c>
      <c r="AE37" s="19">
        <v>843358.66834438534</v>
      </c>
      <c r="AF37" s="19">
        <v>2369416.3839286705</v>
      </c>
      <c r="AG37" s="19">
        <v>752859.54536743858</v>
      </c>
      <c r="AH37" s="19">
        <v>76991.159764577445</v>
      </c>
      <c r="AI37" s="19">
        <v>14097.248746674917</v>
      </c>
      <c r="AJ37" s="19">
        <v>498562.76809065766</v>
      </c>
      <c r="AK37" s="19">
        <v>154802.8292917567</v>
      </c>
      <c r="AL37" s="19">
        <v>6233.4196225044579</v>
      </c>
      <c r="AM37" s="19">
        <v>10761.312162808708</v>
      </c>
      <c r="AN37" s="19">
        <v>28952.773289717356</v>
      </c>
      <c r="AO37" s="19">
        <v>297420.75553291704</v>
      </c>
      <c r="AP37" s="20">
        <f t="shared" si="0"/>
        <v>24544396.581619591</v>
      </c>
      <c r="AQ37" s="19">
        <v>338518.56329710479</v>
      </c>
      <c r="AR37" s="19">
        <v>-1.9655176987289057E-7</v>
      </c>
      <c r="AS37" s="19">
        <v>-7.0173255824436483E-6</v>
      </c>
      <c r="AT37" s="19">
        <v>257579.40069485985</v>
      </c>
      <c r="AU37" s="20">
        <f t="shared" si="1"/>
        <v>596097.96398475068</v>
      </c>
      <c r="AV37" s="19">
        <v>2619619.8811381655</v>
      </c>
      <c r="AW37" s="20">
        <v>27760114.426745653</v>
      </c>
    </row>
    <row r="38" spans="1:50" ht="14" customHeight="1">
      <c r="A38" s="180"/>
      <c r="B38" s="183"/>
      <c r="C38" s="115" t="s">
        <v>88</v>
      </c>
      <c r="D38" s="117" t="s">
        <v>32</v>
      </c>
      <c r="E38" s="19">
        <v>127946.75878836466</v>
      </c>
      <c r="F38" s="19">
        <v>48705.863481696731</v>
      </c>
      <c r="G38" s="19">
        <v>3014.7470233125109</v>
      </c>
      <c r="H38" s="19">
        <v>10523.05940165442</v>
      </c>
      <c r="I38" s="19">
        <v>11978.38324575251</v>
      </c>
      <c r="J38" s="19">
        <v>90929.456600109916</v>
      </c>
      <c r="K38" s="19">
        <v>49854.927947743687</v>
      </c>
      <c r="L38" s="19">
        <v>232038.42109757831</v>
      </c>
      <c r="M38" s="19">
        <v>11299.982571904651</v>
      </c>
      <c r="N38" s="19">
        <v>51500.206267322028</v>
      </c>
      <c r="O38" s="19">
        <v>42689.614624833077</v>
      </c>
      <c r="P38" s="19">
        <v>155339.50455278059</v>
      </c>
      <c r="Q38" s="19">
        <v>60985.692864067903</v>
      </c>
      <c r="R38" s="19">
        <v>47681.460850189993</v>
      </c>
      <c r="S38" s="19">
        <v>28889.5555326678</v>
      </c>
      <c r="T38" s="19">
        <v>34440.265412103407</v>
      </c>
      <c r="U38" s="19">
        <v>19529.844267391098</v>
      </c>
      <c r="V38" s="19">
        <v>41560.136073035617</v>
      </c>
      <c r="W38" s="19">
        <v>37738.001172099946</v>
      </c>
      <c r="X38" s="19">
        <v>48517.2473028409</v>
      </c>
      <c r="Y38" s="19">
        <v>11165.262539530271</v>
      </c>
      <c r="Z38" s="19">
        <v>9782.0512990335155</v>
      </c>
      <c r="AA38" s="19">
        <v>4207.7850684362456</v>
      </c>
      <c r="AB38" s="19">
        <v>33589.580312568985</v>
      </c>
      <c r="AC38" s="19">
        <v>1430.8379952772889</v>
      </c>
      <c r="AD38" s="19">
        <v>1531.0104949219703</v>
      </c>
      <c r="AE38" s="19">
        <v>111858.16933175136</v>
      </c>
      <c r="AF38" s="19">
        <v>2971832.8826860911</v>
      </c>
      <c r="AG38" s="19">
        <v>141988.28799322032</v>
      </c>
      <c r="AH38" s="19">
        <v>240103.72679454685</v>
      </c>
      <c r="AI38" s="19">
        <v>5363.6946994724221</v>
      </c>
      <c r="AJ38" s="19">
        <v>4593730.2000807403</v>
      </c>
      <c r="AK38" s="19">
        <v>112960.03648922362</v>
      </c>
      <c r="AL38" s="19">
        <v>2630.3746249220635</v>
      </c>
      <c r="AM38" s="19">
        <v>32018.023126682936</v>
      </c>
      <c r="AN38" s="19">
        <v>236893.52241630526</v>
      </c>
      <c r="AO38" s="19">
        <v>326955.98362630466</v>
      </c>
      <c r="AP38" s="20">
        <f t="shared" si="0"/>
        <v>9993204.5586564783</v>
      </c>
      <c r="AQ38" s="19">
        <v>3605469.2399835894</v>
      </c>
      <c r="AR38" s="19">
        <v>0</v>
      </c>
      <c r="AS38" s="19">
        <v>-2.2759273601626355E-7</v>
      </c>
      <c r="AT38" s="19">
        <v>0</v>
      </c>
      <c r="AU38" s="20">
        <f t="shared" si="1"/>
        <v>3605469.2399833617</v>
      </c>
      <c r="AV38" s="19">
        <v>1408865.9343735853</v>
      </c>
      <c r="AW38" s="20">
        <v>15007539.733014928</v>
      </c>
    </row>
    <row r="39" spans="1:50" ht="14" customHeight="1">
      <c r="A39" s="180"/>
      <c r="B39" s="183"/>
      <c r="C39" s="115" t="s">
        <v>89</v>
      </c>
      <c r="D39" s="116" t="s">
        <v>33</v>
      </c>
      <c r="E39" s="19">
        <v>2393.4265187816932</v>
      </c>
      <c r="F39" s="19">
        <v>129.99297072125253</v>
      </c>
      <c r="G39" s="19">
        <v>528.22008332699193</v>
      </c>
      <c r="H39" s="19">
        <v>46.701827220284919</v>
      </c>
      <c r="I39" s="19">
        <v>78.857571998500646</v>
      </c>
      <c r="J39" s="19">
        <v>612.70932574339145</v>
      </c>
      <c r="K39" s="19">
        <v>177.26316055869523</v>
      </c>
      <c r="L39" s="19">
        <v>149.24458622893297</v>
      </c>
      <c r="M39" s="19">
        <v>19.336626667451018</v>
      </c>
      <c r="N39" s="19">
        <v>145.97583635030387</v>
      </c>
      <c r="O39" s="19">
        <v>232.39181803765442</v>
      </c>
      <c r="P39" s="19">
        <v>1251.3311698016269</v>
      </c>
      <c r="Q39" s="19">
        <v>589.58708846223271</v>
      </c>
      <c r="R39" s="19">
        <v>1002.2607114508877</v>
      </c>
      <c r="S39" s="19">
        <v>141.00665477786126</v>
      </c>
      <c r="T39" s="19">
        <v>454.88478237670785</v>
      </c>
      <c r="U39" s="19">
        <v>288.77519550701589</v>
      </c>
      <c r="V39" s="19">
        <v>727.15976412079419</v>
      </c>
      <c r="W39" s="19">
        <v>478.01810929625702</v>
      </c>
      <c r="X39" s="19">
        <v>294.89568988136148</v>
      </c>
      <c r="Y39" s="19">
        <v>103.27363114367401</v>
      </c>
      <c r="Z39" s="19">
        <v>12.347025983342935</v>
      </c>
      <c r="AA39" s="19">
        <v>54.916444982535815</v>
      </c>
      <c r="AB39" s="19">
        <v>156.80264038160104</v>
      </c>
      <c r="AC39" s="19">
        <v>27.425999405522752</v>
      </c>
      <c r="AD39" s="19">
        <v>7.4801776448255772</v>
      </c>
      <c r="AE39" s="19">
        <v>146.80260256224051</v>
      </c>
      <c r="AF39" s="19">
        <v>326.79282413524572</v>
      </c>
      <c r="AG39" s="19">
        <v>278.47546257124685</v>
      </c>
      <c r="AH39" s="19">
        <v>441.87112019529081</v>
      </c>
      <c r="AI39" s="19">
        <v>145.44471397341255</v>
      </c>
      <c r="AJ39" s="19">
        <v>21.474886178784075</v>
      </c>
      <c r="AK39" s="19">
        <v>86.103700773237378</v>
      </c>
      <c r="AL39" s="19">
        <v>6601.7952353958181</v>
      </c>
      <c r="AM39" s="19">
        <v>1512.6794099200708</v>
      </c>
      <c r="AN39" s="19">
        <v>5762.781116986258</v>
      </c>
      <c r="AO39" s="19">
        <v>15305.474516028791</v>
      </c>
      <c r="AP39" s="20">
        <f t="shared" si="0"/>
        <v>40733.980999571795</v>
      </c>
      <c r="AQ39" s="19">
        <v>996385.13715457136</v>
      </c>
      <c r="AR39" s="19">
        <v>0</v>
      </c>
      <c r="AS39" s="19">
        <v>-2.3243445543921547E-7</v>
      </c>
      <c r="AT39" s="19">
        <v>0</v>
      </c>
      <c r="AU39" s="20">
        <f t="shared" si="1"/>
        <v>996385.13715433888</v>
      </c>
      <c r="AV39" s="19">
        <v>-82876.324316131359</v>
      </c>
      <c r="AW39" s="20">
        <v>954242.79383778514</v>
      </c>
    </row>
    <row r="40" spans="1:50" ht="14" customHeight="1">
      <c r="A40" s="180"/>
      <c r="B40" s="183"/>
      <c r="C40" s="115" t="s">
        <v>90</v>
      </c>
      <c r="D40" s="116" t="s">
        <v>34</v>
      </c>
      <c r="E40" s="19">
        <v>12039.452718402028</v>
      </c>
      <c r="F40" s="19">
        <v>4615.6729037855521</v>
      </c>
      <c r="G40" s="19">
        <v>779.6581067161386</v>
      </c>
      <c r="H40" s="19">
        <v>683.57575394002902</v>
      </c>
      <c r="I40" s="19">
        <v>1599.0567814778676</v>
      </c>
      <c r="J40" s="19">
        <v>16238.974052428377</v>
      </c>
      <c r="K40" s="19">
        <v>1905.2813453184733</v>
      </c>
      <c r="L40" s="19">
        <v>1030.515152231166</v>
      </c>
      <c r="M40" s="19">
        <v>363.58404174249983</v>
      </c>
      <c r="N40" s="19">
        <v>4866.6812538103641</v>
      </c>
      <c r="O40" s="19">
        <v>390.23158115229813</v>
      </c>
      <c r="P40" s="19">
        <v>4400.3549152884416</v>
      </c>
      <c r="Q40" s="19">
        <v>4534.2343463669367</v>
      </c>
      <c r="R40" s="19">
        <v>1973.2332672253658</v>
      </c>
      <c r="S40" s="19">
        <v>880.25166354105738</v>
      </c>
      <c r="T40" s="19">
        <v>1580.5741934168279</v>
      </c>
      <c r="U40" s="19">
        <v>944.15199856322374</v>
      </c>
      <c r="V40" s="19">
        <v>1412.8793367898356</v>
      </c>
      <c r="W40" s="19">
        <v>850.66334956148978</v>
      </c>
      <c r="X40" s="19">
        <v>381.87095774403269</v>
      </c>
      <c r="Y40" s="19">
        <v>515.24788495208543</v>
      </c>
      <c r="Z40" s="19">
        <v>691.54896092028309</v>
      </c>
      <c r="AA40" s="19">
        <v>596.13663125881942</v>
      </c>
      <c r="AB40" s="19">
        <v>1214.4358198392738</v>
      </c>
      <c r="AC40" s="19">
        <v>66.095653955032802</v>
      </c>
      <c r="AD40" s="19">
        <v>120.96387836822802</v>
      </c>
      <c r="AE40" s="19">
        <v>3640.4947563990845</v>
      </c>
      <c r="AF40" s="19">
        <v>30453.125626359215</v>
      </c>
      <c r="AG40" s="19">
        <v>8197.4351491541856</v>
      </c>
      <c r="AH40" s="19">
        <v>1821.2414517260454</v>
      </c>
      <c r="AI40" s="19">
        <v>740.33897199412627</v>
      </c>
      <c r="AJ40" s="19">
        <v>7371.4146272353628</v>
      </c>
      <c r="AK40" s="19">
        <v>3091.5896252618786</v>
      </c>
      <c r="AL40" s="19">
        <v>938.0904848986379</v>
      </c>
      <c r="AM40" s="19">
        <v>5224.8695198999922</v>
      </c>
      <c r="AN40" s="19">
        <v>28570.119991715812</v>
      </c>
      <c r="AO40" s="19">
        <v>9547.1628056189275</v>
      </c>
      <c r="AP40" s="20">
        <f t="shared" si="0"/>
        <v>164271.20955905903</v>
      </c>
      <c r="AQ40" s="19">
        <v>11389561.359816693</v>
      </c>
      <c r="AR40" s="19">
        <v>65157.315064451301</v>
      </c>
      <c r="AS40" s="19">
        <v>0</v>
      </c>
      <c r="AT40" s="19">
        <v>5004.0688135287974</v>
      </c>
      <c r="AU40" s="20">
        <f t="shared" si="1"/>
        <v>11459722.743694672</v>
      </c>
      <c r="AV40" s="19">
        <v>-907406.46176340687</v>
      </c>
      <c r="AW40" s="20">
        <v>10716587.491490334</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16416578.532891164</v>
      </c>
      <c r="AR41" s="19">
        <v>0</v>
      </c>
      <c r="AS41" s="19">
        <v>0</v>
      </c>
      <c r="AT41" s="19">
        <v>15671.365715814551</v>
      </c>
      <c r="AU41" s="20">
        <f t="shared" si="1"/>
        <v>16432249.898606978</v>
      </c>
      <c r="AV41" s="19">
        <v>-1373628.2361826897</v>
      </c>
      <c r="AW41" s="20">
        <v>15058621.662424227</v>
      </c>
    </row>
    <row r="42" spans="1:50" ht="14" customHeight="1" thickBot="1">
      <c r="A42" s="180"/>
      <c r="B42" s="184"/>
      <c r="C42" s="118" t="s">
        <v>116</v>
      </c>
      <c r="D42" s="116" t="s">
        <v>36</v>
      </c>
      <c r="E42" s="21">
        <v>561368.46857517154</v>
      </c>
      <c r="F42" s="21">
        <v>47294.952403741721</v>
      </c>
      <c r="G42" s="21">
        <v>36910.594885189472</v>
      </c>
      <c r="H42" s="21">
        <v>15777.887849710662</v>
      </c>
      <c r="I42" s="21">
        <v>34418.056926310288</v>
      </c>
      <c r="J42" s="21">
        <v>136063.63010134498</v>
      </c>
      <c r="K42" s="21">
        <v>82667.162550769412</v>
      </c>
      <c r="L42" s="21">
        <v>70142.498774381515</v>
      </c>
      <c r="M42" s="21">
        <v>21958.765354403324</v>
      </c>
      <c r="N42" s="21">
        <v>64182.440252871442</v>
      </c>
      <c r="O42" s="21">
        <v>15634.41731227639</v>
      </c>
      <c r="P42" s="21">
        <v>175024.93336890664</v>
      </c>
      <c r="Q42" s="21">
        <v>169825.54295591687</v>
      </c>
      <c r="R42" s="21">
        <v>96471.527177301774</v>
      </c>
      <c r="S42" s="21">
        <v>43202.288780947689</v>
      </c>
      <c r="T42" s="21">
        <v>81074.318497304528</v>
      </c>
      <c r="U42" s="21">
        <v>40425.72324179938</v>
      </c>
      <c r="V42" s="21">
        <v>70475.34784441191</v>
      </c>
      <c r="W42" s="21">
        <v>43715.464995546979</v>
      </c>
      <c r="X42" s="21">
        <v>34950.601675871592</v>
      </c>
      <c r="Y42" s="21">
        <v>17891.676911686405</v>
      </c>
      <c r="Z42" s="21">
        <v>10495.525499843179</v>
      </c>
      <c r="AA42" s="21">
        <v>14999.19660549485</v>
      </c>
      <c r="AB42" s="21">
        <v>59366.46206097793</v>
      </c>
      <c r="AC42" s="21">
        <v>1577.062397563956</v>
      </c>
      <c r="AD42" s="21">
        <v>3763.2172591524759</v>
      </c>
      <c r="AE42" s="21">
        <v>97084.701736841133</v>
      </c>
      <c r="AF42" s="21">
        <v>1039640.2914236023</v>
      </c>
      <c r="AG42" s="21">
        <v>130194.08517331464</v>
      </c>
      <c r="AH42" s="21">
        <v>20748.470701414997</v>
      </c>
      <c r="AI42" s="21">
        <v>6475.2303050507071</v>
      </c>
      <c r="AJ42" s="21">
        <v>500762.24978862668</v>
      </c>
      <c r="AK42" s="21">
        <v>69589.908424857975</v>
      </c>
      <c r="AL42" s="21">
        <v>18485.26858367629</v>
      </c>
      <c r="AM42" s="21">
        <v>52345.143050845138</v>
      </c>
      <c r="AN42" s="21">
        <v>518829.83103459387</v>
      </c>
      <c r="AO42" s="21">
        <v>844871.01124762662</v>
      </c>
      <c r="AP42" s="22">
        <f t="shared" si="0"/>
        <v>5248703.9557293467</v>
      </c>
      <c r="AQ42" s="21">
        <v>13322248.846438631</v>
      </c>
      <c r="AR42" s="21">
        <v>0</v>
      </c>
      <c r="AS42" s="21">
        <v>0</v>
      </c>
      <c r="AT42" s="21">
        <v>1110042.3310352832</v>
      </c>
      <c r="AU42" s="22">
        <f t="shared" si="1"/>
        <v>14432291.177473914</v>
      </c>
      <c r="AV42" s="21">
        <v>-1059624.2529552244</v>
      </c>
      <c r="AW42" s="22">
        <v>18621370.880248535</v>
      </c>
    </row>
    <row r="43" spans="1:50" ht="14" customHeight="1" thickTop="1">
      <c r="A43" s="180"/>
      <c r="B43" s="185" t="s">
        <v>117</v>
      </c>
      <c r="C43" s="119" t="s">
        <v>56</v>
      </c>
      <c r="D43" s="120" t="s">
        <v>0</v>
      </c>
      <c r="E43" s="23">
        <v>121177.79391700511</v>
      </c>
      <c r="F43" s="23">
        <v>485.59690561461787</v>
      </c>
      <c r="G43" s="23">
        <v>7.3807763460256925</v>
      </c>
      <c r="H43" s="23">
        <v>438.09440915906254</v>
      </c>
      <c r="I43" s="23">
        <v>1617.0038165653773</v>
      </c>
      <c r="J43" s="23">
        <v>443287.37188306457</v>
      </c>
      <c r="K43" s="23">
        <v>392145.40606403735</v>
      </c>
      <c r="L43" s="23">
        <v>290610.35138500499</v>
      </c>
      <c r="M43" s="23">
        <v>9509.2719660079438</v>
      </c>
      <c r="N43" s="23">
        <v>139672.56575829317</v>
      </c>
      <c r="O43" s="23">
        <v>8.3248199070371545</v>
      </c>
      <c r="P43" s="23">
        <v>74556.825906882397</v>
      </c>
      <c r="Q43" s="23">
        <v>4188.4171595764619</v>
      </c>
      <c r="R43" s="23">
        <v>14.4238613801828</v>
      </c>
      <c r="S43" s="23">
        <v>795.56143701384326</v>
      </c>
      <c r="T43" s="23">
        <v>112.59367824672383</v>
      </c>
      <c r="U43" s="23">
        <v>235.74581908084409</v>
      </c>
      <c r="V43" s="23">
        <v>66.869855993232392</v>
      </c>
      <c r="W43" s="23">
        <v>340.8261759801166</v>
      </c>
      <c r="X43" s="23">
        <v>65.412090023098472</v>
      </c>
      <c r="Y43" s="23">
        <v>157.33963828232183</v>
      </c>
      <c r="Z43" s="23">
        <v>10879.626373886256</v>
      </c>
      <c r="AA43" s="23">
        <v>119.37404434820857</v>
      </c>
      <c r="AB43" s="23">
        <v>5.2390442920326112</v>
      </c>
      <c r="AC43" s="23">
        <v>30.140212060894097</v>
      </c>
      <c r="AD43" s="23">
        <v>1.6211065425214186</v>
      </c>
      <c r="AE43" s="23">
        <v>643.76674955128328</v>
      </c>
      <c r="AF43" s="23">
        <v>5235.333264463965</v>
      </c>
      <c r="AG43" s="23">
        <v>160.52836264139694</v>
      </c>
      <c r="AH43" s="23">
        <v>11015.740015960922</v>
      </c>
      <c r="AI43" s="23">
        <v>2.6562135214513551</v>
      </c>
      <c r="AJ43" s="23">
        <v>33.738735913609538</v>
      </c>
      <c r="AK43" s="23">
        <v>116.87974182413136</v>
      </c>
      <c r="AL43" s="23">
        <v>158.81165995262018</v>
      </c>
      <c r="AM43" s="23">
        <v>610.36449772001583</v>
      </c>
      <c r="AN43" s="23">
        <v>0</v>
      </c>
      <c r="AO43" s="23">
        <v>3811.8336419233233</v>
      </c>
      <c r="AP43" s="24">
        <f t="shared" si="0"/>
        <v>1512318.8309880672</v>
      </c>
      <c r="AQ43" s="23">
        <v>163514.63716332556</v>
      </c>
      <c r="AR43" s="23">
        <v>106.36757026192988</v>
      </c>
      <c r="AS43" s="23">
        <v>-2.7467731667093435E-9</v>
      </c>
      <c r="AT43" s="23">
        <v>0</v>
      </c>
      <c r="AU43" s="24">
        <f t="shared" si="1"/>
        <v>163621.00473358476</v>
      </c>
      <c r="AV43" s="23">
        <v>0</v>
      </c>
      <c r="AW43" s="24">
        <v>1675939.835720801</v>
      </c>
      <c r="AX43" s="121"/>
    </row>
    <row r="44" spans="1:50" ht="14" customHeight="1">
      <c r="A44" s="180"/>
      <c r="B44" s="183"/>
      <c r="C44" s="115" t="s">
        <v>57</v>
      </c>
      <c r="D44" s="116" t="s">
        <v>1</v>
      </c>
      <c r="E44" s="19">
        <v>173.3108558787124</v>
      </c>
      <c r="F44" s="19">
        <v>753.23902988172824</v>
      </c>
      <c r="G44" s="19">
        <v>26.125705769269199</v>
      </c>
      <c r="H44" s="19">
        <v>163.15958576799261</v>
      </c>
      <c r="I44" s="19">
        <v>178.73660451105272</v>
      </c>
      <c r="J44" s="19">
        <v>970.41806791232523</v>
      </c>
      <c r="K44" s="19">
        <v>4237.8944275779959</v>
      </c>
      <c r="L44" s="19">
        <v>1824.8397836228576</v>
      </c>
      <c r="M44" s="19">
        <v>454.78183102274738</v>
      </c>
      <c r="N44" s="19">
        <v>2614.0591495216172</v>
      </c>
      <c r="O44" s="19">
        <v>1636.65120804256</v>
      </c>
      <c r="P44" s="19">
        <v>5079.2349382519778</v>
      </c>
      <c r="Q44" s="19">
        <v>2720.306593674788</v>
      </c>
      <c r="R44" s="19">
        <v>257.56699930024541</v>
      </c>
      <c r="S44" s="19">
        <v>644.98732358981806</v>
      </c>
      <c r="T44" s="19">
        <v>231.91447120878593</v>
      </c>
      <c r="U44" s="19">
        <v>94.099519989463516</v>
      </c>
      <c r="V44" s="19">
        <v>139.68642329908926</v>
      </c>
      <c r="W44" s="19">
        <v>768.90335364323357</v>
      </c>
      <c r="X44" s="19">
        <v>217.33113661809659</v>
      </c>
      <c r="Y44" s="19">
        <v>152.64586512029058</v>
      </c>
      <c r="Z44" s="19">
        <v>124.93803652626234</v>
      </c>
      <c r="AA44" s="19">
        <v>45.813476435937801</v>
      </c>
      <c r="AB44" s="19">
        <v>1481.9060018342907</v>
      </c>
      <c r="AC44" s="19">
        <v>1532.4691837546011</v>
      </c>
      <c r="AD44" s="19">
        <v>5.4139259730414846</v>
      </c>
      <c r="AE44" s="19">
        <v>20.817838171482869</v>
      </c>
      <c r="AF44" s="19">
        <v>255.38293644984924</v>
      </c>
      <c r="AG44" s="19">
        <v>2983.2866574529435</v>
      </c>
      <c r="AH44" s="19">
        <v>13.188459003733586</v>
      </c>
      <c r="AI44" s="19">
        <v>3.7295842082645474</v>
      </c>
      <c r="AJ44" s="19">
        <v>59.638506002238728</v>
      </c>
      <c r="AK44" s="19">
        <v>272.56314085790939</v>
      </c>
      <c r="AL44" s="19">
        <v>6.006640344440072</v>
      </c>
      <c r="AM44" s="19">
        <v>92.434579333781215</v>
      </c>
      <c r="AN44" s="19">
        <v>124.36731528281953</v>
      </c>
      <c r="AO44" s="19">
        <v>105.98655712848664</v>
      </c>
      <c r="AP44" s="20">
        <f t="shared" si="0"/>
        <v>30467.83571296473</v>
      </c>
      <c r="AQ44" s="19">
        <v>0</v>
      </c>
      <c r="AR44" s="19">
        <v>0</v>
      </c>
      <c r="AS44" s="19">
        <v>0</v>
      </c>
      <c r="AT44" s="19">
        <v>0</v>
      </c>
      <c r="AU44" s="20">
        <f t="shared" si="1"/>
        <v>0</v>
      </c>
      <c r="AV44" s="19">
        <v>0</v>
      </c>
      <c r="AW44" s="20">
        <v>30467.835712965905</v>
      </c>
      <c r="AX44" s="121"/>
    </row>
    <row r="45" spans="1:50" ht="14" customHeight="1">
      <c r="A45" s="180"/>
      <c r="B45" s="183"/>
      <c r="C45" s="115" t="s">
        <v>58</v>
      </c>
      <c r="D45" s="117" t="s">
        <v>2</v>
      </c>
      <c r="E45" s="19">
        <v>0</v>
      </c>
      <c r="F45" s="19">
        <v>14.826129181176483</v>
      </c>
      <c r="G45" s="19">
        <v>31897.853019058632</v>
      </c>
      <c r="H45" s="19">
        <v>121.49891978118386</v>
      </c>
      <c r="I45" s="19">
        <v>600.01248357883856</v>
      </c>
      <c r="J45" s="19">
        <v>110.46926659255692</v>
      </c>
      <c r="K45" s="19">
        <v>0</v>
      </c>
      <c r="L45" s="19">
        <v>0</v>
      </c>
      <c r="M45" s="19">
        <v>0</v>
      </c>
      <c r="N45" s="19">
        <v>968.74857367104505</v>
      </c>
      <c r="O45" s="19">
        <v>2385808.2958699409</v>
      </c>
      <c r="P45" s="19">
        <v>368593.57780676463</v>
      </c>
      <c r="Q45" s="19">
        <v>44095.044522729797</v>
      </c>
      <c r="R45" s="19">
        <v>96168.006682690568</v>
      </c>
      <c r="S45" s="19">
        <v>2041.7554874235693</v>
      </c>
      <c r="T45" s="19">
        <v>4921.3922707376523</v>
      </c>
      <c r="U45" s="19">
        <v>1760.9221716070019</v>
      </c>
      <c r="V45" s="19">
        <v>2031.200086929287</v>
      </c>
      <c r="W45" s="19">
        <v>992.317702442057</v>
      </c>
      <c r="X45" s="19">
        <v>3818.2538167990001</v>
      </c>
      <c r="Y45" s="19">
        <v>1351.3395282162871</v>
      </c>
      <c r="Z45" s="19">
        <v>138.03253965042435</v>
      </c>
      <c r="AA45" s="19">
        <v>1815.1205961386074</v>
      </c>
      <c r="AB45" s="19">
        <v>181907.82237887543</v>
      </c>
      <c r="AC45" s="19">
        <v>12175.005517069852</v>
      </c>
      <c r="AD45" s="19">
        <v>7.1183605055252261</v>
      </c>
      <c r="AE45" s="19">
        <v>780.42532940895012</v>
      </c>
      <c r="AF45" s="19">
        <v>12194.824799813548</v>
      </c>
      <c r="AG45" s="19">
        <v>21902.414230428858</v>
      </c>
      <c r="AH45" s="19">
        <v>14509.258888481665</v>
      </c>
      <c r="AI45" s="19">
        <v>80.756245797717327</v>
      </c>
      <c r="AJ45" s="19">
        <v>1862.9442837896647</v>
      </c>
      <c r="AK45" s="19">
        <v>977.32382083016751</v>
      </c>
      <c r="AL45" s="19">
        <v>2437.2284281778184</v>
      </c>
      <c r="AM45" s="19">
        <v>2620.4251531408913</v>
      </c>
      <c r="AN45" s="19">
        <v>12277.872111649527</v>
      </c>
      <c r="AO45" s="19">
        <v>8104.276560175831</v>
      </c>
      <c r="AP45" s="20">
        <f t="shared" si="0"/>
        <v>3219086.3635820784</v>
      </c>
      <c r="AQ45" s="19">
        <v>0</v>
      </c>
      <c r="AR45" s="19">
        <v>0</v>
      </c>
      <c r="AS45" s="19">
        <v>0</v>
      </c>
      <c r="AT45" s="19">
        <v>0</v>
      </c>
      <c r="AU45" s="20">
        <f t="shared" si="1"/>
        <v>0</v>
      </c>
      <c r="AV45" s="19">
        <v>0</v>
      </c>
      <c r="AW45" s="20">
        <v>3219086.3635848248</v>
      </c>
      <c r="AX45" s="121"/>
    </row>
    <row r="46" spans="1:50" ht="14" customHeight="1">
      <c r="A46" s="180"/>
      <c r="B46" s="183"/>
      <c r="C46" s="115" t="s">
        <v>59</v>
      </c>
      <c r="D46" s="117" t="s">
        <v>3</v>
      </c>
      <c r="E46" s="19">
        <v>83.728955204675557</v>
      </c>
      <c r="F46" s="19">
        <v>0</v>
      </c>
      <c r="G46" s="19">
        <v>0</v>
      </c>
      <c r="H46" s="19">
        <v>80302.159322626321</v>
      </c>
      <c r="I46" s="19">
        <v>0</v>
      </c>
      <c r="J46" s="19">
        <v>0</v>
      </c>
      <c r="K46" s="19">
        <v>0</v>
      </c>
      <c r="L46" s="19">
        <v>0</v>
      </c>
      <c r="M46" s="19">
        <v>0</v>
      </c>
      <c r="N46" s="19">
        <v>0</v>
      </c>
      <c r="O46" s="19">
        <v>0</v>
      </c>
      <c r="P46" s="19">
        <v>22849.445578781382</v>
      </c>
      <c r="Q46" s="19">
        <v>0</v>
      </c>
      <c r="R46" s="19">
        <v>511581.06600169983</v>
      </c>
      <c r="S46" s="19">
        <v>54097.191158606329</v>
      </c>
      <c r="T46" s="19">
        <v>18644.634800023112</v>
      </c>
      <c r="U46" s="19">
        <v>4309.3957486168392</v>
      </c>
      <c r="V46" s="19">
        <v>1969.0640060018663</v>
      </c>
      <c r="W46" s="19">
        <v>0</v>
      </c>
      <c r="X46" s="19">
        <v>0</v>
      </c>
      <c r="Y46" s="19">
        <v>0</v>
      </c>
      <c r="Z46" s="19">
        <v>0</v>
      </c>
      <c r="AA46" s="19">
        <v>0</v>
      </c>
      <c r="AB46" s="19">
        <v>0</v>
      </c>
      <c r="AC46" s="19">
        <v>0</v>
      </c>
      <c r="AD46" s="19">
        <v>0</v>
      </c>
      <c r="AE46" s="19">
        <v>23478.438079832205</v>
      </c>
      <c r="AF46" s="19">
        <v>0</v>
      </c>
      <c r="AG46" s="19">
        <v>63.86843464605434</v>
      </c>
      <c r="AH46" s="19">
        <v>0</v>
      </c>
      <c r="AI46" s="19">
        <v>19.916073336952795</v>
      </c>
      <c r="AJ46" s="19">
        <v>0</v>
      </c>
      <c r="AK46" s="19">
        <v>5.3195839426993263</v>
      </c>
      <c r="AL46" s="19">
        <v>574.05079283460282</v>
      </c>
      <c r="AM46" s="19">
        <v>267.76880604685385</v>
      </c>
      <c r="AN46" s="19">
        <v>0</v>
      </c>
      <c r="AO46" s="19">
        <v>63.61446314372558</v>
      </c>
      <c r="AP46" s="20">
        <f t="shared" si="0"/>
        <v>718309.66180534358</v>
      </c>
      <c r="AQ46" s="19">
        <v>0</v>
      </c>
      <c r="AR46" s="19">
        <v>0</v>
      </c>
      <c r="AS46" s="19">
        <v>25577.829979479004</v>
      </c>
      <c r="AT46" s="19">
        <v>0</v>
      </c>
      <c r="AU46" s="20">
        <f t="shared" si="1"/>
        <v>25577.829979479004</v>
      </c>
      <c r="AV46" s="19">
        <v>0</v>
      </c>
      <c r="AW46" s="20">
        <v>743887.49178520229</v>
      </c>
      <c r="AX46" s="121"/>
    </row>
    <row r="47" spans="1:50" ht="14" customHeight="1">
      <c r="A47" s="180"/>
      <c r="B47" s="183"/>
      <c r="C47" s="115" t="s">
        <v>60</v>
      </c>
      <c r="D47" s="117" t="s">
        <v>4</v>
      </c>
      <c r="E47" s="19">
        <v>3381.6943115100462</v>
      </c>
      <c r="F47" s="19">
        <v>9993.7188598345547</v>
      </c>
      <c r="G47" s="19">
        <v>3031.6803371915134</v>
      </c>
      <c r="H47" s="19">
        <v>408.35195224399234</v>
      </c>
      <c r="I47" s="19">
        <v>10391.889441367055</v>
      </c>
      <c r="J47" s="19">
        <v>4350.1025492892059</v>
      </c>
      <c r="K47" s="19">
        <v>3397.1394945200459</v>
      </c>
      <c r="L47" s="19">
        <v>2536.1092564972741</v>
      </c>
      <c r="M47" s="19">
        <v>25374.400354817037</v>
      </c>
      <c r="N47" s="19">
        <v>10757.881332944897</v>
      </c>
      <c r="O47" s="19">
        <v>292.25815698426061</v>
      </c>
      <c r="P47" s="19">
        <v>42166.088284079109</v>
      </c>
      <c r="Q47" s="19">
        <v>37835.765119191652</v>
      </c>
      <c r="R47" s="19">
        <v>2627.5730762641342</v>
      </c>
      <c r="S47" s="19">
        <v>6050.4326010937502</v>
      </c>
      <c r="T47" s="19">
        <v>2493.9606641810551</v>
      </c>
      <c r="U47" s="19">
        <v>1365.4300311573782</v>
      </c>
      <c r="V47" s="19">
        <v>433.20604917314688</v>
      </c>
      <c r="W47" s="19">
        <v>2223.4654494793058</v>
      </c>
      <c r="X47" s="19">
        <v>329.25698494574374</v>
      </c>
      <c r="Y47" s="19">
        <v>308.13738569778587</v>
      </c>
      <c r="Z47" s="19">
        <v>1481.1714889618356</v>
      </c>
      <c r="AA47" s="19">
        <v>106.13157115708785</v>
      </c>
      <c r="AB47" s="19">
        <v>104.19674025497893</v>
      </c>
      <c r="AC47" s="19">
        <v>219.8732762673869</v>
      </c>
      <c r="AD47" s="19">
        <v>191.587902629719</v>
      </c>
      <c r="AE47" s="19">
        <v>13381.727732694191</v>
      </c>
      <c r="AF47" s="19">
        <v>7532.4815619335723</v>
      </c>
      <c r="AG47" s="19">
        <v>19023.04318545245</v>
      </c>
      <c r="AH47" s="19">
        <v>149.30548458054452</v>
      </c>
      <c r="AI47" s="19">
        <v>29.60631826578858</v>
      </c>
      <c r="AJ47" s="19">
        <v>16.896290956133335</v>
      </c>
      <c r="AK47" s="19">
        <v>5380.5299953323747</v>
      </c>
      <c r="AL47" s="19">
        <v>132.90199422128856</v>
      </c>
      <c r="AM47" s="19">
        <v>350.25859875834067</v>
      </c>
      <c r="AN47" s="19">
        <v>3672.1237927244597</v>
      </c>
      <c r="AO47" s="19">
        <v>3772.3506514067194</v>
      </c>
      <c r="AP47" s="20">
        <f t="shared" si="0"/>
        <v>225292.72827805977</v>
      </c>
      <c r="AQ47" s="19">
        <v>0</v>
      </c>
      <c r="AR47" s="19">
        <v>0</v>
      </c>
      <c r="AS47" s="19">
        <v>22227.67978987543</v>
      </c>
      <c r="AT47" s="19">
        <v>0</v>
      </c>
      <c r="AU47" s="20">
        <f t="shared" si="1"/>
        <v>22227.67978987543</v>
      </c>
      <c r="AV47" s="19">
        <v>0</v>
      </c>
      <c r="AW47" s="20">
        <v>247520.40806796591</v>
      </c>
      <c r="AX47" s="121"/>
    </row>
    <row r="48" spans="1:50" ht="14" customHeight="1">
      <c r="A48" s="180"/>
      <c r="B48" s="183"/>
      <c r="C48" s="115" t="s">
        <v>61</v>
      </c>
      <c r="D48" s="117" t="s">
        <v>5</v>
      </c>
      <c r="E48" s="19">
        <v>40531.828585767013</v>
      </c>
      <c r="F48" s="19">
        <v>58.2662589509398</v>
      </c>
      <c r="G48" s="19">
        <v>41.368701362418605</v>
      </c>
      <c r="H48" s="19">
        <v>18.274694517825196</v>
      </c>
      <c r="I48" s="19">
        <v>12.225759502766469</v>
      </c>
      <c r="J48" s="19">
        <v>159901.13724627686</v>
      </c>
      <c r="K48" s="19">
        <v>1276.3220897084452</v>
      </c>
      <c r="L48" s="19">
        <v>183063.84582770549</v>
      </c>
      <c r="M48" s="19">
        <v>241.91904660530901</v>
      </c>
      <c r="N48" s="19">
        <v>3144.5733926684338</v>
      </c>
      <c r="O48" s="19">
        <v>23.616987698468783</v>
      </c>
      <c r="P48" s="19">
        <v>57311.760521324526</v>
      </c>
      <c r="Q48" s="19">
        <v>327.76013232516766</v>
      </c>
      <c r="R48" s="19">
        <v>20.123136818423855</v>
      </c>
      <c r="S48" s="19">
        <v>176.72420271624736</v>
      </c>
      <c r="T48" s="19">
        <v>118.25346419664145</v>
      </c>
      <c r="U48" s="19">
        <v>75.538755166851914</v>
      </c>
      <c r="V48" s="19">
        <v>126.30174067620742</v>
      </c>
      <c r="W48" s="19">
        <v>232.75598613644073</v>
      </c>
      <c r="X48" s="19">
        <v>171.00851127626467</v>
      </c>
      <c r="Y48" s="19">
        <v>174.2124949454209</v>
      </c>
      <c r="Z48" s="19">
        <v>396.37390589446994</v>
      </c>
      <c r="AA48" s="19">
        <v>19.013139189401478</v>
      </c>
      <c r="AB48" s="19">
        <v>11.249681046082642</v>
      </c>
      <c r="AC48" s="19">
        <v>37.794149557070178</v>
      </c>
      <c r="AD48" s="19">
        <v>5.8804538223487857</v>
      </c>
      <c r="AE48" s="19">
        <v>36.648963174530763</v>
      </c>
      <c r="AF48" s="19">
        <v>53186.705083445129</v>
      </c>
      <c r="AG48" s="19">
        <v>3464.6993163955713</v>
      </c>
      <c r="AH48" s="19">
        <v>15018.477452120618</v>
      </c>
      <c r="AI48" s="19">
        <v>11.413556827961834</v>
      </c>
      <c r="AJ48" s="19">
        <v>58.32573582064915</v>
      </c>
      <c r="AK48" s="19">
        <v>400.88178908580738</v>
      </c>
      <c r="AL48" s="19">
        <v>157.66581836162877</v>
      </c>
      <c r="AM48" s="19">
        <v>939.38727227811501</v>
      </c>
      <c r="AN48" s="19">
        <v>153.30157816704667</v>
      </c>
      <c r="AO48" s="19">
        <v>11001.833568069995</v>
      </c>
      <c r="AP48" s="20">
        <f t="shared" si="0"/>
        <v>531947.46899960272</v>
      </c>
      <c r="AQ48" s="19">
        <v>636571.12198066036</v>
      </c>
      <c r="AR48" s="19">
        <v>0</v>
      </c>
      <c r="AS48" s="19">
        <v>0</v>
      </c>
      <c r="AT48" s="19">
        <v>0</v>
      </c>
      <c r="AU48" s="20">
        <f t="shared" si="1"/>
        <v>636571.12198066036</v>
      </c>
      <c r="AV48" s="19">
        <v>0</v>
      </c>
      <c r="AW48" s="20">
        <v>1168518.5909800064</v>
      </c>
      <c r="AX48" s="121"/>
    </row>
    <row r="49" spans="1:50" ht="14" customHeight="1">
      <c r="A49" s="180"/>
      <c r="B49" s="183"/>
      <c r="C49" s="115" t="s">
        <v>62</v>
      </c>
      <c r="D49" s="117" t="s">
        <v>6</v>
      </c>
      <c r="E49" s="19">
        <v>241.56714227936729</v>
      </c>
      <c r="F49" s="19">
        <v>39.202319546417534</v>
      </c>
      <c r="G49" s="19">
        <v>39.138782377193159</v>
      </c>
      <c r="H49" s="19">
        <v>23.793014211213659</v>
      </c>
      <c r="I49" s="19">
        <v>109.07661001336291</v>
      </c>
      <c r="J49" s="19">
        <v>977.10928430659044</v>
      </c>
      <c r="K49" s="19">
        <v>417283.891350233</v>
      </c>
      <c r="L49" s="19">
        <v>722162.36321143492</v>
      </c>
      <c r="M49" s="19">
        <v>5273.10482092861</v>
      </c>
      <c r="N49" s="19">
        <v>100239.90809330414</v>
      </c>
      <c r="O49" s="19">
        <v>4.3814173318484242</v>
      </c>
      <c r="P49" s="19">
        <v>22834.925820435965</v>
      </c>
      <c r="Q49" s="19">
        <v>1456.2583125237959</v>
      </c>
      <c r="R49" s="19">
        <v>43.162482606150064</v>
      </c>
      <c r="S49" s="19">
        <v>3588.7441860571294</v>
      </c>
      <c r="T49" s="19">
        <v>327.61432347029324</v>
      </c>
      <c r="U49" s="19">
        <v>405.33210062699999</v>
      </c>
      <c r="V49" s="19">
        <v>176.57745686294257</v>
      </c>
      <c r="W49" s="19">
        <v>843.82983435739357</v>
      </c>
      <c r="X49" s="19">
        <v>234.45879268012729</v>
      </c>
      <c r="Y49" s="19">
        <v>919.4794493384793</v>
      </c>
      <c r="Z49" s="19">
        <v>6214.6558322208566</v>
      </c>
      <c r="AA49" s="19">
        <v>350.44239770599489</v>
      </c>
      <c r="AB49" s="19">
        <v>5.4592739514045379</v>
      </c>
      <c r="AC49" s="19">
        <v>5.0319641677712639</v>
      </c>
      <c r="AD49" s="19">
        <v>2.0896523675940739</v>
      </c>
      <c r="AE49" s="19">
        <v>136.04345887841802</v>
      </c>
      <c r="AF49" s="19">
        <v>305.16033468746338</v>
      </c>
      <c r="AG49" s="19">
        <v>638.33006655650195</v>
      </c>
      <c r="AH49" s="19">
        <v>67.486742909985139</v>
      </c>
      <c r="AI49" s="19">
        <v>18.542101996921517</v>
      </c>
      <c r="AJ49" s="19">
        <v>32.62261739095279</v>
      </c>
      <c r="AK49" s="19">
        <v>64.264832828023259</v>
      </c>
      <c r="AL49" s="19">
        <v>39.200983493697848</v>
      </c>
      <c r="AM49" s="19">
        <v>52.423318471423045</v>
      </c>
      <c r="AN49" s="19">
        <v>100.6853575031796</v>
      </c>
      <c r="AO49" s="19">
        <v>221.02015597008582</v>
      </c>
      <c r="AP49" s="20">
        <f t="shared" si="0"/>
        <v>1285477.377896026</v>
      </c>
      <c r="AQ49" s="19">
        <v>1688370.9395532818</v>
      </c>
      <c r="AR49" s="19">
        <v>0</v>
      </c>
      <c r="AS49" s="19">
        <v>0</v>
      </c>
      <c r="AT49" s="19">
        <v>0</v>
      </c>
      <c r="AU49" s="20">
        <f t="shared" si="1"/>
        <v>1688370.9395532818</v>
      </c>
      <c r="AV49" s="19">
        <v>0</v>
      </c>
      <c r="AW49" s="20">
        <v>2973848.3174485504</v>
      </c>
      <c r="AX49" s="121"/>
    </row>
    <row r="50" spans="1:50" ht="14" customHeight="1">
      <c r="A50" s="180"/>
      <c r="B50" s="183"/>
      <c r="C50" s="115" t="s">
        <v>63</v>
      </c>
      <c r="D50" s="116" t="s">
        <v>7</v>
      </c>
      <c r="E50" s="19">
        <v>47.383140577906246</v>
      </c>
      <c r="F50" s="19">
        <v>61.973641879301326</v>
      </c>
      <c r="G50" s="19">
        <v>41.959559421828367</v>
      </c>
      <c r="H50" s="19">
        <v>32.930497912484512</v>
      </c>
      <c r="I50" s="19">
        <v>32.596070323395175</v>
      </c>
      <c r="J50" s="19">
        <v>1133.0257230936513</v>
      </c>
      <c r="K50" s="19">
        <v>9150.8688085351896</v>
      </c>
      <c r="L50" s="19">
        <v>727084.95388935227</v>
      </c>
      <c r="M50" s="19">
        <v>8383.1232220722231</v>
      </c>
      <c r="N50" s="19">
        <v>20120.309472335695</v>
      </c>
      <c r="O50" s="19">
        <v>12.800707869802276</v>
      </c>
      <c r="P50" s="19">
        <v>12149.172496836711</v>
      </c>
      <c r="Q50" s="19">
        <v>2010.6004779297291</v>
      </c>
      <c r="R50" s="19">
        <v>142.21575381554678</v>
      </c>
      <c r="S50" s="19">
        <v>2744.2863086535908</v>
      </c>
      <c r="T50" s="19">
        <v>1100.8509253946884</v>
      </c>
      <c r="U50" s="19">
        <v>521.30001784750789</v>
      </c>
      <c r="V50" s="19">
        <v>484.7805955013423</v>
      </c>
      <c r="W50" s="19">
        <v>1884.9303138278572</v>
      </c>
      <c r="X50" s="19">
        <v>920.78192434330401</v>
      </c>
      <c r="Y50" s="19">
        <v>2927.0632967677134</v>
      </c>
      <c r="Z50" s="19">
        <v>6112.6524053088197</v>
      </c>
      <c r="AA50" s="19">
        <v>419.65091603813158</v>
      </c>
      <c r="AB50" s="19">
        <v>29.853502135219003</v>
      </c>
      <c r="AC50" s="19">
        <v>10.31941910519101</v>
      </c>
      <c r="AD50" s="19">
        <v>7.2770066397118507</v>
      </c>
      <c r="AE50" s="19">
        <v>190.37596764859663</v>
      </c>
      <c r="AF50" s="19">
        <v>482.76199070968022</v>
      </c>
      <c r="AG50" s="19">
        <v>623.89753159200234</v>
      </c>
      <c r="AH50" s="19">
        <v>34.777114264721369</v>
      </c>
      <c r="AI50" s="19">
        <v>84.110950118282119</v>
      </c>
      <c r="AJ50" s="19">
        <v>80.072167975676592</v>
      </c>
      <c r="AK50" s="19">
        <v>61.556111122391528</v>
      </c>
      <c r="AL50" s="19">
        <v>7.1916108687851477</v>
      </c>
      <c r="AM50" s="19">
        <v>66.026641032687479</v>
      </c>
      <c r="AN50" s="19">
        <v>315.63490903984581</v>
      </c>
      <c r="AO50" s="19">
        <v>318.58898819465537</v>
      </c>
      <c r="AP50" s="20">
        <f t="shared" si="0"/>
        <v>799832.65407608624</v>
      </c>
      <c r="AQ50" s="19">
        <v>614802.66038719064</v>
      </c>
      <c r="AR50" s="19">
        <v>0</v>
      </c>
      <c r="AS50" s="19">
        <v>0</v>
      </c>
      <c r="AT50" s="19">
        <v>0</v>
      </c>
      <c r="AU50" s="20">
        <f t="shared" si="1"/>
        <v>614802.66038719064</v>
      </c>
      <c r="AV50" s="19">
        <v>0</v>
      </c>
      <c r="AW50" s="20">
        <v>1414635.3144628028</v>
      </c>
      <c r="AX50" s="121"/>
    </row>
    <row r="51" spans="1:50" ht="14" customHeight="1">
      <c r="A51" s="180"/>
      <c r="B51" s="183"/>
      <c r="C51" s="115" t="s">
        <v>64</v>
      </c>
      <c r="D51" s="116" t="s">
        <v>8</v>
      </c>
      <c r="E51" s="19">
        <v>16603.785524334118</v>
      </c>
      <c r="F51" s="19">
        <v>1692.4862215579858</v>
      </c>
      <c r="G51" s="19">
        <v>902.77929882656611</v>
      </c>
      <c r="H51" s="19">
        <v>407.27492184452433</v>
      </c>
      <c r="I51" s="19">
        <v>905.26304621131942</v>
      </c>
      <c r="J51" s="19">
        <v>2597.1923253636314</v>
      </c>
      <c r="K51" s="19">
        <v>971.59638131629788</v>
      </c>
      <c r="L51" s="19">
        <v>613.96274556140293</v>
      </c>
      <c r="M51" s="19">
        <v>82816.535953732047</v>
      </c>
      <c r="N51" s="19">
        <v>8291.097133035375</v>
      </c>
      <c r="O51" s="19">
        <v>225.33496101929026</v>
      </c>
      <c r="P51" s="19">
        <v>4115.1253684573649</v>
      </c>
      <c r="Q51" s="19">
        <v>9278.2519366626639</v>
      </c>
      <c r="R51" s="19">
        <v>1357.0674291778032</v>
      </c>
      <c r="S51" s="19">
        <v>4446.4436831574994</v>
      </c>
      <c r="T51" s="19">
        <v>8485.2276092477787</v>
      </c>
      <c r="U51" s="19">
        <v>5078.83184662639</v>
      </c>
      <c r="V51" s="19">
        <v>5062.5208180661975</v>
      </c>
      <c r="W51" s="19">
        <v>3012.5027109979851</v>
      </c>
      <c r="X51" s="19">
        <v>1077.1201963297235</v>
      </c>
      <c r="Y51" s="19">
        <v>1258.7814623003283</v>
      </c>
      <c r="Z51" s="19">
        <v>5063.4927628107371</v>
      </c>
      <c r="AA51" s="19">
        <v>688.7841245636148</v>
      </c>
      <c r="AB51" s="19">
        <v>947.4580590129641</v>
      </c>
      <c r="AC51" s="19">
        <v>224.44555590993249</v>
      </c>
      <c r="AD51" s="19">
        <v>88.814585378939313</v>
      </c>
      <c r="AE51" s="19">
        <v>113451.45245754333</v>
      </c>
      <c r="AF51" s="19">
        <v>35493.241394611665</v>
      </c>
      <c r="AG51" s="19">
        <v>10126.609808822082</v>
      </c>
      <c r="AH51" s="19">
        <v>5994.1395283277752</v>
      </c>
      <c r="AI51" s="19">
        <v>489.24980214003239</v>
      </c>
      <c r="AJ51" s="19">
        <v>20943.016841122273</v>
      </c>
      <c r="AK51" s="19">
        <v>4808.3831252398322</v>
      </c>
      <c r="AL51" s="19">
        <v>222.16953388974591</v>
      </c>
      <c r="AM51" s="19">
        <v>6758.8365967533027</v>
      </c>
      <c r="AN51" s="19">
        <v>6037.4630197693878</v>
      </c>
      <c r="AO51" s="19">
        <v>5865.8546069574868</v>
      </c>
      <c r="AP51" s="20">
        <f t="shared" si="0"/>
        <v>376402.5933766794</v>
      </c>
      <c r="AQ51" s="19">
        <v>138690.59446606427</v>
      </c>
      <c r="AR51" s="19">
        <v>15995.940666921657</v>
      </c>
      <c r="AS51" s="19">
        <v>0</v>
      </c>
      <c r="AT51" s="19">
        <v>0</v>
      </c>
      <c r="AU51" s="20">
        <f t="shared" si="1"/>
        <v>154686.53513298594</v>
      </c>
      <c r="AV51" s="19">
        <v>0</v>
      </c>
      <c r="AW51" s="20">
        <v>531089.12850974675</v>
      </c>
      <c r="AX51" s="121"/>
    </row>
    <row r="52" spans="1:50" ht="14" customHeight="1">
      <c r="A52" s="180"/>
      <c r="B52" s="183"/>
      <c r="C52" s="115" t="s">
        <v>65</v>
      </c>
      <c r="D52" s="116" t="s">
        <v>9</v>
      </c>
      <c r="E52" s="19">
        <v>710.04863417752676</v>
      </c>
      <c r="F52" s="19">
        <v>280.58134437005333</v>
      </c>
      <c r="G52" s="19">
        <v>243.75438780373651</v>
      </c>
      <c r="H52" s="19">
        <v>80.97328929689634</v>
      </c>
      <c r="I52" s="19">
        <v>139.90251805973881</v>
      </c>
      <c r="J52" s="19">
        <v>15451.125729297206</v>
      </c>
      <c r="K52" s="19">
        <v>9070.9513286815127</v>
      </c>
      <c r="L52" s="19">
        <v>28313.331108680635</v>
      </c>
      <c r="M52" s="19">
        <v>2716.195596393477</v>
      </c>
      <c r="N52" s="19">
        <v>231030.15858541607</v>
      </c>
      <c r="O52" s="19">
        <v>48.381224260886306</v>
      </c>
      <c r="P52" s="19">
        <v>16055.809830791941</v>
      </c>
      <c r="Q52" s="19">
        <v>13649.251302996094</v>
      </c>
      <c r="R52" s="19">
        <v>79.7887727966867</v>
      </c>
      <c r="S52" s="19">
        <v>3108.055186721861</v>
      </c>
      <c r="T52" s="19">
        <v>761.47627461215666</v>
      </c>
      <c r="U52" s="19">
        <v>908.11044237878343</v>
      </c>
      <c r="V52" s="19">
        <v>220.53001525999255</v>
      </c>
      <c r="W52" s="19">
        <v>8809.9753226048724</v>
      </c>
      <c r="X52" s="19">
        <v>3212.6415698789524</v>
      </c>
      <c r="Y52" s="19">
        <v>2194.875642383071</v>
      </c>
      <c r="Z52" s="19">
        <v>2947.647419217169</v>
      </c>
      <c r="AA52" s="19">
        <v>113.0964232609372</v>
      </c>
      <c r="AB52" s="19">
        <v>79.04996594597128</v>
      </c>
      <c r="AC52" s="19">
        <v>35.149127033639679</v>
      </c>
      <c r="AD52" s="19">
        <v>11.008135492126653</v>
      </c>
      <c r="AE52" s="19">
        <v>144.38503799825327</v>
      </c>
      <c r="AF52" s="19">
        <v>9364.1935751517667</v>
      </c>
      <c r="AG52" s="19">
        <v>5611.9547724950507</v>
      </c>
      <c r="AH52" s="19">
        <v>148.93276222314492</v>
      </c>
      <c r="AI52" s="19">
        <v>193.97275457917135</v>
      </c>
      <c r="AJ52" s="19">
        <v>5030.4001086925846</v>
      </c>
      <c r="AK52" s="19">
        <v>308.31625497244562</v>
      </c>
      <c r="AL52" s="19">
        <v>175.74880887383674</v>
      </c>
      <c r="AM52" s="19">
        <v>2499.1013309370496</v>
      </c>
      <c r="AN52" s="19">
        <v>2940.6611343773243</v>
      </c>
      <c r="AO52" s="19">
        <v>761.24806877633546</v>
      </c>
      <c r="AP52" s="20">
        <f t="shared" si="0"/>
        <v>367450.78378688882</v>
      </c>
      <c r="AQ52" s="19">
        <v>404647.00688666425</v>
      </c>
      <c r="AR52" s="19">
        <v>0</v>
      </c>
      <c r="AS52" s="19">
        <v>32162.182487965769</v>
      </c>
      <c r="AT52" s="19">
        <v>0</v>
      </c>
      <c r="AU52" s="20">
        <f t="shared" si="1"/>
        <v>436809.18937463005</v>
      </c>
      <c r="AV52" s="19">
        <v>0</v>
      </c>
      <c r="AW52" s="20">
        <v>804259.97316146304</v>
      </c>
      <c r="AX52" s="121"/>
    </row>
    <row r="53" spans="1:50" ht="14" customHeight="1">
      <c r="A53" s="180"/>
      <c r="B53" s="183"/>
      <c r="C53" s="115" t="s">
        <v>66</v>
      </c>
      <c r="D53" s="116" t="s">
        <v>10</v>
      </c>
      <c r="E53" s="19">
        <v>2708.4360838534844</v>
      </c>
      <c r="F53" s="19">
        <v>753.14272157636162</v>
      </c>
      <c r="G53" s="19">
        <v>476.47078991945494</v>
      </c>
      <c r="H53" s="19">
        <v>347.77985138212961</v>
      </c>
      <c r="I53" s="19">
        <v>893.20337856003891</v>
      </c>
      <c r="J53" s="19">
        <v>1184.5099709893971</v>
      </c>
      <c r="K53" s="19">
        <v>1882.6171535067601</v>
      </c>
      <c r="L53" s="19">
        <v>1404.3841847905112</v>
      </c>
      <c r="M53" s="19">
        <v>710.95421655889447</v>
      </c>
      <c r="N53" s="19">
        <v>1094.0677711984226</v>
      </c>
      <c r="O53" s="19">
        <v>1326.9931667845694</v>
      </c>
      <c r="P53" s="19">
        <v>5183.8799249734502</v>
      </c>
      <c r="Q53" s="19">
        <v>3609.1265571240542</v>
      </c>
      <c r="R53" s="19">
        <v>1190.8504282461413</v>
      </c>
      <c r="S53" s="19">
        <v>721.00897519915134</v>
      </c>
      <c r="T53" s="19">
        <v>644.50867270310721</v>
      </c>
      <c r="U53" s="19">
        <v>262.67733779878722</v>
      </c>
      <c r="V53" s="19">
        <v>585.63734432538843</v>
      </c>
      <c r="W53" s="19">
        <v>1339.4313186547708</v>
      </c>
      <c r="X53" s="19">
        <v>272.50361239575881</v>
      </c>
      <c r="Y53" s="19">
        <v>119.0312887810129</v>
      </c>
      <c r="Z53" s="19">
        <v>254.25213101087289</v>
      </c>
      <c r="AA53" s="19">
        <v>121.07454261082046</v>
      </c>
      <c r="AB53" s="19">
        <v>2398.2038711293635</v>
      </c>
      <c r="AC53" s="19">
        <v>305.72462167620847</v>
      </c>
      <c r="AD53" s="19">
        <v>15.379011177354649</v>
      </c>
      <c r="AE53" s="19">
        <v>1689.6912362823616</v>
      </c>
      <c r="AF53" s="19">
        <v>2480.1177984197193</v>
      </c>
      <c r="AG53" s="19">
        <v>85922.462331536299</v>
      </c>
      <c r="AH53" s="19">
        <v>113.05611528105111</v>
      </c>
      <c r="AI53" s="19">
        <v>56.46062431766741</v>
      </c>
      <c r="AJ53" s="19">
        <v>659.88603574009835</v>
      </c>
      <c r="AK53" s="19">
        <v>117.88658517075719</v>
      </c>
      <c r="AL53" s="19">
        <v>24.79904518536631</v>
      </c>
      <c r="AM53" s="19">
        <v>123.7448198335567</v>
      </c>
      <c r="AN53" s="19">
        <v>1133.9978040801752</v>
      </c>
      <c r="AO53" s="19">
        <v>2287.5074062152153</v>
      </c>
      <c r="AP53" s="20">
        <f t="shared" si="0"/>
        <v>124415.45872898854</v>
      </c>
      <c r="AQ53" s="19">
        <v>17746.910878112827</v>
      </c>
      <c r="AR53" s="19">
        <v>0</v>
      </c>
      <c r="AS53" s="19">
        <v>-2.6493709451510755E-10</v>
      </c>
      <c r="AT53" s="19">
        <v>0</v>
      </c>
      <c r="AU53" s="20">
        <f t="shared" si="1"/>
        <v>17746.910878112561</v>
      </c>
      <c r="AV53" s="19">
        <v>0</v>
      </c>
      <c r="AW53" s="20">
        <v>142162.36960713318</v>
      </c>
      <c r="AX53" s="121"/>
    </row>
    <row r="54" spans="1:50" ht="14" customHeight="1">
      <c r="A54" s="180"/>
      <c r="B54" s="183"/>
      <c r="C54" s="115" t="s">
        <v>67</v>
      </c>
      <c r="D54" s="116" t="s">
        <v>11</v>
      </c>
      <c r="E54" s="19">
        <v>318558.29987520428</v>
      </c>
      <c r="F54" s="19">
        <v>15911.990197983559</v>
      </c>
      <c r="G54" s="19">
        <v>15348.29780283991</v>
      </c>
      <c r="H54" s="19">
        <v>14937.071123752379</v>
      </c>
      <c r="I54" s="19">
        <v>22412.235844798372</v>
      </c>
      <c r="J54" s="19">
        <v>121718.78009630507</v>
      </c>
      <c r="K54" s="19">
        <v>791530.07094078825</v>
      </c>
      <c r="L54" s="19">
        <v>547181.3899083772</v>
      </c>
      <c r="M54" s="19">
        <v>68795.737872856727</v>
      </c>
      <c r="N54" s="19">
        <v>315246.67457909713</v>
      </c>
      <c r="O54" s="19">
        <v>5929.4431080179056</v>
      </c>
      <c r="P54" s="19">
        <v>1665096.9879633449</v>
      </c>
      <c r="Q54" s="19">
        <v>111056.39016509804</v>
      </c>
      <c r="R54" s="19">
        <v>5637.3095361054657</v>
      </c>
      <c r="S54" s="19">
        <v>60436.433024484504</v>
      </c>
      <c r="T54" s="19">
        <v>21549.251330314699</v>
      </c>
      <c r="U54" s="19">
        <v>36335.305574324098</v>
      </c>
      <c r="V54" s="19">
        <v>35080.707144423191</v>
      </c>
      <c r="W54" s="19">
        <v>187748.75977202627</v>
      </c>
      <c r="X54" s="19">
        <v>82186.49733773926</v>
      </c>
      <c r="Y54" s="19">
        <v>22112.426563612495</v>
      </c>
      <c r="Z54" s="19">
        <v>60418.84695173183</v>
      </c>
      <c r="AA54" s="19">
        <v>6208.5920157120881</v>
      </c>
      <c r="AB54" s="19">
        <v>1973.7314541633052</v>
      </c>
      <c r="AC54" s="19">
        <v>1019.5744947618575</v>
      </c>
      <c r="AD54" s="19">
        <v>1374.5096518645776</v>
      </c>
      <c r="AE54" s="19">
        <v>18026.1186003205</v>
      </c>
      <c r="AF54" s="19">
        <v>40509.925379517503</v>
      </c>
      <c r="AG54" s="19">
        <v>294507.94095767662</v>
      </c>
      <c r="AH54" s="19">
        <v>1391.9974530427723</v>
      </c>
      <c r="AI54" s="19">
        <v>529.13558404610001</v>
      </c>
      <c r="AJ54" s="19">
        <v>6628.1175830833745</v>
      </c>
      <c r="AK54" s="19">
        <v>6029.9042115618604</v>
      </c>
      <c r="AL54" s="19">
        <v>2587.7058092319071</v>
      </c>
      <c r="AM54" s="19">
        <v>77339.37896700803</v>
      </c>
      <c r="AN54" s="19">
        <v>3807.5969343220199</v>
      </c>
      <c r="AO54" s="19">
        <v>38236.284446986632</v>
      </c>
      <c r="AP54" s="20">
        <f t="shared" si="0"/>
        <v>5025399.4202565234</v>
      </c>
      <c r="AQ54" s="19">
        <v>3693233.383224478</v>
      </c>
      <c r="AR54" s="19">
        <v>0</v>
      </c>
      <c r="AS54" s="19">
        <v>178101.19937975582</v>
      </c>
      <c r="AT54" s="19">
        <v>0</v>
      </c>
      <c r="AU54" s="20">
        <f t="shared" si="1"/>
        <v>3871334.5826042336</v>
      </c>
      <c r="AV54" s="19">
        <v>0</v>
      </c>
      <c r="AW54" s="20">
        <v>8896734.0028598644</v>
      </c>
      <c r="AX54" s="121"/>
    </row>
    <row r="55" spans="1:50" ht="14" customHeight="1">
      <c r="A55" s="180"/>
      <c r="B55" s="183"/>
      <c r="C55" s="115" t="s">
        <v>68</v>
      </c>
      <c r="D55" s="116" t="s">
        <v>12</v>
      </c>
      <c r="E55" s="19">
        <v>4147.7411514893147</v>
      </c>
      <c r="F55" s="19">
        <v>3971.8279505400656</v>
      </c>
      <c r="G55" s="19">
        <v>4636.7946844234457</v>
      </c>
      <c r="H55" s="19">
        <v>1167.8034267617004</v>
      </c>
      <c r="I55" s="19">
        <v>2541.8449886983003</v>
      </c>
      <c r="J55" s="19">
        <v>10654.786834360104</v>
      </c>
      <c r="K55" s="19">
        <v>4811.0991853015576</v>
      </c>
      <c r="L55" s="19">
        <v>4873.7555562313473</v>
      </c>
      <c r="M55" s="19">
        <v>2804.5886905805396</v>
      </c>
      <c r="N55" s="19">
        <v>10720.979415834727</v>
      </c>
      <c r="O55" s="19">
        <v>981.00970075680368</v>
      </c>
      <c r="P55" s="19">
        <v>20165.420687616624</v>
      </c>
      <c r="Q55" s="19">
        <v>38618.0142811759</v>
      </c>
      <c r="R55" s="19">
        <v>1376.8336756018775</v>
      </c>
      <c r="S55" s="19">
        <v>6761.7423779688052</v>
      </c>
      <c r="T55" s="19">
        <v>3572.3743404745223</v>
      </c>
      <c r="U55" s="19">
        <v>1744.9765549181941</v>
      </c>
      <c r="V55" s="19">
        <v>1784.3674899818905</v>
      </c>
      <c r="W55" s="19">
        <v>21358.523758540145</v>
      </c>
      <c r="X55" s="19">
        <v>12901.632734122009</v>
      </c>
      <c r="Y55" s="19">
        <v>9612.7822059378504</v>
      </c>
      <c r="Z55" s="19">
        <v>2282.5900972026107</v>
      </c>
      <c r="AA55" s="19">
        <v>912.62125283658168</v>
      </c>
      <c r="AB55" s="19">
        <v>280.49208134454943</v>
      </c>
      <c r="AC55" s="19">
        <v>308.39983290304269</v>
      </c>
      <c r="AD55" s="19">
        <v>203.09179076416143</v>
      </c>
      <c r="AE55" s="19">
        <v>14350.715194781602</v>
      </c>
      <c r="AF55" s="19">
        <v>14146.879738415824</v>
      </c>
      <c r="AG55" s="19">
        <v>20116.549512759564</v>
      </c>
      <c r="AH55" s="19">
        <v>282.20589570906179</v>
      </c>
      <c r="AI55" s="19">
        <v>257.23959272020261</v>
      </c>
      <c r="AJ55" s="19">
        <v>2821.67413501703</v>
      </c>
      <c r="AK55" s="19">
        <v>14042.095272448792</v>
      </c>
      <c r="AL55" s="19">
        <v>268.00153736785126</v>
      </c>
      <c r="AM55" s="19">
        <v>2205.8551553297161</v>
      </c>
      <c r="AN55" s="19">
        <v>3644.9679396620813</v>
      </c>
      <c r="AO55" s="19">
        <v>5926.9969833128434</v>
      </c>
      <c r="AP55" s="20">
        <f t="shared" si="0"/>
        <v>251259.27570389115</v>
      </c>
      <c r="AQ55" s="19">
        <v>104749.10600580834</v>
      </c>
      <c r="AR55" s="19">
        <v>0</v>
      </c>
      <c r="AS55" s="19">
        <v>-5.9175647825141717E-3</v>
      </c>
      <c r="AT55" s="19">
        <v>0</v>
      </c>
      <c r="AU55" s="20">
        <f t="shared" si="1"/>
        <v>104749.10008824356</v>
      </c>
      <c r="AV55" s="19">
        <v>0</v>
      </c>
      <c r="AW55" s="20">
        <v>356008.37579218252</v>
      </c>
      <c r="AX55" s="121"/>
    </row>
    <row r="56" spans="1:50" ht="14" customHeight="1">
      <c r="A56" s="180"/>
      <c r="B56" s="183"/>
      <c r="C56" s="115" t="s">
        <v>69</v>
      </c>
      <c r="D56" s="116" t="s">
        <v>13</v>
      </c>
      <c r="E56" s="19">
        <v>2605.0043608520332</v>
      </c>
      <c r="F56" s="19">
        <v>62357.133299767978</v>
      </c>
      <c r="G56" s="19">
        <v>67167.650673567317</v>
      </c>
      <c r="H56" s="19">
        <v>17902.160758666887</v>
      </c>
      <c r="I56" s="19">
        <v>18252.952828990048</v>
      </c>
      <c r="J56" s="19">
        <v>28377.467202887856</v>
      </c>
      <c r="K56" s="19">
        <v>17498.130645278423</v>
      </c>
      <c r="L56" s="19">
        <v>15952.164098656018</v>
      </c>
      <c r="M56" s="19">
        <v>131461.79581150488</v>
      </c>
      <c r="N56" s="19">
        <v>356795.28119296324</v>
      </c>
      <c r="O56" s="19">
        <v>3221.9502316894741</v>
      </c>
      <c r="P56" s="19">
        <v>127460.19580354371</v>
      </c>
      <c r="Q56" s="19">
        <v>180410.96609020032</v>
      </c>
      <c r="R56" s="19">
        <v>244208.09674417417</v>
      </c>
      <c r="S56" s="19">
        <v>1953066.5568778375</v>
      </c>
      <c r="T56" s="19">
        <v>559078.35821179149</v>
      </c>
      <c r="U56" s="19">
        <v>284818.24425638228</v>
      </c>
      <c r="V56" s="19">
        <v>123157.01202198825</v>
      </c>
      <c r="W56" s="19">
        <v>1311775.1663008099</v>
      </c>
      <c r="X56" s="19">
        <v>124052.08623773482</v>
      </c>
      <c r="Y56" s="19">
        <v>136015.41609875337</v>
      </c>
      <c r="Z56" s="19">
        <v>74517.688840843708</v>
      </c>
      <c r="AA56" s="19">
        <v>35936.431074883723</v>
      </c>
      <c r="AB56" s="19">
        <v>1774.6307654392085</v>
      </c>
      <c r="AC56" s="19">
        <v>1385.8508916686433</v>
      </c>
      <c r="AD56" s="19">
        <v>3596.4302787750207</v>
      </c>
      <c r="AE56" s="19">
        <v>126207.29069491582</v>
      </c>
      <c r="AF56" s="19">
        <v>173673.32105549012</v>
      </c>
      <c r="AG56" s="19">
        <v>165971.6472449876</v>
      </c>
      <c r="AH56" s="19">
        <v>2127.9684060918144</v>
      </c>
      <c r="AI56" s="19">
        <v>440.56771101886528</v>
      </c>
      <c r="AJ56" s="19">
        <v>930.477192690013</v>
      </c>
      <c r="AK56" s="19">
        <v>78777.93612363025</v>
      </c>
      <c r="AL56" s="19">
        <v>4929.6576867912854</v>
      </c>
      <c r="AM56" s="19">
        <v>3145.5557893725695</v>
      </c>
      <c r="AN56" s="19">
        <v>3015.8560132610501</v>
      </c>
      <c r="AO56" s="19">
        <v>20384.643109074477</v>
      </c>
      <c r="AP56" s="20">
        <f t="shared" si="0"/>
        <v>6462449.7426269744</v>
      </c>
      <c r="AQ56" s="19">
        <v>103309.85915492958</v>
      </c>
      <c r="AR56" s="19">
        <v>0</v>
      </c>
      <c r="AS56" s="19">
        <v>2005287.1072589383</v>
      </c>
      <c r="AT56" s="19">
        <v>0</v>
      </c>
      <c r="AU56" s="20">
        <f t="shared" si="1"/>
        <v>2108596.9664138677</v>
      </c>
      <c r="AV56" s="19">
        <v>0</v>
      </c>
      <c r="AW56" s="20">
        <v>8571046.7090433482</v>
      </c>
      <c r="AX56" s="121"/>
    </row>
    <row r="57" spans="1:50" ht="14" customHeight="1">
      <c r="A57" s="180"/>
      <c r="B57" s="183"/>
      <c r="C57" s="115" t="s">
        <v>70</v>
      </c>
      <c r="D57" s="116" t="s">
        <v>14</v>
      </c>
      <c r="E57" s="19">
        <v>7299.1172280935361</v>
      </c>
      <c r="F57" s="19">
        <v>4136.3080825036031</v>
      </c>
      <c r="G57" s="19">
        <v>2456.8854243164383</v>
      </c>
      <c r="H57" s="19">
        <v>1123.2049764679896</v>
      </c>
      <c r="I57" s="19">
        <v>1129.0983421692224</v>
      </c>
      <c r="J57" s="19">
        <v>16338.692777973376</v>
      </c>
      <c r="K57" s="19">
        <v>13720.412042034521</v>
      </c>
      <c r="L57" s="19">
        <v>70577.68080207528</v>
      </c>
      <c r="M57" s="19">
        <v>23381.28076181842</v>
      </c>
      <c r="N57" s="19">
        <v>25738.613271993247</v>
      </c>
      <c r="O57" s="19">
        <v>448.55630398486682</v>
      </c>
      <c r="P57" s="19">
        <v>34100.479191100938</v>
      </c>
      <c r="Q57" s="19">
        <v>11887.728959972907</v>
      </c>
      <c r="R57" s="19">
        <v>726.97176121284531</v>
      </c>
      <c r="S57" s="19">
        <v>55996.467683485469</v>
      </c>
      <c r="T57" s="19">
        <v>9619.1655036402844</v>
      </c>
      <c r="U57" s="19">
        <v>7889.013944443921</v>
      </c>
      <c r="V57" s="19">
        <v>2173.7780446041515</v>
      </c>
      <c r="W57" s="19">
        <v>31610.532347413002</v>
      </c>
      <c r="X57" s="19">
        <v>13649.154529434969</v>
      </c>
      <c r="Y57" s="19">
        <v>11035.762832720655</v>
      </c>
      <c r="Z57" s="19">
        <v>4602.5079796741511</v>
      </c>
      <c r="AA57" s="19">
        <v>1421.9054706786717</v>
      </c>
      <c r="AB57" s="19">
        <v>321.55035020144925</v>
      </c>
      <c r="AC57" s="19">
        <v>268.29473307019646</v>
      </c>
      <c r="AD57" s="19">
        <v>505.65488550545319</v>
      </c>
      <c r="AE57" s="19">
        <v>11148.369685962796</v>
      </c>
      <c r="AF57" s="19">
        <v>5295.9977984296356</v>
      </c>
      <c r="AG57" s="19">
        <v>22539.546071597179</v>
      </c>
      <c r="AH57" s="19">
        <v>312.39134690438323</v>
      </c>
      <c r="AI57" s="19">
        <v>184.80672835439108</v>
      </c>
      <c r="AJ57" s="19">
        <v>2298.8870464448923</v>
      </c>
      <c r="AK57" s="19">
        <v>6116.3893947898614</v>
      </c>
      <c r="AL57" s="19">
        <v>260.23727675155544</v>
      </c>
      <c r="AM57" s="19">
        <v>755.08615295454058</v>
      </c>
      <c r="AN57" s="19">
        <v>2225.3601720185202</v>
      </c>
      <c r="AO57" s="19">
        <v>3043.7178509688347</v>
      </c>
      <c r="AP57" s="20">
        <f t="shared" si="0"/>
        <v>406339.60775576619</v>
      </c>
      <c r="AQ57" s="19">
        <v>321763.7936477664</v>
      </c>
      <c r="AR57" s="19">
        <v>355540.31485103985</v>
      </c>
      <c r="AS57" s="19">
        <v>0</v>
      </c>
      <c r="AT57" s="19">
        <v>0</v>
      </c>
      <c r="AU57" s="20">
        <f t="shared" si="1"/>
        <v>677304.10849880625</v>
      </c>
      <c r="AV57" s="19">
        <v>0</v>
      </c>
      <c r="AW57" s="20">
        <v>1083643.7162545871</v>
      </c>
      <c r="AX57" s="121"/>
    </row>
    <row r="58" spans="1:50" ht="14" customHeight="1">
      <c r="A58" s="180"/>
      <c r="B58" s="183"/>
      <c r="C58" s="115" t="s">
        <v>71</v>
      </c>
      <c r="D58" s="116" t="s">
        <v>15</v>
      </c>
      <c r="E58" s="19">
        <v>2357.9096822304637</v>
      </c>
      <c r="F58" s="19">
        <v>13240.696908886675</v>
      </c>
      <c r="G58" s="19">
        <v>10213.75575733744</v>
      </c>
      <c r="H58" s="19">
        <v>3534.7871405565052</v>
      </c>
      <c r="I58" s="19">
        <v>5013.0817086612005</v>
      </c>
      <c r="J58" s="19">
        <v>9868.4606291019518</v>
      </c>
      <c r="K58" s="19">
        <v>24083.668337773754</v>
      </c>
      <c r="L58" s="19">
        <v>3552.5265534624732</v>
      </c>
      <c r="M58" s="19">
        <v>3493.4403092820039</v>
      </c>
      <c r="N58" s="19">
        <v>7522.4600756321188</v>
      </c>
      <c r="O58" s="19">
        <v>2405.7517047268966</v>
      </c>
      <c r="P58" s="19">
        <v>19571.424057329466</v>
      </c>
      <c r="Q58" s="19">
        <v>17293.16497972759</v>
      </c>
      <c r="R58" s="19">
        <v>4321.6873224290694</v>
      </c>
      <c r="S58" s="19">
        <v>14891.607273665009</v>
      </c>
      <c r="T58" s="19">
        <v>79677.307922883832</v>
      </c>
      <c r="U58" s="19">
        <v>35769.892356766904</v>
      </c>
      <c r="V58" s="19">
        <v>25798.651858258039</v>
      </c>
      <c r="W58" s="19">
        <v>25929.017410549612</v>
      </c>
      <c r="X58" s="19">
        <v>3635.540093065877</v>
      </c>
      <c r="Y58" s="19">
        <v>5569.3803281127748</v>
      </c>
      <c r="Z58" s="19">
        <v>2764.2221107649148</v>
      </c>
      <c r="AA58" s="19">
        <v>2668.8969647760214</v>
      </c>
      <c r="AB58" s="19">
        <v>2064.6995543032217</v>
      </c>
      <c r="AC58" s="19">
        <v>315.83968067321092</v>
      </c>
      <c r="AD58" s="19">
        <v>290.40231427349983</v>
      </c>
      <c r="AE58" s="19">
        <v>5937.7140133974672</v>
      </c>
      <c r="AF58" s="19">
        <v>7034.2487722154083</v>
      </c>
      <c r="AG58" s="19">
        <v>57746.91990903944</v>
      </c>
      <c r="AH58" s="19">
        <v>159.28130377575405</v>
      </c>
      <c r="AI58" s="19">
        <v>113.23111700503628</v>
      </c>
      <c r="AJ58" s="19">
        <v>2285.4343625680449</v>
      </c>
      <c r="AK58" s="19">
        <v>3415.1537684363398</v>
      </c>
      <c r="AL58" s="19">
        <v>505.51517390749052</v>
      </c>
      <c r="AM58" s="19">
        <v>837.1132256221232</v>
      </c>
      <c r="AN58" s="19">
        <v>7778.4005218181128</v>
      </c>
      <c r="AO58" s="19">
        <v>2890.9680978488241</v>
      </c>
      <c r="AP58" s="20">
        <f t="shared" si="0"/>
        <v>414552.2533008646</v>
      </c>
      <c r="AQ58" s="19">
        <v>0</v>
      </c>
      <c r="AR58" s="19">
        <v>310970.81094797334</v>
      </c>
      <c r="AS58" s="19">
        <v>233274.34131494572</v>
      </c>
      <c r="AT58" s="19">
        <v>0</v>
      </c>
      <c r="AU58" s="20">
        <f t="shared" si="1"/>
        <v>544245.15226291912</v>
      </c>
      <c r="AV58" s="19">
        <v>0</v>
      </c>
      <c r="AW58" s="20">
        <v>958797.4055638985</v>
      </c>
      <c r="AX58" s="121"/>
    </row>
    <row r="59" spans="1:50" ht="14" customHeight="1">
      <c r="A59" s="180"/>
      <c r="B59" s="183"/>
      <c r="C59" s="115" t="s">
        <v>72</v>
      </c>
      <c r="D59" s="116" t="s">
        <v>16</v>
      </c>
      <c r="E59" s="19">
        <v>268822.69212125638</v>
      </c>
      <c r="F59" s="19">
        <v>63414.892897874182</v>
      </c>
      <c r="G59" s="19">
        <v>113283.34120374217</v>
      </c>
      <c r="H59" s="19">
        <v>14033.126479566017</v>
      </c>
      <c r="I59" s="19">
        <v>60089.843562834394</v>
      </c>
      <c r="J59" s="19">
        <v>59764.05775068151</v>
      </c>
      <c r="K59" s="19">
        <v>126672.82325621824</v>
      </c>
      <c r="L59" s="19">
        <v>17812.951574788574</v>
      </c>
      <c r="M59" s="19">
        <v>7997.1473959064133</v>
      </c>
      <c r="N59" s="19">
        <v>31575.455371493874</v>
      </c>
      <c r="O59" s="19">
        <v>17827.798576402129</v>
      </c>
      <c r="P59" s="19">
        <v>106505.47059792178</v>
      </c>
      <c r="Q59" s="19">
        <v>106736.71644024533</v>
      </c>
      <c r="R59" s="19">
        <v>128516.63776537655</v>
      </c>
      <c r="S59" s="19">
        <v>12971.805084331803</v>
      </c>
      <c r="T59" s="19">
        <v>61261.962139318843</v>
      </c>
      <c r="U59" s="19">
        <v>397672.28816822014</v>
      </c>
      <c r="V59" s="19">
        <v>30865.983520606354</v>
      </c>
      <c r="W59" s="19">
        <v>16165.994453403013</v>
      </c>
      <c r="X59" s="19">
        <v>6812.7778713898342</v>
      </c>
      <c r="Y59" s="19">
        <v>4275.0501338862277</v>
      </c>
      <c r="Z59" s="19">
        <v>7301.9150778257508</v>
      </c>
      <c r="AA59" s="19">
        <v>20726.186253681222</v>
      </c>
      <c r="AB59" s="19">
        <v>31990.649116207165</v>
      </c>
      <c r="AC59" s="19">
        <v>3023.8554177150222</v>
      </c>
      <c r="AD59" s="19">
        <v>910.22896351187694</v>
      </c>
      <c r="AE59" s="19">
        <v>368128.04368175386</v>
      </c>
      <c r="AF59" s="19">
        <v>15924.682459729562</v>
      </c>
      <c r="AG59" s="19">
        <v>31119.682760712603</v>
      </c>
      <c r="AH59" s="19">
        <v>10372.336169834787</v>
      </c>
      <c r="AI59" s="19">
        <v>2744.1896689886707</v>
      </c>
      <c r="AJ59" s="19">
        <v>50362.010042464608</v>
      </c>
      <c r="AK59" s="19">
        <v>5326.6753027388449</v>
      </c>
      <c r="AL59" s="19">
        <v>3289.0267127520119</v>
      </c>
      <c r="AM59" s="19">
        <v>63973.288234602536</v>
      </c>
      <c r="AN59" s="19">
        <v>12384.925054785741</v>
      </c>
      <c r="AO59" s="19">
        <v>50114.913713449103</v>
      </c>
      <c r="AP59" s="20">
        <f t="shared" si="0"/>
        <v>2330771.4249962172</v>
      </c>
      <c r="AQ59" s="19">
        <v>114407.98095306694</v>
      </c>
      <c r="AR59" s="19">
        <v>4483496.1753204456</v>
      </c>
      <c r="AS59" s="19">
        <v>7916.292667667718</v>
      </c>
      <c r="AT59" s="19">
        <v>0</v>
      </c>
      <c r="AU59" s="20">
        <f t="shared" si="1"/>
        <v>4605820.4489411796</v>
      </c>
      <c r="AV59" s="19">
        <v>0</v>
      </c>
      <c r="AW59" s="20">
        <v>6936591.8739378005</v>
      </c>
      <c r="AX59" s="121"/>
    </row>
    <row r="60" spans="1:50" ht="14" customHeight="1">
      <c r="A60" s="180"/>
      <c r="B60" s="183"/>
      <c r="C60" s="115" t="s">
        <v>73</v>
      </c>
      <c r="D60" s="116" t="s">
        <v>17</v>
      </c>
      <c r="E60" s="19">
        <v>4576.0922013159652</v>
      </c>
      <c r="F60" s="19">
        <v>3044.239676888938</v>
      </c>
      <c r="G60" s="19">
        <v>4205.317693946492</v>
      </c>
      <c r="H60" s="19">
        <v>1522.472283481862</v>
      </c>
      <c r="I60" s="19">
        <v>2251.7157058170369</v>
      </c>
      <c r="J60" s="19">
        <v>3312.5784908971177</v>
      </c>
      <c r="K60" s="19">
        <v>4791.4594578399992</v>
      </c>
      <c r="L60" s="19">
        <v>2793.7529577320329</v>
      </c>
      <c r="M60" s="19">
        <v>1367.0782388314842</v>
      </c>
      <c r="N60" s="19">
        <v>2559.2023880475576</v>
      </c>
      <c r="O60" s="19">
        <v>671.9316444655434</v>
      </c>
      <c r="P60" s="19">
        <v>8192.2661281286983</v>
      </c>
      <c r="Q60" s="19">
        <v>8599.2999000444015</v>
      </c>
      <c r="R60" s="19">
        <v>1188.9485661444735</v>
      </c>
      <c r="S60" s="19">
        <v>4129.952466086449</v>
      </c>
      <c r="T60" s="19">
        <v>5645.709958663977</v>
      </c>
      <c r="U60" s="19">
        <v>4108.8277452807997</v>
      </c>
      <c r="V60" s="19">
        <v>89275.327479109823</v>
      </c>
      <c r="W60" s="19">
        <v>3457.8084072693318</v>
      </c>
      <c r="X60" s="19">
        <v>1820.3167462911531</v>
      </c>
      <c r="Y60" s="19">
        <v>1695.6196351983594</v>
      </c>
      <c r="Z60" s="19">
        <v>1994.7931997968778</v>
      </c>
      <c r="AA60" s="19">
        <v>10166.277357014427</v>
      </c>
      <c r="AB60" s="19">
        <v>679.54563741281072</v>
      </c>
      <c r="AC60" s="19">
        <v>291.56677593984318</v>
      </c>
      <c r="AD60" s="19">
        <v>211.4712589637366</v>
      </c>
      <c r="AE60" s="19">
        <v>4197.0406730450677</v>
      </c>
      <c r="AF60" s="19">
        <v>38777.739787109429</v>
      </c>
      <c r="AG60" s="19">
        <v>335574.11223144556</v>
      </c>
      <c r="AH60" s="19">
        <v>293.50691470646802</v>
      </c>
      <c r="AI60" s="19">
        <v>400.21839093680137</v>
      </c>
      <c r="AJ60" s="19">
        <v>8380.2395651957813</v>
      </c>
      <c r="AK60" s="19">
        <v>4190.8363089595568</v>
      </c>
      <c r="AL60" s="19">
        <v>401.26921072724377</v>
      </c>
      <c r="AM60" s="19">
        <v>1068.0364845575427</v>
      </c>
      <c r="AN60" s="19">
        <v>15633.570686304407</v>
      </c>
      <c r="AO60" s="19">
        <v>11558.070794580453</v>
      </c>
      <c r="AP60" s="20">
        <f t="shared" si="0"/>
        <v>593028.21304817731</v>
      </c>
      <c r="AQ60" s="19">
        <v>708266.995149742</v>
      </c>
      <c r="AR60" s="19">
        <v>2304894.3357648943</v>
      </c>
      <c r="AS60" s="19">
        <v>440386.60726092226</v>
      </c>
      <c r="AT60" s="19">
        <v>0</v>
      </c>
      <c r="AU60" s="20">
        <f t="shared" si="1"/>
        <v>3453547.9381755586</v>
      </c>
      <c r="AV60" s="19">
        <v>0</v>
      </c>
      <c r="AW60" s="20">
        <v>4046576.1512239152</v>
      </c>
      <c r="AX60" s="121"/>
    </row>
    <row r="61" spans="1:50" ht="14" customHeight="1">
      <c r="A61" s="180"/>
      <c r="B61" s="183"/>
      <c r="C61" s="115" t="s">
        <v>74</v>
      </c>
      <c r="D61" s="116" t="s">
        <v>18</v>
      </c>
      <c r="E61" s="19">
        <v>15894.471402835046</v>
      </c>
      <c r="F61" s="19">
        <v>31412.712201436607</v>
      </c>
      <c r="G61" s="19">
        <v>26548.514694920708</v>
      </c>
      <c r="H61" s="19">
        <v>7652.2890051492104</v>
      </c>
      <c r="I61" s="19">
        <v>12624.896807420511</v>
      </c>
      <c r="J61" s="19">
        <v>30689.934350319694</v>
      </c>
      <c r="K61" s="19">
        <v>47629.713119266249</v>
      </c>
      <c r="L61" s="19">
        <v>21466.841420819164</v>
      </c>
      <c r="M61" s="19">
        <v>8624.6383014734402</v>
      </c>
      <c r="N61" s="19">
        <v>30494.779870735871</v>
      </c>
      <c r="O61" s="19">
        <v>3405.3947806869523</v>
      </c>
      <c r="P61" s="19">
        <v>59267.849118709302</v>
      </c>
      <c r="Q61" s="19">
        <v>47981.201469735184</v>
      </c>
      <c r="R61" s="19">
        <v>5680.2076914205409</v>
      </c>
      <c r="S61" s="19">
        <v>45969.259566443012</v>
      </c>
      <c r="T61" s="19">
        <v>177679.50023559204</v>
      </c>
      <c r="U61" s="19">
        <v>75099.209684156027</v>
      </c>
      <c r="V61" s="19">
        <v>30921.500589011444</v>
      </c>
      <c r="W61" s="19">
        <v>705170.17788132408</v>
      </c>
      <c r="X61" s="19">
        <v>178610.34870783385</v>
      </c>
      <c r="Y61" s="19">
        <v>84958.318125839636</v>
      </c>
      <c r="Z61" s="19">
        <v>6499.0805887219049</v>
      </c>
      <c r="AA61" s="19">
        <v>9071.8445906269317</v>
      </c>
      <c r="AB61" s="19">
        <v>5204.9431411617979</v>
      </c>
      <c r="AC61" s="19">
        <v>681.37975622483532</v>
      </c>
      <c r="AD61" s="19">
        <v>1816.3080767142167</v>
      </c>
      <c r="AE61" s="19">
        <v>35293.324487524471</v>
      </c>
      <c r="AF61" s="19">
        <v>41889.261581107807</v>
      </c>
      <c r="AG61" s="19">
        <v>103144.35294689717</v>
      </c>
      <c r="AH61" s="19">
        <v>1646.2562195463292</v>
      </c>
      <c r="AI61" s="19">
        <v>2483.5214353320216</v>
      </c>
      <c r="AJ61" s="19">
        <v>14919.224854711401</v>
      </c>
      <c r="AK61" s="19">
        <v>4591.4384561083134</v>
      </c>
      <c r="AL61" s="19">
        <v>1778.2018142253453</v>
      </c>
      <c r="AM61" s="19">
        <v>8721.7484210979128</v>
      </c>
      <c r="AN61" s="19">
        <v>8919.3661178048187</v>
      </c>
      <c r="AO61" s="19">
        <v>18173.028593972354</v>
      </c>
      <c r="AP61" s="20">
        <f t="shared" si="0"/>
        <v>1912615.0401069059</v>
      </c>
      <c r="AQ61" s="19">
        <v>319113.10121708165</v>
      </c>
      <c r="AR61" s="19">
        <v>274528.17134534288</v>
      </c>
      <c r="AS61" s="19">
        <v>0</v>
      </c>
      <c r="AT61" s="19">
        <v>0</v>
      </c>
      <c r="AU61" s="20">
        <f t="shared" si="1"/>
        <v>593641.27256242454</v>
      </c>
      <c r="AV61" s="19">
        <v>0</v>
      </c>
      <c r="AW61" s="20">
        <v>2506256.3126699878</v>
      </c>
      <c r="AX61" s="121"/>
    </row>
    <row r="62" spans="1:50" ht="14" customHeight="1">
      <c r="A62" s="180"/>
      <c r="B62" s="183"/>
      <c r="C62" s="115" t="s">
        <v>75</v>
      </c>
      <c r="D62" s="116" t="s">
        <v>19</v>
      </c>
      <c r="E62" s="19">
        <v>1187.9188791605366</v>
      </c>
      <c r="F62" s="19">
        <v>14255.73502907645</v>
      </c>
      <c r="G62" s="19">
        <v>19916.592564266452</v>
      </c>
      <c r="H62" s="19">
        <v>2122.7403366082563</v>
      </c>
      <c r="I62" s="19">
        <v>6381.7049610273298</v>
      </c>
      <c r="J62" s="19">
        <v>21895.760808077241</v>
      </c>
      <c r="K62" s="19">
        <v>7021.6364942964201</v>
      </c>
      <c r="L62" s="19">
        <v>2241.7046467179771</v>
      </c>
      <c r="M62" s="19">
        <v>2133.0697931756131</v>
      </c>
      <c r="N62" s="19">
        <v>41498.133635513579</v>
      </c>
      <c r="O62" s="19">
        <v>5426.3307862068732</v>
      </c>
      <c r="P62" s="19">
        <v>27004.498980528653</v>
      </c>
      <c r="Q62" s="19">
        <v>12851.265705629286</v>
      </c>
      <c r="R62" s="19">
        <v>27879.822984671802</v>
      </c>
      <c r="S62" s="19">
        <v>32367.008333576701</v>
      </c>
      <c r="T62" s="19">
        <v>55541.132599036588</v>
      </c>
      <c r="U62" s="19">
        <v>72410.659075637377</v>
      </c>
      <c r="V62" s="19">
        <v>61300.93747817757</v>
      </c>
      <c r="W62" s="19">
        <v>127136.71982178811</v>
      </c>
      <c r="X62" s="19">
        <v>2484799.0702610826</v>
      </c>
      <c r="Y62" s="19">
        <v>141561.78924947183</v>
      </c>
      <c r="Z62" s="19">
        <v>15244.627011379502</v>
      </c>
      <c r="AA62" s="19">
        <v>20422.785461901283</v>
      </c>
      <c r="AB62" s="19">
        <v>33120.838938892586</v>
      </c>
      <c r="AC62" s="19">
        <v>485.56146559927129</v>
      </c>
      <c r="AD62" s="19">
        <v>1308.8095535749173</v>
      </c>
      <c r="AE62" s="19">
        <v>91056.309107038673</v>
      </c>
      <c r="AF62" s="19">
        <v>99868.574291508863</v>
      </c>
      <c r="AG62" s="19">
        <v>98552.751726536211</v>
      </c>
      <c r="AH62" s="19">
        <v>16342.451527409508</v>
      </c>
      <c r="AI62" s="19">
        <v>31495.218382255625</v>
      </c>
      <c r="AJ62" s="19">
        <v>262894.05587675265</v>
      </c>
      <c r="AK62" s="19">
        <v>22707.564569354152</v>
      </c>
      <c r="AL62" s="19">
        <v>31345.956308353609</v>
      </c>
      <c r="AM62" s="19">
        <v>53373.599137058416</v>
      </c>
      <c r="AN62" s="19">
        <v>162512.26565649794</v>
      </c>
      <c r="AO62" s="19">
        <v>123676.91479047207</v>
      </c>
      <c r="AP62" s="20">
        <f t="shared" si="0"/>
        <v>4231342.5162283126</v>
      </c>
      <c r="AQ62" s="19">
        <v>1414867.2016329877</v>
      </c>
      <c r="AR62" s="19">
        <v>116007.37495692175</v>
      </c>
      <c r="AS62" s="19">
        <v>27944.820315236655</v>
      </c>
      <c r="AT62" s="19">
        <v>0</v>
      </c>
      <c r="AU62" s="20">
        <f t="shared" si="1"/>
        <v>1558819.3969051461</v>
      </c>
      <c r="AV62" s="19">
        <v>0</v>
      </c>
      <c r="AW62" s="20">
        <v>5790161.913135265</v>
      </c>
      <c r="AX62" s="121"/>
    </row>
    <row r="63" spans="1:50" ht="14" customHeight="1">
      <c r="A63" s="180"/>
      <c r="B63" s="183"/>
      <c r="C63" s="115" t="s">
        <v>76</v>
      </c>
      <c r="D63" s="116" t="s">
        <v>20</v>
      </c>
      <c r="E63" s="19">
        <v>27873.700619886957</v>
      </c>
      <c r="F63" s="19">
        <v>40159.537290893313</v>
      </c>
      <c r="G63" s="19">
        <v>130508.73103330475</v>
      </c>
      <c r="H63" s="19">
        <v>3227.5007402053907</v>
      </c>
      <c r="I63" s="19">
        <v>7568.3939295389264</v>
      </c>
      <c r="J63" s="19">
        <v>28525.077420027657</v>
      </c>
      <c r="K63" s="19">
        <v>17482.940152120649</v>
      </c>
      <c r="L63" s="19">
        <v>2394.7144221369963</v>
      </c>
      <c r="M63" s="19">
        <v>1816.5565837827614</v>
      </c>
      <c r="N63" s="19">
        <v>16902.075780987583</v>
      </c>
      <c r="O63" s="19">
        <v>41329.227231120181</v>
      </c>
      <c r="P63" s="19">
        <v>135024.349308465</v>
      </c>
      <c r="Q63" s="19">
        <v>53029.741730300266</v>
      </c>
      <c r="R63" s="19">
        <v>105877.74302899788</v>
      </c>
      <c r="S63" s="19">
        <v>22580.266321280269</v>
      </c>
      <c r="T63" s="19">
        <v>90791.836106049028</v>
      </c>
      <c r="U63" s="19">
        <v>48928.192309882259</v>
      </c>
      <c r="V63" s="19">
        <v>84684.909041200241</v>
      </c>
      <c r="W63" s="19">
        <v>183054.48320486047</v>
      </c>
      <c r="X63" s="19">
        <v>58702.075512448209</v>
      </c>
      <c r="Y63" s="19">
        <v>260669.34064728851</v>
      </c>
      <c r="Z63" s="19">
        <v>9601.033716632679</v>
      </c>
      <c r="AA63" s="19">
        <v>9539.63966670439</v>
      </c>
      <c r="AB63" s="19">
        <v>119492.27295158587</v>
      </c>
      <c r="AC63" s="19">
        <v>3358.5573980086888</v>
      </c>
      <c r="AD63" s="19">
        <v>6676.9262017517376</v>
      </c>
      <c r="AE63" s="19">
        <v>112830.4918735387</v>
      </c>
      <c r="AF63" s="19">
        <v>25335.135608366829</v>
      </c>
      <c r="AG63" s="19">
        <v>36130.787381004615</v>
      </c>
      <c r="AH63" s="19">
        <v>973.41953145938828</v>
      </c>
      <c r="AI63" s="19">
        <v>5252.622707731718</v>
      </c>
      <c r="AJ63" s="19">
        <v>13832.990988832747</v>
      </c>
      <c r="AK63" s="19">
        <v>1042.9931217752999</v>
      </c>
      <c r="AL63" s="19">
        <v>13678.036164063396</v>
      </c>
      <c r="AM63" s="19">
        <v>67487.197350111877</v>
      </c>
      <c r="AN63" s="19">
        <v>12971.537718108824</v>
      </c>
      <c r="AO63" s="19">
        <v>99788.204177867956</v>
      </c>
      <c r="AP63" s="20">
        <f t="shared" si="0"/>
        <v>1899123.2389723225</v>
      </c>
      <c r="AQ63" s="19">
        <v>0</v>
      </c>
      <c r="AR63" s="19">
        <v>661253.46099026792</v>
      </c>
      <c r="AS63" s="19">
        <v>719569.79185228574</v>
      </c>
      <c r="AT63" s="19">
        <v>0</v>
      </c>
      <c r="AU63" s="20">
        <f t="shared" si="1"/>
        <v>1380823.2528425537</v>
      </c>
      <c r="AV63" s="19">
        <v>0</v>
      </c>
      <c r="AW63" s="20">
        <v>3279946.4918155237</v>
      </c>
      <c r="AX63" s="121"/>
    </row>
    <row r="64" spans="1:50" ht="14" customHeight="1">
      <c r="A64" s="180"/>
      <c r="B64" s="183"/>
      <c r="C64" s="115" t="s">
        <v>77</v>
      </c>
      <c r="D64" s="116" t="s">
        <v>21</v>
      </c>
      <c r="E64" s="19">
        <v>3028.6113442036108</v>
      </c>
      <c r="F64" s="19">
        <v>14361.845926751012</v>
      </c>
      <c r="G64" s="19">
        <v>1416.2623211044947</v>
      </c>
      <c r="H64" s="19">
        <v>2777.8217519870368</v>
      </c>
      <c r="I64" s="19">
        <v>884.37328214712545</v>
      </c>
      <c r="J64" s="19">
        <v>43700.883748273816</v>
      </c>
      <c r="K64" s="19">
        <v>80701.601989783783</v>
      </c>
      <c r="L64" s="19">
        <v>354494.75929551554</v>
      </c>
      <c r="M64" s="19">
        <v>25288.043564576499</v>
      </c>
      <c r="N64" s="19">
        <v>185508.56966684395</v>
      </c>
      <c r="O64" s="19">
        <v>1279.0945297168694</v>
      </c>
      <c r="P64" s="19">
        <v>68495.132809193994</v>
      </c>
      <c r="Q64" s="19">
        <v>33129.092348133381</v>
      </c>
      <c r="R64" s="19">
        <v>7864.9047746283704</v>
      </c>
      <c r="S64" s="19">
        <v>55716.562739421272</v>
      </c>
      <c r="T64" s="19">
        <v>20956.772269837827</v>
      </c>
      <c r="U64" s="19">
        <v>9461.6303363337047</v>
      </c>
      <c r="V64" s="19">
        <v>3857.5152128001546</v>
      </c>
      <c r="W64" s="19">
        <v>80718.782508784949</v>
      </c>
      <c r="X64" s="19">
        <v>20826.784447518512</v>
      </c>
      <c r="Y64" s="19">
        <v>16560.935532447776</v>
      </c>
      <c r="Z64" s="19">
        <v>161592.50997313915</v>
      </c>
      <c r="AA64" s="19">
        <v>3994.9375155987418</v>
      </c>
      <c r="AB64" s="19">
        <v>952.91708064813463</v>
      </c>
      <c r="AC64" s="19">
        <v>21.953627358391103</v>
      </c>
      <c r="AD64" s="19">
        <v>372.88027719174153</v>
      </c>
      <c r="AE64" s="19">
        <v>8196.8924919790443</v>
      </c>
      <c r="AF64" s="19">
        <v>157675.89352491114</v>
      </c>
      <c r="AG64" s="19">
        <v>14842.742750482168</v>
      </c>
      <c r="AH64" s="19">
        <v>290.2590462487729</v>
      </c>
      <c r="AI64" s="19">
        <v>671.44351175960821</v>
      </c>
      <c r="AJ64" s="19">
        <v>8924.1462609143564</v>
      </c>
      <c r="AK64" s="19">
        <v>3498.5220245648238</v>
      </c>
      <c r="AL64" s="19">
        <v>283.31097487201367</v>
      </c>
      <c r="AM64" s="19">
        <v>2376.7681712221097</v>
      </c>
      <c r="AN64" s="19">
        <v>2589.9244589363757</v>
      </c>
      <c r="AO64" s="19">
        <v>3304.0558649461705</v>
      </c>
      <c r="AP64" s="20">
        <f t="shared" si="0"/>
        <v>1400619.1379547764</v>
      </c>
      <c r="AQ64" s="19">
        <v>106655.72536324627</v>
      </c>
      <c r="AR64" s="19">
        <v>0</v>
      </c>
      <c r="AS64" s="19">
        <v>1076960.6455147071</v>
      </c>
      <c r="AT64" s="19">
        <v>0</v>
      </c>
      <c r="AU64" s="20">
        <f t="shared" si="1"/>
        <v>1183616.3708779532</v>
      </c>
      <c r="AV64" s="19">
        <v>0</v>
      </c>
      <c r="AW64" s="20">
        <v>2584235.5088325129</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-9.9999999999999797E-11</v>
      </c>
      <c r="AT65" s="19">
        <v>0</v>
      </c>
      <c r="AU65" s="20">
        <f t="shared" si="1"/>
        <v>-9.9999999999999797E-11</v>
      </c>
      <c r="AV65" s="19">
        <v>0</v>
      </c>
      <c r="AW65" s="20">
        <v>0</v>
      </c>
      <c r="AX65" s="121"/>
    </row>
    <row r="66" spans="1:50" ht="14" customHeight="1">
      <c r="A66" s="180"/>
      <c r="B66" s="183"/>
      <c r="C66" s="115" t="s">
        <v>79</v>
      </c>
      <c r="D66" s="116" t="s">
        <v>23</v>
      </c>
      <c r="E66" s="19">
        <v>3673.4383101709632</v>
      </c>
      <c r="F66" s="19">
        <v>13139.622526659643</v>
      </c>
      <c r="G66" s="19">
        <v>10176.054834459272</v>
      </c>
      <c r="H66" s="19">
        <v>4242.8087777077881</v>
      </c>
      <c r="I66" s="19">
        <v>8177.9472151586242</v>
      </c>
      <c r="J66" s="19">
        <v>10711.261379583195</v>
      </c>
      <c r="K66" s="19">
        <v>21592.486705329215</v>
      </c>
      <c r="L66" s="19">
        <v>2950.6265346438345</v>
      </c>
      <c r="M66" s="19">
        <v>4804.2586987734803</v>
      </c>
      <c r="N66" s="19">
        <v>4977.9037474044826</v>
      </c>
      <c r="O66" s="19">
        <v>1580.1523631680889</v>
      </c>
      <c r="P66" s="19">
        <v>36107.036354673633</v>
      </c>
      <c r="Q66" s="19">
        <v>37312.168993876425</v>
      </c>
      <c r="R66" s="19">
        <v>18653.553402760837</v>
      </c>
      <c r="S66" s="19">
        <v>9447.0811571861304</v>
      </c>
      <c r="T66" s="19">
        <v>10309.578204808497</v>
      </c>
      <c r="U66" s="19">
        <v>5719.0013210549141</v>
      </c>
      <c r="V66" s="19">
        <v>2111.7906324057835</v>
      </c>
      <c r="W66" s="19">
        <v>3043.2833892914809</v>
      </c>
      <c r="X66" s="19">
        <v>613.07753966888038</v>
      </c>
      <c r="Y66" s="19">
        <v>154.93426667072893</v>
      </c>
      <c r="Z66" s="19">
        <v>672.81525239987661</v>
      </c>
      <c r="AA66" s="19">
        <v>552.00668273357746</v>
      </c>
      <c r="AB66" s="19">
        <v>2841.6230318552971</v>
      </c>
      <c r="AC66" s="19">
        <v>4643.7202002996391</v>
      </c>
      <c r="AD66" s="19">
        <v>3750.8281942622261</v>
      </c>
      <c r="AE66" s="19">
        <v>336.12288247017875</v>
      </c>
      <c r="AF66" s="19">
        <v>3850.4091829807167</v>
      </c>
      <c r="AG66" s="19">
        <v>31566.804107012889</v>
      </c>
      <c r="AH66" s="19">
        <v>322.02665815578717</v>
      </c>
      <c r="AI66" s="19">
        <v>507.98931384871128</v>
      </c>
      <c r="AJ66" s="19">
        <v>6341.5563313390949</v>
      </c>
      <c r="AK66" s="19">
        <v>4101.5464582032928</v>
      </c>
      <c r="AL66" s="19">
        <v>392.82797025949515</v>
      </c>
      <c r="AM66" s="19">
        <v>3871.1983025314798</v>
      </c>
      <c r="AN66" s="19">
        <v>4964.4056108281075</v>
      </c>
      <c r="AO66" s="19">
        <v>9178.5502998653956</v>
      </c>
      <c r="AP66" s="20">
        <f t="shared" si="0"/>
        <v>287392.49683450168</v>
      </c>
      <c r="AQ66" s="19">
        <v>0</v>
      </c>
      <c r="AR66" s="19">
        <v>0</v>
      </c>
      <c r="AS66" s="19">
        <v>0</v>
      </c>
      <c r="AT66" s="19">
        <v>0</v>
      </c>
      <c r="AU66" s="20">
        <f t="shared" si="1"/>
        <v>0</v>
      </c>
      <c r="AV66" s="19">
        <v>0</v>
      </c>
      <c r="AW66" s="20">
        <v>287392.49683454382</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-9.9999999999999797E-11</v>
      </c>
      <c r="AT67" s="19">
        <v>0</v>
      </c>
      <c r="AU67" s="20">
        <f t="shared" si="1"/>
        <v>-9.9999999999999797E-11</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-9.9999999999999797E-11</v>
      </c>
      <c r="AT68" s="19">
        <v>0</v>
      </c>
      <c r="AU68" s="20">
        <f t="shared" si="1"/>
        <v>-9.9999999999999797E-11</v>
      </c>
      <c r="AV68" s="19">
        <v>0</v>
      </c>
      <c r="AW68" s="20">
        <v>0</v>
      </c>
      <c r="AX68" s="121"/>
    </row>
    <row r="69" spans="1:50" ht="14" customHeight="1">
      <c r="A69" s="180"/>
      <c r="B69" s="183"/>
      <c r="C69" s="115" t="s">
        <v>82</v>
      </c>
      <c r="D69" s="116" t="s">
        <v>26</v>
      </c>
      <c r="E69" s="19">
        <v>12.105422972702147</v>
      </c>
      <c r="F69" s="19">
        <v>10.562234573019408</v>
      </c>
      <c r="G69" s="19">
        <v>12.509006094899824</v>
      </c>
      <c r="H69" s="19">
        <v>11.195107465880461</v>
      </c>
      <c r="I69" s="19">
        <v>10.46858827696502</v>
      </c>
      <c r="J69" s="19">
        <v>11.751319922307296</v>
      </c>
      <c r="K69" s="19">
        <v>11.593791028779858</v>
      </c>
      <c r="L69" s="19">
        <v>14.103319308455452</v>
      </c>
      <c r="M69" s="19">
        <v>11.475128941024513</v>
      </c>
      <c r="N69" s="19">
        <v>11.668639271425935</v>
      </c>
      <c r="O69" s="19">
        <v>12.169872411514799</v>
      </c>
      <c r="P69" s="19">
        <v>11.088247502946157</v>
      </c>
      <c r="Q69" s="19">
        <v>11.350213941745471</v>
      </c>
      <c r="R69" s="19">
        <v>11.3935701632165</v>
      </c>
      <c r="S69" s="19">
        <v>11.233179733857368</v>
      </c>
      <c r="T69" s="19">
        <v>10.996376315248995</v>
      </c>
      <c r="U69" s="19">
        <v>11.039853360279338</v>
      </c>
      <c r="V69" s="19">
        <v>11.215410700824378</v>
      </c>
      <c r="W69" s="19">
        <v>10.844796940556005</v>
      </c>
      <c r="X69" s="19">
        <v>10.701894257787904</v>
      </c>
      <c r="Y69" s="19">
        <v>10.624428772864887</v>
      </c>
      <c r="Z69" s="19">
        <v>11.657273345285343</v>
      </c>
      <c r="AA69" s="19">
        <v>11.296916619891626</v>
      </c>
      <c r="AB69" s="19">
        <v>10.427294681686757</v>
      </c>
      <c r="AC69" s="19">
        <v>0</v>
      </c>
      <c r="AD69" s="19">
        <v>10.398292329065592</v>
      </c>
      <c r="AE69" s="19">
        <v>12.223298524690657</v>
      </c>
      <c r="AF69" s="19">
        <v>11.459767584173393</v>
      </c>
      <c r="AG69" s="19">
        <v>13.195525151956298</v>
      </c>
      <c r="AH69" s="19">
        <v>11.582451249276426</v>
      </c>
      <c r="AI69" s="19">
        <v>6.6323623649471353</v>
      </c>
      <c r="AJ69" s="19">
        <v>10.54651894762015</v>
      </c>
      <c r="AK69" s="19">
        <v>13.270544343058122</v>
      </c>
      <c r="AL69" s="19">
        <v>10.632616594321677</v>
      </c>
      <c r="AM69" s="19">
        <v>9.9030966949070525</v>
      </c>
      <c r="AN69" s="19">
        <v>9.9178471767943073</v>
      </c>
      <c r="AO69" s="19">
        <v>10.314466585137183</v>
      </c>
      <c r="AP69" s="20">
        <f t="shared" si="0"/>
        <v>403.54867414911348</v>
      </c>
      <c r="AQ69" s="19">
        <v>0</v>
      </c>
      <c r="AR69" s="19">
        <v>16674.59031084743</v>
      </c>
      <c r="AS69" s="19">
        <v>11.209685393023761</v>
      </c>
      <c r="AT69" s="19">
        <v>0</v>
      </c>
      <c r="AU69" s="20">
        <f t="shared" si="1"/>
        <v>16685.799996240454</v>
      </c>
      <c r="AV69" s="19">
        <v>0</v>
      </c>
      <c r="AW69" s="20">
        <v>17089.348670389641</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-9.9999999999999797E-11</v>
      </c>
      <c r="AT70" s="19">
        <v>0</v>
      </c>
      <c r="AU70" s="20">
        <f t="shared" si="1"/>
        <v>-9.9999999999999797E-11</v>
      </c>
      <c r="AV70" s="19">
        <v>0</v>
      </c>
      <c r="AW70" s="20">
        <v>0</v>
      </c>
      <c r="AX70" s="121"/>
    </row>
    <row r="71" spans="1:50" ht="14" customHeight="1">
      <c r="A71" s="180"/>
      <c r="B71" s="183"/>
      <c r="C71" s="115" t="s">
        <v>84</v>
      </c>
      <c r="D71" s="116" t="s">
        <v>28</v>
      </c>
      <c r="E71" s="19">
        <v>20711.461732670279</v>
      </c>
      <c r="F71" s="19">
        <v>6512.5960313496043</v>
      </c>
      <c r="G71" s="19">
        <v>3888.9285008469092</v>
      </c>
      <c r="H71" s="19">
        <v>2538.2392519018254</v>
      </c>
      <c r="I71" s="19">
        <v>4103.5130505615725</v>
      </c>
      <c r="J71" s="19">
        <v>24535.061655478374</v>
      </c>
      <c r="K71" s="19">
        <v>21587.153327143602</v>
      </c>
      <c r="L71" s="19">
        <v>21094.341908608287</v>
      </c>
      <c r="M71" s="19">
        <v>5543.5544597835151</v>
      </c>
      <c r="N71" s="19">
        <v>5335.8974822463524</v>
      </c>
      <c r="O71" s="19">
        <v>5137.2907089188711</v>
      </c>
      <c r="P71" s="19">
        <v>26218.808848454242</v>
      </c>
      <c r="Q71" s="19">
        <v>20743.419180740602</v>
      </c>
      <c r="R71" s="19">
        <v>3870.623798415907</v>
      </c>
      <c r="S71" s="19">
        <v>10647.980666720172</v>
      </c>
      <c r="T71" s="19">
        <v>6857.5789612196959</v>
      </c>
      <c r="U71" s="19">
        <v>4776.8568572327677</v>
      </c>
      <c r="V71" s="19">
        <v>2898.5112336324969</v>
      </c>
      <c r="W71" s="19">
        <v>4997.335298061409</v>
      </c>
      <c r="X71" s="19">
        <v>1246.0982629023099</v>
      </c>
      <c r="Y71" s="19">
        <v>835.45448633401759</v>
      </c>
      <c r="Z71" s="19">
        <v>2353.0046677480409</v>
      </c>
      <c r="AA71" s="19">
        <v>563.45441572719562</v>
      </c>
      <c r="AB71" s="19">
        <v>3036.4229974222349</v>
      </c>
      <c r="AC71" s="19">
        <v>3832.3031162858624</v>
      </c>
      <c r="AD71" s="19">
        <v>121.05957523002557</v>
      </c>
      <c r="AE71" s="19">
        <v>9737.5960001426138</v>
      </c>
      <c r="AF71" s="19">
        <v>217949.8877955963</v>
      </c>
      <c r="AG71" s="19">
        <v>51188.65104212227</v>
      </c>
      <c r="AH71" s="19">
        <v>836.84133613734059</v>
      </c>
      <c r="AI71" s="19">
        <v>134.36774118899544</v>
      </c>
      <c r="AJ71" s="19">
        <v>5943.3829198531639</v>
      </c>
      <c r="AK71" s="19">
        <v>3306.6298491344901</v>
      </c>
      <c r="AL71" s="19">
        <v>476.65570482635684</v>
      </c>
      <c r="AM71" s="19">
        <v>1689.4543098912434</v>
      </c>
      <c r="AN71" s="19">
        <v>8954.5986738672746</v>
      </c>
      <c r="AO71" s="19">
        <v>3326.6966092295484</v>
      </c>
      <c r="AP71" s="20">
        <f t="shared" si="2"/>
        <v>517531.71245762578</v>
      </c>
      <c r="AQ71" s="19">
        <v>148381.20472348682</v>
      </c>
      <c r="AR71" s="19">
        <v>0</v>
      </c>
      <c r="AS71" s="19">
        <v>-1.3567383709018167E-9</v>
      </c>
      <c r="AT71" s="19">
        <v>0</v>
      </c>
      <c r="AU71" s="20">
        <f t="shared" si="1"/>
        <v>148381.20472348545</v>
      </c>
      <c r="AV71" s="19">
        <v>0</v>
      </c>
      <c r="AW71" s="20">
        <v>665912.9171811447</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42270.598236796206</v>
      </c>
      <c r="AR72" s="19">
        <v>0</v>
      </c>
      <c r="AS72" s="19">
        <v>0</v>
      </c>
      <c r="AT72" s="19">
        <v>0</v>
      </c>
      <c r="AU72" s="20">
        <f t="shared" ref="AU72:AU79" si="3">SUM(AQ72:AT72)</f>
        <v>42270.598236796206</v>
      </c>
      <c r="AV72" s="19">
        <v>0</v>
      </c>
      <c r="AW72" s="20">
        <v>42270.598236796301</v>
      </c>
      <c r="AX72" s="121"/>
    </row>
    <row r="73" spans="1:50" ht="14" customHeight="1">
      <c r="A73" s="180"/>
      <c r="B73" s="183"/>
      <c r="C73" s="115" t="s">
        <v>86</v>
      </c>
      <c r="D73" s="116" t="s">
        <v>30</v>
      </c>
      <c r="E73" s="19">
        <v>562.3516844472033</v>
      </c>
      <c r="F73" s="19">
        <v>402.06267396305975</v>
      </c>
      <c r="G73" s="19">
        <v>130.08199995246042</v>
      </c>
      <c r="H73" s="19">
        <v>143.56357446879022</v>
      </c>
      <c r="I73" s="19">
        <v>244.92185886089078</v>
      </c>
      <c r="J73" s="19">
        <v>1399.0039554698449</v>
      </c>
      <c r="K73" s="19">
        <v>1982.4132283530655</v>
      </c>
      <c r="L73" s="19">
        <v>3621.9282988407476</v>
      </c>
      <c r="M73" s="19">
        <v>273.6523106100156</v>
      </c>
      <c r="N73" s="19">
        <v>641.12027650109826</v>
      </c>
      <c r="O73" s="19">
        <v>74.933705393438331</v>
      </c>
      <c r="P73" s="19">
        <v>1430.0083226999254</v>
      </c>
      <c r="Q73" s="19">
        <v>522.64646388764879</v>
      </c>
      <c r="R73" s="19">
        <v>80.72249464946934</v>
      </c>
      <c r="S73" s="19">
        <v>409.27935631779513</v>
      </c>
      <c r="T73" s="19">
        <v>384.0638686358721</v>
      </c>
      <c r="U73" s="19">
        <v>206.0871263470903</v>
      </c>
      <c r="V73" s="19">
        <v>109.52440019677941</v>
      </c>
      <c r="W73" s="19">
        <v>355.16736017884091</v>
      </c>
      <c r="X73" s="19">
        <v>178.76571544414389</v>
      </c>
      <c r="Y73" s="19">
        <v>131.73012218673168</v>
      </c>
      <c r="Z73" s="19">
        <v>215.76196965873328</v>
      </c>
      <c r="AA73" s="19">
        <v>53.817469384678809</v>
      </c>
      <c r="AB73" s="19">
        <v>98.7862105778851</v>
      </c>
      <c r="AC73" s="19">
        <v>42.426720941464474</v>
      </c>
      <c r="AD73" s="19">
        <v>35.273888474152372</v>
      </c>
      <c r="AE73" s="19">
        <v>164.56240314410306</v>
      </c>
      <c r="AF73" s="19">
        <v>33964.502523014242</v>
      </c>
      <c r="AG73" s="19">
        <v>13393.804140400267</v>
      </c>
      <c r="AH73" s="19">
        <v>326.77866304479784</v>
      </c>
      <c r="AI73" s="19">
        <v>11.315969862562264</v>
      </c>
      <c r="AJ73" s="19">
        <v>39658.719751682016</v>
      </c>
      <c r="AK73" s="19">
        <v>2086.6036139780917</v>
      </c>
      <c r="AL73" s="19">
        <v>1188.0643939876547</v>
      </c>
      <c r="AM73" s="19">
        <v>1530.6163738999235</v>
      </c>
      <c r="AN73" s="19">
        <v>47048.632257147772</v>
      </c>
      <c r="AO73" s="19">
        <v>10489.957210295281</v>
      </c>
      <c r="AP73" s="20">
        <f t="shared" si="2"/>
        <v>163593.65235689853</v>
      </c>
      <c r="AQ73" s="19">
        <v>20353.330879898796</v>
      </c>
      <c r="AR73" s="19">
        <v>0</v>
      </c>
      <c r="AS73" s="19">
        <v>2.5602329258619878E-10</v>
      </c>
      <c r="AT73" s="19">
        <v>0</v>
      </c>
      <c r="AU73" s="20">
        <f t="shared" si="3"/>
        <v>20353.330879899051</v>
      </c>
      <c r="AV73" s="19">
        <v>0</v>
      </c>
      <c r="AW73" s="20">
        <v>183946.98323682815</v>
      </c>
      <c r="AX73" s="121"/>
    </row>
    <row r="74" spans="1:50" ht="14" customHeight="1">
      <c r="A74" s="180"/>
      <c r="B74" s="183"/>
      <c r="C74" s="115" t="s">
        <v>87</v>
      </c>
      <c r="D74" s="116" t="s">
        <v>31</v>
      </c>
      <c r="E74" s="19">
        <v>7694.1214115819557</v>
      </c>
      <c r="F74" s="19">
        <v>2085.558158131807</v>
      </c>
      <c r="G74" s="19">
        <v>2402.9498648788126</v>
      </c>
      <c r="H74" s="19">
        <v>1111.8160593047251</v>
      </c>
      <c r="I74" s="19">
        <v>838.47434707651405</v>
      </c>
      <c r="J74" s="19">
        <v>10734.516974788168</v>
      </c>
      <c r="K74" s="19">
        <v>21740.804015377646</v>
      </c>
      <c r="L74" s="19">
        <v>15958.880147230984</v>
      </c>
      <c r="M74" s="19">
        <v>1934.3210192325371</v>
      </c>
      <c r="N74" s="19">
        <v>1928.4476106416485</v>
      </c>
      <c r="O74" s="19">
        <v>730.85174417549251</v>
      </c>
      <c r="P74" s="19">
        <v>15386.200054368383</v>
      </c>
      <c r="Q74" s="19">
        <v>6323.2816439668823</v>
      </c>
      <c r="R74" s="19">
        <v>3578.506257770473</v>
      </c>
      <c r="S74" s="19">
        <v>3952.4548716865193</v>
      </c>
      <c r="T74" s="19">
        <v>4258.9934586933641</v>
      </c>
      <c r="U74" s="19">
        <v>2898.7195509489147</v>
      </c>
      <c r="V74" s="19">
        <v>1977.176605568937</v>
      </c>
      <c r="W74" s="19">
        <v>4933.7255945093402</v>
      </c>
      <c r="X74" s="19">
        <v>1481.0568479891238</v>
      </c>
      <c r="Y74" s="19">
        <v>690.31701895527772</v>
      </c>
      <c r="Z74" s="19">
        <v>709.67198062172088</v>
      </c>
      <c r="AA74" s="19">
        <v>383.22428390008758</v>
      </c>
      <c r="AB74" s="19">
        <v>343.58772525598056</v>
      </c>
      <c r="AC74" s="19">
        <v>101.66084498202228</v>
      </c>
      <c r="AD74" s="19">
        <v>153.31705816962503</v>
      </c>
      <c r="AE74" s="19">
        <v>1030.1976441920374</v>
      </c>
      <c r="AF74" s="19">
        <v>19795.088857175178</v>
      </c>
      <c r="AG74" s="19">
        <v>28129.488850216221</v>
      </c>
      <c r="AH74" s="19">
        <v>126.99398281824521</v>
      </c>
      <c r="AI74" s="19">
        <v>93.361589818861901</v>
      </c>
      <c r="AJ74" s="19">
        <v>1907.7543612174045</v>
      </c>
      <c r="AK74" s="19">
        <v>1673.093119543382</v>
      </c>
      <c r="AL74" s="19">
        <v>46.861207492070875</v>
      </c>
      <c r="AM74" s="19">
        <v>84.646766931614266</v>
      </c>
      <c r="AN74" s="19">
        <v>214.58126832819002</v>
      </c>
      <c r="AO74" s="19">
        <v>1713.6674000925641</v>
      </c>
      <c r="AP74" s="20">
        <f t="shared" si="2"/>
        <v>169148.37019763273</v>
      </c>
      <c r="AQ74" s="19">
        <v>2209.5399908154973</v>
      </c>
      <c r="AR74" s="19">
        <v>-4.7760010500160457E-8</v>
      </c>
      <c r="AS74" s="19">
        <v>-4.7316075917297885E-10</v>
      </c>
      <c r="AT74" s="19">
        <v>0</v>
      </c>
      <c r="AU74" s="20">
        <f t="shared" si="3"/>
        <v>2209.5399907672645</v>
      </c>
      <c r="AV74" s="19">
        <v>0</v>
      </c>
      <c r="AW74" s="20">
        <v>171357.91018839306</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-9.9999999999999797E-11</v>
      </c>
      <c r="AT75" s="19">
        <v>0</v>
      </c>
      <c r="AU75" s="20">
        <f t="shared" si="3"/>
        <v>-9.9999999999999797E-11</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-9.9999999999999797E-11</v>
      </c>
      <c r="AT76" s="19">
        <v>0</v>
      </c>
      <c r="AU76" s="20">
        <f t="shared" si="3"/>
        <v>-9.9999999999999797E-11</v>
      </c>
      <c r="AV76" s="19">
        <v>0</v>
      </c>
      <c r="AW76" s="20">
        <v>0</v>
      </c>
      <c r="AX76" s="121"/>
    </row>
    <row r="77" spans="1:50" ht="14" customHeight="1">
      <c r="A77" s="180"/>
      <c r="B77" s="183"/>
      <c r="C77" s="115" t="s">
        <v>90</v>
      </c>
      <c r="D77" s="116" t="s">
        <v>34</v>
      </c>
      <c r="E77" s="19">
        <v>53.303998652375007</v>
      </c>
      <c r="F77" s="19">
        <v>79.817452988913644</v>
      </c>
      <c r="G77" s="19">
        <v>5.1760809877662659</v>
      </c>
      <c r="H77" s="19">
        <v>16.331385144565537</v>
      </c>
      <c r="I77" s="19">
        <v>15.828674559478859</v>
      </c>
      <c r="J77" s="19">
        <v>263.89951589776672</v>
      </c>
      <c r="K77" s="19">
        <v>68.032145265860677</v>
      </c>
      <c r="L77" s="19">
        <v>64.009215052533435</v>
      </c>
      <c r="M77" s="19">
        <v>7.9045131974676437</v>
      </c>
      <c r="N77" s="19">
        <v>52.859643709915368</v>
      </c>
      <c r="O77" s="19">
        <v>4.8055190898965137</v>
      </c>
      <c r="P77" s="19">
        <v>64.222762750578056</v>
      </c>
      <c r="Q77" s="19">
        <v>33.720125336322056</v>
      </c>
      <c r="R77" s="19">
        <v>3.786718541096207</v>
      </c>
      <c r="S77" s="19">
        <v>15.627941101629483</v>
      </c>
      <c r="T77" s="19">
        <v>13.590208077169713</v>
      </c>
      <c r="U77" s="19">
        <v>9.1494659913034599</v>
      </c>
      <c r="V77" s="19">
        <v>7.1671128802129891</v>
      </c>
      <c r="W77" s="19">
        <v>11.291119131370621</v>
      </c>
      <c r="X77" s="19">
        <v>2.5544319891806868</v>
      </c>
      <c r="Y77" s="19">
        <v>6.7648102990903123</v>
      </c>
      <c r="Z77" s="19">
        <v>10.793657572670989</v>
      </c>
      <c r="AA77" s="19">
        <v>1.6507586125897409</v>
      </c>
      <c r="AB77" s="19">
        <v>3.2749811865896916</v>
      </c>
      <c r="AC77" s="19">
        <v>1.4258299233011715</v>
      </c>
      <c r="AD77" s="19">
        <v>1.3002236482193066</v>
      </c>
      <c r="AE77" s="19">
        <v>7.7115045350973777</v>
      </c>
      <c r="AF77" s="19">
        <v>822.9214600222906</v>
      </c>
      <c r="AG77" s="19">
        <v>710.19977571671757</v>
      </c>
      <c r="AH77" s="19">
        <v>7.66014116811143</v>
      </c>
      <c r="AI77" s="19">
        <v>7.618209723237662</v>
      </c>
      <c r="AJ77" s="19">
        <v>96.55593800116668</v>
      </c>
      <c r="AK77" s="19">
        <v>48.23767119734557</v>
      </c>
      <c r="AL77" s="19">
        <v>10.976303051018892</v>
      </c>
      <c r="AM77" s="19">
        <v>65.298904858575867</v>
      </c>
      <c r="AN77" s="19">
        <v>329.50438851733077</v>
      </c>
      <c r="AO77" s="19">
        <v>83.233343965552805</v>
      </c>
      <c r="AP77" s="20">
        <f t="shared" si="2"/>
        <v>3008.2059323443095</v>
      </c>
      <c r="AQ77" s="19">
        <v>196535.89964286174</v>
      </c>
      <c r="AR77" s="19">
        <v>1125.663442143079</v>
      </c>
      <c r="AS77" s="19">
        <v>0</v>
      </c>
      <c r="AT77" s="19">
        <v>0</v>
      </c>
      <c r="AU77" s="20">
        <f t="shared" si="3"/>
        <v>197661.5630850048</v>
      </c>
      <c r="AV77" s="19">
        <v>0</v>
      </c>
      <c r="AW77" s="20">
        <v>200669.76901734938</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1553796.0075344264</v>
      </c>
      <c r="AR78" s="19">
        <v>0</v>
      </c>
      <c r="AS78" s="19">
        <v>0</v>
      </c>
      <c r="AT78" s="19">
        <v>0</v>
      </c>
      <c r="AU78" s="20">
        <f t="shared" si="3"/>
        <v>1553796.0075344264</v>
      </c>
      <c r="AV78" s="19">
        <v>0</v>
      </c>
      <c r="AW78" s="20">
        <v>1553796.0075344264</v>
      </c>
      <c r="AX78" s="121"/>
    </row>
    <row r="79" spans="1:50" ht="14" customHeight="1">
      <c r="A79" s="180"/>
      <c r="B79" s="186"/>
      <c r="C79" s="122" t="s">
        <v>116</v>
      </c>
      <c r="D79" s="123" t="s">
        <v>36</v>
      </c>
      <c r="E79" s="19">
        <v>8343.7000597580954</v>
      </c>
      <c r="F79" s="19">
        <v>2700.9108935894033</v>
      </c>
      <c r="G79" s="19">
        <v>787.23898279124433</v>
      </c>
      <c r="H79" s="19">
        <v>1255.5332878008319</v>
      </c>
      <c r="I79" s="19">
        <v>1098.6521095980963</v>
      </c>
      <c r="J79" s="19">
        <v>6966.5404726339311</v>
      </c>
      <c r="K79" s="19">
        <v>9964.0675648349697</v>
      </c>
      <c r="L79" s="19">
        <v>16076.047807276022</v>
      </c>
      <c r="M79" s="19">
        <v>1672.7477105866626</v>
      </c>
      <c r="N79" s="19">
        <v>2162.2204804424955</v>
      </c>
      <c r="O79" s="19">
        <v>642.41547997058387</v>
      </c>
      <c r="P79" s="19">
        <v>8109.458286140668</v>
      </c>
      <c r="Q79" s="19">
        <v>4249.4743149208389</v>
      </c>
      <c r="R79" s="19">
        <v>585.48790876207522</v>
      </c>
      <c r="S79" s="19">
        <v>2523.5441719542218</v>
      </c>
      <c r="T79" s="19">
        <v>2148.5700293199475</v>
      </c>
      <c r="U79" s="19">
        <v>1211.1594449898926</v>
      </c>
      <c r="V79" s="19">
        <v>1093.1691667461437</v>
      </c>
      <c r="W79" s="19">
        <v>1785.2398951901935</v>
      </c>
      <c r="X79" s="19">
        <v>704.67745728313002</v>
      </c>
      <c r="Y79" s="19">
        <v>703.5424826852892</v>
      </c>
      <c r="Z79" s="19">
        <v>579.38323320849941</v>
      </c>
      <c r="AA79" s="19">
        <v>203.06064647362803</v>
      </c>
      <c r="AB79" s="19">
        <v>36.563233341226258</v>
      </c>
      <c r="AC79" s="19">
        <v>1.8882819142048286</v>
      </c>
      <c r="AD79" s="19">
        <v>133.87608765766691</v>
      </c>
      <c r="AE79" s="19">
        <v>663.0111844348595</v>
      </c>
      <c r="AF79" s="19">
        <v>87864.982368427314</v>
      </c>
      <c r="AG79" s="19">
        <v>36944.941976393806</v>
      </c>
      <c r="AH79" s="19">
        <v>273.85959348309621</v>
      </c>
      <c r="AI79" s="19">
        <v>204.45597575762687</v>
      </c>
      <c r="AJ79" s="19">
        <v>19496.783917985689</v>
      </c>
      <c r="AK79" s="19">
        <v>3820.1913097404486</v>
      </c>
      <c r="AL79" s="19">
        <v>653.13370853462084</v>
      </c>
      <c r="AM79" s="19">
        <v>1946.1789499865852</v>
      </c>
      <c r="AN79" s="19">
        <v>17062.860562363679</v>
      </c>
      <c r="AO79" s="19">
        <v>21556.10786735727</v>
      </c>
      <c r="AP79" s="20">
        <f t="shared" si="2"/>
        <v>266225.67690433498</v>
      </c>
      <c r="AQ79" s="19">
        <v>630017.41208422696</v>
      </c>
      <c r="AR79" s="19">
        <v>0</v>
      </c>
      <c r="AS79" s="19">
        <v>0</v>
      </c>
      <c r="AT79" s="19">
        <v>0</v>
      </c>
      <c r="AU79" s="20">
        <f t="shared" si="3"/>
        <v>630017.41208422696</v>
      </c>
      <c r="AV79" s="19">
        <v>0</v>
      </c>
      <c r="AW79" s="20">
        <v>896243.08898858156</v>
      </c>
      <c r="AX79" s="121"/>
    </row>
    <row r="80" spans="1:50" s="126" customFormat="1" ht="14" customHeight="1">
      <c r="A80" s="181"/>
      <c r="B80" s="187" t="s">
        <v>100</v>
      </c>
      <c r="C80" s="187"/>
      <c r="D80" s="124" t="s">
        <v>45</v>
      </c>
      <c r="E80" s="25">
        <f>SUM(E6:E79)</f>
        <v>35494993.941245466</v>
      </c>
      <c r="F80" s="25">
        <f t="shared" ref="F80:AW80" si="4">SUM(F6:F79)</f>
        <v>3812750.4208405437</v>
      </c>
      <c r="G80" s="25">
        <f t="shared" si="4"/>
        <v>3452598.364716575</v>
      </c>
      <c r="H80" s="25">
        <f t="shared" si="4"/>
        <v>1575531.6045949319</v>
      </c>
      <c r="I80" s="25">
        <f t="shared" si="4"/>
        <v>3227126.7198571223</v>
      </c>
      <c r="J80" s="25">
        <f t="shared" si="4"/>
        <v>29393197.854268685</v>
      </c>
      <c r="K80" s="25">
        <f t="shared" si="4"/>
        <v>28683070.65239767</v>
      </c>
      <c r="L80" s="25">
        <f t="shared" si="4"/>
        <v>17561680.630003773</v>
      </c>
      <c r="M80" s="25">
        <f t="shared" si="4"/>
        <v>4055806.0584593802</v>
      </c>
      <c r="N80" s="25">
        <f t="shared" si="4"/>
        <v>13932586.219695471</v>
      </c>
      <c r="O80" s="25">
        <f t="shared" si="4"/>
        <v>7923315.4118023403</v>
      </c>
      <c r="P80" s="25">
        <f t="shared" si="4"/>
        <v>34254901.13986101</v>
      </c>
      <c r="Q80" s="25">
        <f t="shared" si="4"/>
        <v>20642272.199542101</v>
      </c>
      <c r="R80" s="25">
        <f t="shared" si="4"/>
        <v>26888890.859337766</v>
      </c>
      <c r="S80" s="25">
        <f t="shared" si="4"/>
        <v>12103120.370990263</v>
      </c>
      <c r="T80" s="25">
        <f t="shared" si="4"/>
        <v>14599021.352444962</v>
      </c>
      <c r="U80" s="25">
        <f t="shared" si="4"/>
        <v>8353827.2995075863</v>
      </c>
      <c r="V80" s="25">
        <f t="shared" si="4"/>
        <v>14180628.707683679</v>
      </c>
      <c r="W80" s="25">
        <f t="shared" si="4"/>
        <v>12403002.381740278</v>
      </c>
      <c r="X80" s="25">
        <f t="shared" si="4"/>
        <v>8495842.7163795419</v>
      </c>
      <c r="Y80" s="25">
        <f t="shared" si="4"/>
        <v>2065977.6491922229</v>
      </c>
      <c r="Z80" s="25">
        <f t="shared" si="4"/>
        <v>1979481.8637847663</v>
      </c>
      <c r="AA80" s="25">
        <f t="shared" si="4"/>
        <v>2340112.4556577369</v>
      </c>
      <c r="AB80" s="25">
        <f t="shared" si="4"/>
        <v>5938765.5589320427</v>
      </c>
      <c r="AC80" s="25">
        <f t="shared" si="4"/>
        <v>497358.69139764761</v>
      </c>
      <c r="AD80" s="25">
        <f t="shared" si="4"/>
        <v>433655.36662277824</v>
      </c>
      <c r="AE80" s="25">
        <f t="shared" si="4"/>
        <v>39739643.242403761</v>
      </c>
      <c r="AF80" s="25">
        <f t="shared" si="4"/>
        <v>22697949.7124587</v>
      </c>
      <c r="AG80" s="25">
        <f t="shared" si="4"/>
        <v>11507586.576311722</v>
      </c>
      <c r="AH80" s="25">
        <f t="shared" si="4"/>
        <v>8060015.9781133495</v>
      </c>
      <c r="AI80" s="25">
        <f t="shared" si="4"/>
        <v>421157.5173622914</v>
      </c>
      <c r="AJ80" s="25">
        <f t="shared" si="4"/>
        <v>11264341.426745657</v>
      </c>
      <c r="AK80" s="25">
        <f t="shared" si="4"/>
        <v>2829511.7330149272</v>
      </c>
      <c r="AL80" s="25">
        <f t="shared" si="4"/>
        <v>530487.63956221018</v>
      </c>
      <c r="AM80" s="25">
        <f t="shared" si="4"/>
        <v>4505152.2084263172</v>
      </c>
      <c r="AN80" s="25">
        <f t="shared" si="4"/>
        <v>6814927.9635429801</v>
      </c>
      <c r="AO80" s="25">
        <f t="shared" si="4"/>
        <v>9092557.046582954</v>
      </c>
      <c r="AP80" s="25">
        <f t="shared" si="4"/>
        <v>431752847.53548104</v>
      </c>
      <c r="AQ80" s="25">
        <f t="shared" si="4"/>
        <v>183210640.96300954</v>
      </c>
      <c r="AR80" s="25">
        <f t="shared" si="4"/>
        <v>108842838.53525682</v>
      </c>
      <c r="AS80" s="25">
        <f t="shared" si="4"/>
        <v>19631153.597132083</v>
      </c>
      <c r="AT80" s="25">
        <f t="shared" si="4"/>
        <v>57525972.486864716</v>
      </c>
      <c r="AU80" s="25">
        <f t="shared" si="4"/>
        <v>369210605.58226311</v>
      </c>
      <c r="AV80" s="25">
        <f t="shared" si="4"/>
        <v>2082904.6277961386</v>
      </c>
      <c r="AW80" s="25">
        <f t="shared" si="4"/>
        <v>803046357.74556756</v>
      </c>
      <c r="AX80" s="125"/>
    </row>
    <row r="81" spans="1:50" ht="14" customHeight="1">
      <c r="A81" s="199" t="s">
        <v>101</v>
      </c>
      <c r="B81" s="200" t="s">
        <v>102</v>
      </c>
      <c r="C81" s="200"/>
      <c r="D81" s="109" t="s">
        <v>46</v>
      </c>
      <c r="E81" s="27">
        <v>52019462.58386822</v>
      </c>
      <c r="F81" s="27">
        <v>1749444.0301715503</v>
      </c>
      <c r="G81" s="27">
        <v>148402.78772055949</v>
      </c>
      <c r="H81" s="27">
        <v>428439.38363495795</v>
      </c>
      <c r="I81" s="27">
        <v>1287932.7635484894</v>
      </c>
      <c r="J81" s="27">
        <v>2109617.0739967427</v>
      </c>
      <c r="K81" s="27">
        <v>4390023.738938489</v>
      </c>
      <c r="L81" s="27">
        <v>1848680.0816738801</v>
      </c>
      <c r="M81" s="27">
        <v>439786.94067706203</v>
      </c>
      <c r="N81" s="27">
        <v>2145957.1802556315</v>
      </c>
      <c r="O81" s="27">
        <v>38047.939555308985</v>
      </c>
      <c r="P81" s="27">
        <v>3924310.9166909005</v>
      </c>
      <c r="Q81" s="27">
        <v>2071246.4911703358</v>
      </c>
      <c r="R81" s="27">
        <v>1307104.5596274845</v>
      </c>
      <c r="S81" s="27">
        <v>1458933.5265097469</v>
      </c>
      <c r="T81" s="27">
        <v>2490155.9684273787</v>
      </c>
      <c r="U81" s="27">
        <v>1365923.917545872</v>
      </c>
      <c r="V81" s="27">
        <v>1353142.2624470161</v>
      </c>
      <c r="W81" s="27">
        <v>2030171.6008028043</v>
      </c>
      <c r="X81" s="27">
        <v>1325214.4382411989</v>
      </c>
      <c r="Y81" s="27">
        <v>575255.23769204132</v>
      </c>
      <c r="Z81" s="27">
        <v>374797.08022341476</v>
      </c>
      <c r="AA81" s="27">
        <v>435368.79507951182</v>
      </c>
      <c r="AB81" s="27">
        <v>738253.94544368691</v>
      </c>
      <c r="AC81" s="27">
        <v>66716.806151525481</v>
      </c>
      <c r="AD81" s="27">
        <v>125157.42388392765</v>
      </c>
      <c r="AE81" s="27">
        <v>10895728.543951645</v>
      </c>
      <c r="AF81" s="27">
        <v>8718552.0477804132</v>
      </c>
      <c r="AG81" s="27">
        <v>5054544.2781093689</v>
      </c>
      <c r="AH81" s="27">
        <v>1997352.2178951453</v>
      </c>
      <c r="AI81" s="27">
        <v>666198.3458368869</v>
      </c>
      <c r="AJ81" s="27">
        <v>4280460.2952837953</v>
      </c>
      <c r="AK81" s="27">
        <v>1057896.5910931022</v>
      </c>
      <c r="AL81" s="27">
        <v>255278.69686364909</v>
      </c>
      <c r="AM81" s="27">
        <v>4910346.0929366741</v>
      </c>
      <c r="AN81" s="27">
        <v>6502976.5771113541</v>
      </c>
      <c r="AO81" s="27">
        <v>3681918.4889280912</v>
      </c>
      <c r="AP81" s="26">
        <f>SUM(E81:AO81)</f>
        <v>134268799.64976788</v>
      </c>
      <c r="AQ81" s="28"/>
      <c r="AR81" s="28"/>
      <c r="AS81" s="28"/>
      <c r="AT81" s="28"/>
      <c r="AU81" s="29"/>
      <c r="AV81" s="29"/>
      <c r="AW81" s="30"/>
      <c r="AX81" s="125"/>
    </row>
    <row r="82" spans="1:50" ht="14" customHeight="1">
      <c r="A82" s="199"/>
      <c r="B82" s="201" t="s">
        <v>103</v>
      </c>
      <c r="C82" s="201"/>
      <c r="D82" s="109" t="s">
        <v>47</v>
      </c>
      <c r="E82" s="31">
        <v>2614702.3746749433</v>
      </c>
      <c r="F82" s="31">
        <v>-201666.76882563651</v>
      </c>
      <c r="G82" s="31">
        <v>43019.750502202485</v>
      </c>
      <c r="H82" s="31">
        <v>149823.48585375361</v>
      </c>
      <c r="I82" s="31">
        <v>682565.10397371929</v>
      </c>
      <c r="J82" s="31">
        <v>7143144.2725641318</v>
      </c>
      <c r="K82" s="31">
        <v>2955127.2441491084</v>
      </c>
      <c r="L82" s="31">
        <v>759743.0667141024</v>
      </c>
      <c r="M82" s="31">
        <v>249255.47481020715</v>
      </c>
      <c r="N82" s="31">
        <v>1259724.2041147852</v>
      </c>
      <c r="O82" s="31">
        <v>195588.35072729527</v>
      </c>
      <c r="P82" s="31">
        <v>5407046.6282162499</v>
      </c>
      <c r="Q82" s="31">
        <v>1470467.2149267395</v>
      </c>
      <c r="R82" s="31">
        <v>1807133.5179043496</v>
      </c>
      <c r="S82" s="31">
        <v>934798.89627876692</v>
      </c>
      <c r="T82" s="31">
        <v>1469215.7558655834</v>
      </c>
      <c r="U82" s="31">
        <v>805420.64829060226</v>
      </c>
      <c r="V82" s="31">
        <v>1383587.4111654677</v>
      </c>
      <c r="W82" s="31">
        <v>1842839.5634902422</v>
      </c>
      <c r="X82" s="31">
        <v>1009609.8753099168</v>
      </c>
      <c r="Y82" s="31">
        <v>271416.81520060776</v>
      </c>
      <c r="Z82" s="31">
        <v>193714.87330686214</v>
      </c>
      <c r="AA82" s="31">
        <v>126354.04372868589</v>
      </c>
      <c r="AB82" s="31">
        <v>1516206.2839876805</v>
      </c>
      <c r="AC82" s="31">
        <v>18984.703331712462</v>
      </c>
      <c r="AD82" s="31">
        <v>33471.692009014783</v>
      </c>
      <c r="AE82" s="31">
        <v>1665422.7229111139</v>
      </c>
      <c r="AF82" s="31">
        <v>562012.47794978274</v>
      </c>
      <c r="AG82" s="31">
        <v>1927611.8507818657</v>
      </c>
      <c r="AH82" s="31">
        <v>821580.99420086981</v>
      </c>
      <c r="AI82" s="31">
        <v>146022.26802078116</v>
      </c>
      <c r="AJ82" s="31">
        <v>2727844.9330761102</v>
      </c>
      <c r="AK82" s="31">
        <v>617506.77105915779</v>
      </c>
      <c r="AL82" s="31">
        <v>18620.889403361183</v>
      </c>
      <c r="AM82" s="31">
        <v>60680.863342784913</v>
      </c>
      <c r="AN82" s="31">
        <v>119118.03744622273</v>
      </c>
      <c r="AO82" s="31">
        <v>829748.34808480251</v>
      </c>
      <c r="AP82" s="32">
        <f t="shared" ref="AP82:AP86" si="5">SUM(E82:AO82)</f>
        <v>43637464.638547935</v>
      </c>
      <c r="AQ82" s="28"/>
      <c r="AR82" s="28"/>
      <c r="AS82" s="28"/>
      <c r="AT82" s="28"/>
      <c r="AU82" s="29"/>
      <c r="AV82" s="29"/>
      <c r="AW82" s="30"/>
      <c r="AX82" s="125"/>
    </row>
    <row r="83" spans="1:50" ht="14" customHeight="1">
      <c r="A83" s="199"/>
      <c r="B83" s="201" t="s">
        <v>104</v>
      </c>
      <c r="C83" s="201"/>
      <c r="D83" s="109" t="s">
        <v>48</v>
      </c>
      <c r="E83" s="31">
        <v>2067837.6812289816</v>
      </c>
      <c r="F83" s="31">
        <v>756975.77631715825</v>
      </c>
      <c r="G83" s="31">
        <v>641238.46394401731</v>
      </c>
      <c r="H83" s="31">
        <v>296004.59078458999</v>
      </c>
      <c r="I83" s="31">
        <v>386181.1281985722</v>
      </c>
      <c r="J83" s="31">
        <v>1735733.2373778536</v>
      </c>
      <c r="K83" s="31">
        <v>2219044.1991275721</v>
      </c>
      <c r="L83" s="31">
        <v>510637.60863268079</v>
      </c>
      <c r="M83" s="31">
        <v>190423.69319903699</v>
      </c>
      <c r="N83" s="31">
        <v>758544.90660679608</v>
      </c>
      <c r="O83" s="31">
        <v>67850.594797196856</v>
      </c>
      <c r="P83" s="31">
        <v>3359400.6090228087</v>
      </c>
      <c r="Q83" s="31">
        <v>992207.00912738091</v>
      </c>
      <c r="R83" s="31">
        <v>1174447.7845236622</v>
      </c>
      <c r="S83" s="31">
        <v>461625.09194268996</v>
      </c>
      <c r="T83" s="31">
        <v>894405.84381931927</v>
      </c>
      <c r="U83" s="31">
        <v>490267.8921055203</v>
      </c>
      <c r="V83" s="31">
        <v>635528.59787874063</v>
      </c>
      <c r="W83" s="31">
        <v>740183.93656077923</v>
      </c>
      <c r="X83" s="31">
        <v>678323.34232174652</v>
      </c>
      <c r="Y83" s="31">
        <v>157502.07089188625</v>
      </c>
      <c r="Z83" s="31">
        <v>141383.43913882409</v>
      </c>
      <c r="AA83" s="31">
        <v>194394.7323115312</v>
      </c>
      <c r="AB83" s="31">
        <v>1925288.8563187695</v>
      </c>
      <c r="AC83" s="31">
        <v>45566.307981959682</v>
      </c>
      <c r="AD83" s="31">
        <v>166484.31837708125</v>
      </c>
      <c r="AE83" s="31">
        <v>1295429.554565547</v>
      </c>
      <c r="AF83" s="31">
        <v>2049575.9113940401</v>
      </c>
      <c r="AG83" s="31">
        <v>4363628.1325235181</v>
      </c>
      <c r="AH83" s="31">
        <v>218402.13757603895</v>
      </c>
      <c r="AI83" s="31">
        <v>846469.46285939601</v>
      </c>
      <c r="AJ83" s="31">
        <v>1088391.0456507108</v>
      </c>
      <c r="AK83" s="31">
        <v>7888053.0619601374</v>
      </c>
      <c r="AL83" s="31">
        <v>104313.87145802457</v>
      </c>
      <c r="AM83" s="31">
        <v>920101.8655830035</v>
      </c>
      <c r="AN83" s="31">
        <v>1119468.2450477066</v>
      </c>
      <c r="AO83" s="31">
        <v>1160401.2149331083</v>
      </c>
      <c r="AP83" s="32">
        <f t="shared" si="5"/>
        <v>42741716.216088369</v>
      </c>
      <c r="AQ83" s="28"/>
      <c r="AR83" s="28"/>
      <c r="AS83" s="28"/>
      <c r="AT83" s="28"/>
      <c r="AU83" s="29"/>
      <c r="AV83" s="29"/>
      <c r="AW83" s="30"/>
      <c r="AX83" s="125"/>
    </row>
    <row r="84" spans="1:50" ht="14" customHeight="1">
      <c r="A84" s="199"/>
      <c r="B84" s="202" t="s">
        <v>105</v>
      </c>
      <c r="C84" s="202"/>
      <c r="D84" s="109" t="s">
        <v>49</v>
      </c>
      <c r="E84" s="31">
        <v>4717111.3602278577</v>
      </c>
      <c r="F84" s="31">
        <v>540490.6944366789</v>
      </c>
      <c r="G84" s="31">
        <v>1163567.8597147614</v>
      </c>
      <c r="H84" s="31">
        <v>410164.53842011449</v>
      </c>
      <c r="I84" s="31">
        <v>894650.24314581591</v>
      </c>
      <c r="J84" s="31">
        <v>3130855.5463669202</v>
      </c>
      <c r="K84" s="31">
        <v>3879777.2802822734</v>
      </c>
      <c r="L84" s="31">
        <v>1360739.6484132512</v>
      </c>
      <c r="M84" s="31">
        <v>491018.85660215892</v>
      </c>
      <c r="N84" s="31">
        <v>1721058.2524620383</v>
      </c>
      <c r="O84" s="31">
        <v>93647.404897888191</v>
      </c>
      <c r="P84" s="31">
        <v>5964721.3493306953</v>
      </c>
      <c r="Q84" s="31">
        <v>2260180.9232080635</v>
      </c>
      <c r="R84" s="31">
        <v>2500110.0835506665</v>
      </c>
      <c r="S84" s="31">
        <v>1387264.3094800478</v>
      </c>
      <c r="T84" s="31">
        <v>2448477.7022206448</v>
      </c>
      <c r="U84" s="31">
        <v>1343026.940970405</v>
      </c>
      <c r="V84" s="31">
        <v>2354890.8935231208</v>
      </c>
      <c r="W84" s="31">
        <v>2538392.3595833192</v>
      </c>
      <c r="X84" s="31">
        <v>1747062.9942431212</v>
      </c>
      <c r="Y84" s="31">
        <v>421709.94961154152</v>
      </c>
      <c r="Z84" s="31">
        <v>153722.57576883159</v>
      </c>
      <c r="AA84" s="31">
        <v>303389.56881082762</v>
      </c>
      <c r="AB84" s="31">
        <v>1512253.3870383943</v>
      </c>
      <c r="AC84" s="31">
        <v>-36792.875719904339</v>
      </c>
      <c r="AD84" s="31">
        <v>123698.48462257303</v>
      </c>
      <c r="AE84" s="31">
        <v>2874639.1785716927</v>
      </c>
      <c r="AF84" s="31">
        <v>14792503.562875768</v>
      </c>
      <c r="AG84" s="31">
        <v>7657715.7385852458</v>
      </c>
      <c r="AH84" s="31">
        <v>3288036.650327947</v>
      </c>
      <c r="AI84" s="31">
        <v>888977.95342628483</v>
      </c>
      <c r="AJ84" s="31">
        <v>8399076.7259893827</v>
      </c>
      <c r="AK84" s="31">
        <v>2614571.5758876037</v>
      </c>
      <c r="AL84" s="31">
        <v>45541.696550540044</v>
      </c>
      <c r="AM84" s="31">
        <v>320306.46120155649</v>
      </c>
      <c r="AN84" s="31">
        <v>502130.83927596686</v>
      </c>
      <c r="AO84" s="31">
        <v>3856745.7817195775</v>
      </c>
      <c r="AP84" s="32">
        <f t="shared" si="5"/>
        <v>88665436.495623693</v>
      </c>
      <c r="AQ84" s="28"/>
      <c r="AR84" s="28"/>
      <c r="AS84" s="28"/>
      <c r="AT84" s="28"/>
      <c r="AU84" s="29"/>
      <c r="AV84" s="29"/>
      <c r="AW84" s="30"/>
      <c r="AX84" s="125"/>
    </row>
    <row r="85" spans="1:50" s="99" customFormat="1" ht="14" customHeight="1">
      <c r="A85" s="199"/>
      <c r="B85" s="187" t="s">
        <v>106</v>
      </c>
      <c r="C85" s="187"/>
      <c r="D85" s="127" t="s">
        <v>50</v>
      </c>
      <c r="E85" s="25">
        <f>SUM(E81:E84)</f>
        <v>61419114.000000007</v>
      </c>
      <c r="F85" s="25">
        <f t="shared" ref="F85:AO85" si="6">SUM(F81:F84)</f>
        <v>2845243.732099751</v>
      </c>
      <c r="G85" s="25">
        <f t="shared" si="6"/>
        <v>1996228.8618815406</v>
      </c>
      <c r="H85" s="25">
        <f t="shared" si="6"/>
        <v>1284431.9986934161</v>
      </c>
      <c r="I85" s="25">
        <f t="shared" si="6"/>
        <v>3251329.2388665969</v>
      </c>
      <c r="J85" s="25">
        <f t="shared" si="6"/>
        <v>14119350.13030565</v>
      </c>
      <c r="K85" s="25">
        <f t="shared" si="6"/>
        <v>13443972.462497443</v>
      </c>
      <c r="L85" s="25">
        <f t="shared" si="6"/>
        <v>4479800.4054339146</v>
      </c>
      <c r="M85" s="25">
        <f t="shared" si="6"/>
        <v>1370484.9652884651</v>
      </c>
      <c r="N85" s="25">
        <f t="shared" si="6"/>
        <v>5885284.5434392504</v>
      </c>
      <c r="O85" s="25">
        <f t="shared" si="6"/>
        <v>395134.28997768927</v>
      </c>
      <c r="P85" s="25">
        <f t="shared" si="6"/>
        <v>18655479.503260657</v>
      </c>
      <c r="Q85" s="25">
        <f t="shared" si="6"/>
        <v>6794101.6384325195</v>
      </c>
      <c r="R85" s="25">
        <f t="shared" si="6"/>
        <v>6788795.9456061628</v>
      </c>
      <c r="S85" s="25">
        <f t="shared" si="6"/>
        <v>4242621.824211251</v>
      </c>
      <c r="T85" s="25">
        <f t="shared" si="6"/>
        <v>7302255.270332926</v>
      </c>
      <c r="U85" s="25">
        <f t="shared" si="6"/>
        <v>4004639.3989123995</v>
      </c>
      <c r="V85" s="25">
        <f t="shared" si="6"/>
        <v>5727149.1650143452</v>
      </c>
      <c r="W85" s="25">
        <f t="shared" si="6"/>
        <v>7151587.4604371451</v>
      </c>
      <c r="X85" s="25">
        <f t="shared" si="6"/>
        <v>4760210.6501159836</v>
      </c>
      <c r="Y85" s="25">
        <f t="shared" si="6"/>
        <v>1425884.0733960769</v>
      </c>
      <c r="Z85" s="25">
        <f t="shared" si="6"/>
        <v>863617.96843793266</v>
      </c>
      <c r="AA85" s="25">
        <f t="shared" si="6"/>
        <v>1059507.1399305565</v>
      </c>
      <c r="AB85" s="25">
        <f t="shared" si="6"/>
        <v>5692002.4727885313</v>
      </c>
      <c r="AC85" s="25">
        <f t="shared" si="6"/>
        <v>94474.941745293268</v>
      </c>
      <c r="AD85" s="25">
        <f t="shared" si="6"/>
        <v>448811.91889259673</v>
      </c>
      <c r="AE85" s="25">
        <f t="shared" si="6"/>
        <v>16731220</v>
      </c>
      <c r="AF85" s="25">
        <f t="shared" si="6"/>
        <v>26122644.000000007</v>
      </c>
      <c r="AG85" s="25">
        <f t="shared" si="6"/>
        <v>19003499.999999996</v>
      </c>
      <c r="AH85" s="25">
        <f t="shared" si="6"/>
        <v>6325372.0000000009</v>
      </c>
      <c r="AI85" s="25">
        <f t="shared" si="6"/>
        <v>2547668.030143349</v>
      </c>
      <c r="AJ85" s="25">
        <f t="shared" si="6"/>
        <v>16495773</v>
      </c>
      <c r="AK85" s="25">
        <f t="shared" si="6"/>
        <v>12178028.000000002</v>
      </c>
      <c r="AL85" s="25">
        <f t="shared" si="6"/>
        <v>423755.15427557484</v>
      </c>
      <c r="AM85" s="25">
        <f t="shared" si="6"/>
        <v>6211435.2830640189</v>
      </c>
      <c r="AN85" s="25">
        <f t="shared" si="6"/>
        <v>8243693.6988812517</v>
      </c>
      <c r="AO85" s="25">
        <f t="shared" si="6"/>
        <v>9528813.8336655796</v>
      </c>
      <c r="AP85" s="25">
        <f t="shared" si="5"/>
        <v>309313417.00002789</v>
      </c>
      <c r="AQ85" s="29"/>
      <c r="AR85" s="29"/>
      <c r="AS85" s="29"/>
      <c r="AT85" s="29"/>
      <c r="AU85" s="29"/>
      <c r="AV85" s="29"/>
      <c r="AW85" s="30"/>
      <c r="AX85" s="125"/>
    </row>
    <row r="86" spans="1:50" s="99" customFormat="1" ht="14" customHeight="1" thickBot="1">
      <c r="A86" s="197" t="s">
        <v>107</v>
      </c>
      <c r="B86" s="198"/>
      <c r="C86" s="198"/>
      <c r="D86" s="128" t="s">
        <v>51</v>
      </c>
      <c r="E86" s="38">
        <v>96914107.941245481</v>
      </c>
      <c r="F86" s="38">
        <v>6657994.1529402947</v>
      </c>
      <c r="G86" s="38">
        <v>5448827.2265981138</v>
      </c>
      <c r="H86" s="38">
        <v>2859963.6032883483</v>
      </c>
      <c r="I86" s="38">
        <v>6478455.9587237192</v>
      </c>
      <c r="J86" s="38">
        <v>43512547.984574325</v>
      </c>
      <c r="K86" s="38">
        <v>42127043.114895113</v>
      </c>
      <c r="L86" s="38">
        <v>22041481.035437696</v>
      </c>
      <c r="M86" s="38">
        <v>5426291.0237478446</v>
      </c>
      <c r="N86" s="38">
        <v>19817870.763134725</v>
      </c>
      <c r="O86" s="38">
        <v>8318449.7017800296</v>
      </c>
      <c r="P86" s="38">
        <v>52910380.643121652</v>
      </c>
      <c r="Q86" s="38">
        <v>27436373.83797463</v>
      </c>
      <c r="R86" s="38">
        <v>33677686.804943934</v>
      </c>
      <c r="S86" s="38">
        <v>16345742.195201518</v>
      </c>
      <c r="T86" s="38">
        <v>21901276.622777883</v>
      </c>
      <c r="U86" s="38">
        <v>12358466.698419984</v>
      </c>
      <c r="V86" s="38">
        <v>19907777.872698028</v>
      </c>
      <c r="W86" s="38">
        <v>19554589.842177421</v>
      </c>
      <c r="X86" s="38">
        <v>13256053.366495525</v>
      </c>
      <c r="Y86" s="38">
        <v>3491861.7225883002</v>
      </c>
      <c r="Z86" s="38">
        <v>2843099.8322226983</v>
      </c>
      <c r="AA86" s="38">
        <v>3399619.5955882948</v>
      </c>
      <c r="AB86" s="38">
        <v>11630768.031720577</v>
      </c>
      <c r="AC86" s="38">
        <v>591833.63314294105</v>
      </c>
      <c r="AD86" s="38">
        <v>882467.28551537485</v>
      </c>
      <c r="AE86" s="38">
        <v>56470863.242403761</v>
      </c>
      <c r="AF86" s="38">
        <v>48820593.7124587</v>
      </c>
      <c r="AG86" s="38">
        <v>30511086.576311722</v>
      </c>
      <c r="AH86" s="38">
        <v>14385387.97811335</v>
      </c>
      <c r="AI86" s="38">
        <v>2968825.5475056404</v>
      </c>
      <c r="AJ86" s="38">
        <v>27760114.426745653</v>
      </c>
      <c r="AK86" s="38">
        <v>15007539.733014928</v>
      </c>
      <c r="AL86" s="38">
        <v>954242.79383778514</v>
      </c>
      <c r="AM86" s="38">
        <v>10716587.491490334</v>
      </c>
      <c r="AN86" s="38">
        <v>15058621.662424227</v>
      </c>
      <c r="AO86" s="38">
        <v>18621370.880248535</v>
      </c>
      <c r="AP86" s="33">
        <f t="shared" si="5"/>
        <v>741066264.53550899</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XZiowCWbh1FYIfQLAc2k/TFFA/n9MwEovhLS+VavByNRehdtMuYdCJmnmRJAsw9j7fB9yzDLjJAugWvZlcharA==" saltValue="J+dfmcLI74/12Bdvb5ONoA=="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E3A31-9BB4-7540-AA7A-2B9C34ADBF48}">
  <sheetPr codeName="Sheet6"/>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141</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13674323.066916347</v>
      </c>
      <c r="F6" s="19">
        <v>53300.121287041446</v>
      </c>
      <c r="G6" s="19">
        <v>610.52458957199053</v>
      </c>
      <c r="H6" s="19">
        <v>38169.676266091243</v>
      </c>
      <c r="I6" s="19">
        <v>201557.59097493213</v>
      </c>
      <c r="J6" s="19">
        <v>20995428.958921138</v>
      </c>
      <c r="K6" s="19">
        <v>7184837.8591336915</v>
      </c>
      <c r="L6" s="19">
        <v>1796436.9729253221</v>
      </c>
      <c r="M6" s="19">
        <v>306710.12535653851</v>
      </c>
      <c r="N6" s="19">
        <v>1461077.0056683545</v>
      </c>
      <c r="O6" s="19">
        <v>1368.0294215452054</v>
      </c>
      <c r="P6" s="19">
        <v>3087795.8429609826</v>
      </c>
      <c r="Q6" s="19">
        <v>423542.56330823776</v>
      </c>
      <c r="R6" s="19">
        <v>6821.4681741497288</v>
      </c>
      <c r="S6" s="19">
        <v>40955.548540945972</v>
      </c>
      <c r="T6" s="19">
        <v>9153.5067864144257</v>
      </c>
      <c r="U6" s="19">
        <v>14520.233462121194</v>
      </c>
      <c r="V6" s="19">
        <v>9535.7129303419242</v>
      </c>
      <c r="W6" s="19">
        <v>8088.7968676843448</v>
      </c>
      <c r="X6" s="19">
        <v>1974.4160785588183</v>
      </c>
      <c r="Y6" s="19">
        <v>1245.3610494932504</v>
      </c>
      <c r="Z6" s="19">
        <v>271151.54552979296</v>
      </c>
      <c r="AA6" s="19">
        <v>6756.2960661182278</v>
      </c>
      <c r="AB6" s="19">
        <v>3354.0686047529325</v>
      </c>
      <c r="AC6" s="19">
        <v>804.80688498617144</v>
      </c>
      <c r="AD6" s="19">
        <v>209.01178038212615</v>
      </c>
      <c r="AE6" s="19">
        <v>349278.05694883486</v>
      </c>
      <c r="AF6" s="19">
        <v>391308.01953301992</v>
      </c>
      <c r="AG6" s="19">
        <v>2516.499212446266</v>
      </c>
      <c r="AH6" s="19">
        <v>4555508.0517566102</v>
      </c>
      <c r="AI6" s="19">
        <v>276.50738212032348</v>
      </c>
      <c r="AJ6" s="19">
        <v>3851.7717740149014</v>
      </c>
      <c r="AK6" s="19">
        <v>6521.4353460873945</v>
      </c>
      <c r="AL6" s="19">
        <v>17838.116036257721</v>
      </c>
      <c r="AM6" s="19">
        <v>72347.238163486778</v>
      </c>
      <c r="AN6" s="19">
        <v>0</v>
      </c>
      <c r="AO6" s="19">
        <v>376318.60636946786</v>
      </c>
      <c r="AP6" s="20">
        <f t="shared" ref="AP6:AP69" si="0">SUM(E6:AO6)</f>
        <v>55375493.413007885</v>
      </c>
      <c r="AQ6" s="19">
        <v>43780199.905724615</v>
      </c>
      <c r="AR6" s="19">
        <v>4014299.9461916923</v>
      </c>
      <c r="AS6" s="19">
        <v>6639517.8525145547</v>
      </c>
      <c r="AT6" s="19">
        <v>4227987.5983635038</v>
      </c>
      <c r="AU6" s="20">
        <f>SUM(AQ6:AT6)</f>
        <v>58662005.302794367</v>
      </c>
      <c r="AV6" s="19">
        <v>-1567857.0926692297</v>
      </c>
      <c r="AW6" s="20">
        <v>112469641.62314089</v>
      </c>
    </row>
    <row r="7" spans="1:49" ht="14" customHeight="1">
      <c r="A7" s="180"/>
      <c r="B7" s="183"/>
      <c r="C7" s="115" t="s">
        <v>57</v>
      </c>
      <c r="D7" s="116" t="s">
        <v>1</v>
      </c>
      <c r="E7" s="19">
        <v>93928.901443174749</v>
      </c>
      <c r="F7" s="19">
        <v>371023.16745144071</v>
      </c>
      <c r="G7" s="19">
        <v>10373.558329399079</v>
      </c>
      <c r="H7" s="19">
        <v>36058.564519341213</v>
      </c>
      <c r="I7" s="19">
        <v>78131.513565440997</v>
      </c>
      <c r="J7" s="19">
        <v>127744.87152561781</v>
      </c>
      <c r="K7" s="19">
        <v>125903.40505862763</v>
      </c>
      <c r="L7" s="19">
        <v>31258.284287864546</v>
      </c>
      <c r="M7" s="19">
        <v>44934.001973907281</v>
      </c>
      <c r="N7" s="19">
        <v>66384.897317400857</v>
      </c>
      <c r="O7" s="19">
        <v>693350.03790141398</v>
      </c>
      <c r="P7" s="19">
        <v>406203.63041889202</v>
      </c>
      <c r="Q7" s="19">
        <v>1584720.639552169</v>
      </c>
      <c r="R7" s="19">
        <v>670980.51084917213</v>
      </c>
      <c r="S7" s="19">
        <v>44928.522889859516</v>
      </c>
      <c r="T7" s="19">
        <v>53877.937419218004</v>
      </c>
      <c r="U7" s="19">
        <v>16617.277990272181</v>
      </c>
      <c r="V7" s="19">
        <v>27793.569894262815</v>
      </c>
      <c r="W7" s="19">
        <v>17532.329626015948</v>
      </c>
      <c r="X7" s="19">
        <v>9543.819906808214</v>
      </c>
      <c r="Y7" s="19">
        <v>5563.9202410811176</v>
      </c>
      <c r="Z7" s="19">
        <v>10474.585344628</v>
      </c>
      <c r="AA7" s="19">
        <v>21040.596688323145</v>
      </c>
      <c r="AB7" s="19">
        <v>2949847.2099694959</v>
      </c>
      <c r="AC7" s="19">
        <v>253288.69330674474</v>
      </c>
      <c r="AD7" s="19">
        <v>3647.973560602185</v>
      </c>
      <c r="AE7" s="19">
        <v>46561.115709566206</v>
      </c>
      <c r="AF7" s="19">
        <v>87141.630060270953</v>
      </c>
      <c r="AG7" s="19">
        <v>181913.38431258398</v>
      </c>
      <c r="AH7" s="19">
        <v>41883.078984614622</v>
      </c>
      <c r="AI7" s="19">
        <v>2025.3858738185002</v>
      </c>
      <c r="AJ7" s="19">
        <v>22741.849656602066</v>
      </c>
      <c r="AK7" s="19">
        <v>79852.680242915012</v>
      </c>
      <c r="AL7" s="19">
        <v>3529.9514336428851</v>
      </c>
      <c r="AM7" s="19">
        <v>56484.934730589106</v>
      </c>
      <c r="AN7" s="19">
        <v>58499.480849750544</v>
      </c>
      <c r="AO7" s="19">
        <v>58437.524775462975</v>
      </c>
      <c r="AP7" s="20">
        <f t="shared" si="0"/>
        <v>8394223.4376609921</v>
      </c>
      <c r="AQ7" s="19">
        <v>673948.26540834864</v>
      </c>
      <c r="AR7" s="19">
        <v>0</v>
      </c>
      <c r="AS7" s="19">
        <v>501878.42203297734</v>
      </c>
      <c r="AT7" s="19">
        <v>477815.10226226342</v>
      </c>
      <c r="AU7" s="20">
        <f>SUM(AQ7:AT7)</f>
        <v>1653641.7897035894</v>
      </c>
      <c r="AV7" s="19">
        <v>-280394.80428451224</v>
      </c>
      <c r="AW7" s="20">
        <v>9767470.4230798557</v>
      </c>
    </row>
    <row r="8" spans="1:49" ht="14" customHeight="1">
      <c r="A8" s="180"/>
      <c r="B8" s="183"/>
      <c r="C8" s="115" t="s">
        <v>58</v>
      </c>
      <c r="D8" s="116" t="s">
        <v>2</v>
      </c>
      <c r="E8" s="19">
        <v>0</v>
      </c>
      <c r="F8" s="19">
        <v>23.607882813346382</v>
      </c>
      <c r="G8" s="19">
        <v>39508.878510316492</v>
      </c>
      <c r="H8" s="19">
        <v>204.12822865726847</v>
      </c>
      <c r="I8" s="19">
        <v>966.87922966441374</v>
      </c>
      <c r="J8" s="19">
        <v>104.14416521726554</v>
      </c>
      <c r="K8" s="19">
        <v>0</v>
      </c>
      <c r="L8" s="19">
        <v>0</v>
      </c>
      <c r="M8" s="19">
        <v>0</v>
      </c>
      <c r="N8" s="19">
        <v>498.43585170045452</v>
      </c>
      <c r="O8" s="19">
        <v>4214607.9834607821</v>
      </c>
      <c r="P8" s="19">
        <v>756560.46130893554</v>
      </c>
      <c r="Q8" s="19">
        <v>39148.905226537107</v>
      </c>
      <c r="R8" s="19">
        <v>143497.60394080385</v>
      </c>
      <c r="S8" s="19">
        <v>3155.86840274837</v>
      </c>
      <c r="T8" s="19">
        <v>6828.9115145627075</v>
      </c>
      <c r="U8" s="19">
        <v>1948.9615692331552</v>
      </c>
      <c r="V8" s="19">
        <v>2574.7308298625612</v>
      </c>
      <c r="W8" s="19">
        <v>1031.2389587602349</v>
      </c>
      <c r="X8" s="19">
        <v>6447.3827009061488</v>
      </c>
      <c r="Y8" s="19">
        <v>1435.3864107603047</v>
      </c>
      <c r="Z8" s="19">
        <v>0</v>
      </c>
      <c r="AA8" s="19">
        <v>3444.4792519050843</v>
      </c>
      <c r="AB8" s="19">
        <v>445036.15521513921</v>
      </c>
      <c r="AC8" s="19">
        <v>13947.323507533676</v>
      </c>
      <c r="AD8" s="19">
        <v>15.21585001000348</v>
      </c>
      <c r="AE8" s="19">
        <v>1510.4909071739478</v>
      </c>
      <c r="AF8" s="19">
        <v>13689.020977201388</v>
      </c>
      <c r="AG8" s="19">
        <v>10062.921559588051</v>
      </c>
      <c r="AH8" s="19">
        <v>31491.812345907478</v>
      </c>
      <c r="AI8" s="19">
        <v>136.17320723542616</v>
      </c>
      <c r="AJ8" s="19">
        <v>1660.5579941128321</v>
      </c>
      <c r="AK8" s="19">
        <v>1299.5845127816756</v>
      </c>
      <c r="AL8" s="19">
        <v>4768.0302425481932</v>
      </c>
      <c r="AM8" s="19">
        <v>5480.9832227321331</v>
      </c>
      <c r="AN8" s="19">
        <v>19180.453772336146</v>
      </c>
      <c r="AO8" s="19">
        <v>11522.719361104657</v>
      </c>
      <c r="AP8" s="20">
        <f t="shared" si="0"/>
        <v>5781789.4301195703</v>
      </c>
      <c r="AQ8" s="19">
        <v>6751.3500589041232</v>
      </c>
      <c r="AR8" s="19">
        <v>0</v>
      </c>
      <c r="AS8" s="19">
        <v>386620.73778388568</v>
      </c>
      <c r="AT8" s="19">
        <v>1534135.3911902162</v>
      </c>
      <c r="AU8" s="20">
        <f t="shared" ref="AU8:AU71" si="1">SUM(AQ8:AT8)</f>
        <v>1927507.4790330059</v>
      </c>
      <c r="AV8" s="19">
        <v>-120064.33026715279</v>
      </c>
      <c r="AW8" s="20">
        <v>7589232.5788852135</v>
      </c>
    </row>
    <row r="9" spans="1:49" ht="14" customHeight="1">
      <c r="A9" s="180"/>
      <c r="B9" s="183"/>
      <c r="C9" s="115" t="s">
        <v>59</v>
      </c>
      <c r="D9" s="117" t="s">
        <v>3</v>
      </c>
      <c r="E9" s="19">
        <v>428.52293769368367</v>
      </c>
      <c r="F9" s="19">
        <v>0</v>
      </c>
      <c r="G9" s="19">
        <v>0</v>
      </c>
      <c r="H9" s="19">
        <v>608901.5298468594</v>
      </c>
      <c r="I9" s="19">
        <v>0</v>
      </c>
      <c r="J9" s="19">
        <v>0</v>
      </c>
      <c r="K9" s="19">
        <v>0</v>
      </c>
      <c r="L9" s="19">
        <v>0</v>
      </c>
      <c r="M9" s="19">
        <v>0</v>
      </c>
      <c r="N9" s="19">
        <v>0</v>
      </c>
      <c r="O9" s="19">
        <v>0</v>
      </c>
      <c r="P9" s="19">
        <v>115518.32249375811</v>
      </c>
      <c r="Q9" s="19">
        <v>0</v>
      </c>
      <c r="R9" s="19">
        <v>2543516.3894319818</v>
      </c>
      <c r="S9" s="19">
        <v>358362.62570095639</v>
      </c>
      <c r="T9" s="19">
        <v>97731.858218533453</v>
      </c>
      <c r="U9" s="19">
        <v>16430.195102859307</v>
      </c>
      <c r="V9" s="19">
        <v>10678.06617926708</v>
      </c>
      <c r="W9" s="19">
        <v>0</v>
      </c>
      <c r="X9" s="19">
        <v>0</v>
      </c>
      <c r="Y9" s="19">
        <v>0</v>
      </c>
      <c r="Z9" s="19">
        <v>0</v>
      </c>
      <c r="AA9" s="19">
        <v>0</v>
      </c>
      <c r="AB9" s="19">
        <v>0</v>
      </c>
      <c r="AC9" s="19">
        <v>0</v>
      </c>
      <c r="AD9" s="19">
        <v>0</v>
      </c>
      <c r="AE9" s="19">
        <v>153037.59926159398</v>
      </c>
      <c r="AF9" s="19">
        <v>0</v>
      </c>
      <c r="AG9" s="19">
        <v>185.29131069193792</v>
      </c>
      <c r="AH9" s="19">
        <v>0</v>
      </c>
      <c r="AI9" s="19">
        <v>122.59928738697903</v>
      </c>
      <c r="AJ9" s="19">
        <v>0</v>
      </c>
      <c r="AK9" s="19">
        <v>14.999140720991274</v>
      </c>
      <c r="AL9" s="19">
        <v>3558.8731188998399</v>
      </c>
      <c r="AM9" s="19">
        <v>1736.4970728759304</v>
      </c>
      <c r="AN9" s="19">
        <v>0</v>
      </c>
      <c r="AO9" s="19">
        <v>379.41985817912115</v>
      </c>
      <c r="AP9" s="20">
        <f t="shared" si="0"/>
        <v>3910602.7889622576</v>
      </c>
      <c r="AQ9" s="19">
        <v>0</v>
      </c>
      <c r="AR9" s="19">
        <v>0</v>
      </c>
      <c r="AS9" s="19">
        <v>238744.34147044056</v>
      </c>
      <c r="AT9" s="19">
        <v>58743.363881763442</v>
      </c>
      <c r="AU9" s="20">
        <f t="shared" si="1"/>
        <v>297487.70535220398</v>
      </c>
      <c r="AV9" s="19">
        <v>5902.2614474309394</v>
      </c>
      <c r="AW9" s="20">
        <v>4213992.755761602</v>
      </c>
    </row>
    <row r="10" spans="1:49" ht="14" customHeight="1">
      <c r="A10" s="180"/>
      <c r="B10" s="183"/>
      <c r="C10" s="115" t="s">
        <v>60</v>
      </c>
      <c r="D10" s="117" t="s">
        <v>4</v>
      </c>
      <c r="E10" s="19">
        <v>163635.36826002286</v>
      </c>
      <c r="F10" s="19">
        <v>274313.40623001027</v>
      </c>
      <c r="G10" s="19">
        <v>67287.56009850699</v>
      </c>
      <c r="H10" s="19">
        <v>9051.6988223459484</v>
      </c>
      <c r="I10" s="19">
        <v>433789.1697398203</v>
      </c>
      <c r="J10" s="19">
        <v>53896.18412627306</v>
      </c>
      <c r="K10" s="19">
        <v>27490.77075123676</v>
      </c>
      <c r="L10" s="19">
        <v>16744.672759035402</v>
      </c>
      <c r="M10" s="19">
        <v>317060.90690928907</v>
      </c>
      <c r="N10" s="19">
        <v>125576.48369222778</v>
      </c>
      <c r="O10" s="19">
        <v>18027.309961911273</v>
      </c>
      <c r="P10" s="19">
        <v>810046.60765698215</v>
      </c>
      <c r="Q10" s="19">
        <v>1350474.4660071363</v>
      </c>
      <c r="R10" s="19">
        <v>500304.14834134059</v>
      </c>
      <c r="S10" s="19">
        <v>113594.30228797162</v>
      </c>
      <c r="T10" s="19">
        <v>98615.411168209321</v>
      </c>
      <c r="U10" s="19">
        <v>40784.069909452621</v>
      </c>
      <c r="V10" s="19">
        <v>29666.040186724895</v>
      </c>
      <c r="W10" s="19">
        <v>43103.94487367852</v>
      </c>
      <c r="X10" s="19">
        <v>10723.889015195033</v>
      </c>
      <c r="Y10" s="19">
        <v>3011.7201664489994</v>
      </c>
      <c r="Z10" s="19">
        <v>9296.6736523381733</v>
      </c>
      <c r="AA10" s="19">
        <v>5416.0533558250527</v>
      </c>
      <c r="AB10" s="19">
        <v>24912.265627475601</v>
      </c>
      <c r="AC10" s="19">
        <v>6767.3518288429759</v>
      </c>
      <c r="AD10" s="19">
        <v>7822.3512303606258</v>
      </c>
      <c r="AE10" s="19">
        <v>3035619.5656499565</v>
      </c>
      <c r="AF10" s="19">
        <v>129676.0553132208</v>
      </c>
      <c r="AG10" s="19">
        <v>69314.287807898261</v>
      </c>
      <c r="AH10" s="19">
        <v>22792.544005467789</v>
      </c>
      <c r="AI10" s="19">
        <v>917.00486873446926</v>
      </c>
      <c r="AJ10" s="19">
        <v>490.8620582277581</v>
      </c>
      <c r="AK10" s="19">
        <v>91322.42103052944</v>
      </c>
      <c r="AL10" s="19">
        <v>4528.813794472444</v>
      </c>
      <c r="AM10" s="19">
        <v>12111.331825256648</v>
      </c>
      <c r="AN10" s="19">
        <v>94318.357068877041</v>
      </c>
      <c r="AO10" s="19">
        <v>119230.55447361551</v>
      </c>
      <c r="AP10" s="20">
        <f t="shared" si="0"/>
        <v>8141734.6245549191</v>
      </c>
      <c r="AQ10" s="19">
        <v>0</v>
      </c>
      <c r="AR10" s="19">
        <v>0</v>
      </c>
      <c r="AS10" s="19">
        <v>13900.522782787926</v>
      </c>
      <c r="AT10" s="19">
        <v>562160.28098750068</v>
      </c>
      <c r="AU10" s="20">
        <f t="shared" si="1"/>
        <v>576060.80377028859</v>
      </c>
      <c r="AV10" s="19">
        <v>376932.8911211227</v>
      </c>
      <c r="AW10" s="20">
        <v>9094728.3194461074</v>
      </c>
    </row>
    <row r="11" spans="1:49" ht="14" customHeight="1">
      <c r="A11" s="180"/>
      <c r="B11" s="183"/>
      <c r="C11" s="115" t="s">
        <v>61</v>
      </c>
      <c r="D11" s="116" t="s">
        <v>5</v>
      </c>
      <c r="E11" s="19">
        <v>4756668.7480718084</v>
      </c>
      <c r="F11" s="19">
        <v>4404.7481339639944</v>
      </c>
      <c r="G11" s="19">
        <v>2357.1930220107192</v>
      </c>
      <c r="H11" s="19">
        <v>1084.7802751204797</v>
      </c>
      <c r="I11" s="19">
        <v>1271.970294078619</v>
      </c>
      <c r="J11" s="19">
        <v>4392284.6617699247</v>
      </c>
      <c r="K11" s="19">
        <v>10115.734762478989</v>
      </c>
      <c r="L11" s="19">
        <v>333952.84472167346</v>
      </c>
      <c r="M11" s="19">
        <v>3897.6383627969858</v>
      </c>
      <c r="N11" s="19">
        <v>12485.695669201465</v>
      </c>
      <c r="O11" s="19">
        <v>2193.700071997519</v>
      </c>
      <c r="P11" s="19">
        <v>1104526.6144794859</v>
      </c>
      <c r="Q11" s="19">
        <v>19709.445081927359</v>
      </c>
      <c r="R11" s="19">
        <v>7733.005909074428</v>
      </c>
      <c r="S11" s="19">
        <v>4711.1596074213094</v>
      </c>
      <c r="T11" s="19">
        <v>7316.741175380148</v>
      </c>
      <c r="U11" s="19">
        <v>3514.5020664062727</v>
      </c>
      <c r="V11" s="19">
        <v>15175.60659344431</v>
      </c>
      <c r="W11" s="19">
        <v>2739.6334736288654</v>
      </c>
      <c r="X11" s="19">
        <v>2517.7451949671331</v>
      </c>
      <c r="Y11" s="19">
        <v>593.73878908063034</v>
      </c>
      <c r="Z11" s="19">
        <v>581.50184705884635</v>
      </c>
      <c r="AA11" s="19">
        <v>723.37790860967903</v>
      </c>
      <c r="AB11" s="19">
        <v>6031.5639457291736</v>
      </c>
      <c r="AC11" s="19">
        <v>2873.9927048586223</v>
      </c>
      <c r="AD11" s="19">
        <v>359.80417561297003</v>
      </c>
      <c r="AE11" s="19">
        <v>16985.367753963885</v>
      </c>
      <c r="AF11" s="19">
        <v>2720558.8585113264</v>
      </c>
      <c r="AG11" s="19">
        <v>16143.363904577598</v>
      </c>
      <c r="AH11" s="19">
        <v>5302155.0695928</v>
      </c>
      <c r="AI11" s="19">
        <v>567.75162395846269</v>
      </c>
      <c r="AJ11" s="19">
        <v>4913.0871479937941</v>
      </c>
      <c r="AK11" s="19">
        <v>10421.32134654581</v>
      </c>
      <c r="AL11" s="19">
        <v>8367.4686772226723</v>
      </c>
      <c r="AM11" s="19">
        <v>52882.090025654448</v>
      </c>
      <c r="AN11" s="19">
        <v>6443.4326810428574</v>
      </c>
      <c r="AO11" s="19">
        <v>559640.63744399499</v>
      </c>
      <c r="AP11" s="20">
        <f t="shared" si="0"/>
        <v>19398904.596816823</v>
      </c>
      <c r="AQ11" s="19">
        <v>33348182.6775482</v>
      </c>
      <c r="AR11" s="19">
        <v>0</v>
      </c>
      <c r="AS11" s="19">
        <v>1678613.3397141367</v>
      </c>
      <c r="AT11" s="19">
        <v>5770352.6906504044</v>
      </c>
      <c r="AU11" s="20">
        <f t="shared" si="1"/>
        <v>40797148.707912743</v>
      </c>
      <c r="AV11" s="19">
        <v>-2337376.4484313792</v>
      </c>
      <c r="AW11" s="20">
        <v>57858676.856300637</v>
      </c>
    </row>
    <row r="12" spans="1:49" ht="14" customHeight="1">
      <c r="A12" s="180"/>
      <c r="B12" s="183"/>
      <c r="C12" s="115" t="s">
        <v>62</v>
      </c>
      <c r="D12" s="116" t="s">
        <v>6</v>
      </c>
      <c r="E12" s="19">
        <v>261261.82031605844</v>
      </c>
      <c r="F12" s="19">
        <v>42280.827821358405</v>
      </c>
      <c r="G12" s="19">
        <v>34850.628792448777</v>
      </c>
      <c r="H12" s="19">
        <v>21468.808739262196</v>
      </c>
      <c r="I12" s="19">
        <v>123672.19860590565</v>
      </c>
      <c r="J12" s="19">
        <v>161435.71034132969</v>
      </c>
      <c r="K12" s="19">
        <v>14588982.792655973</v>
      </c>
      <c r="L12" s="19">
        <v>7852520.2784477202</v>
      </c>
      <c r="M12" s="19">
        <v>356464.67309578886</v>
      </c>
      <c r="N12" s="19">
        <v>1435976.9483356089</v>
      </c>
      <c r="O12" s="19">
        <v>4892.8948293827543</v>
      </c>
      <c r="P12" s="19">
        <v>1566333.5293837867</v>
      </c>
      <c r="Q12" s="19">
        <v>594343.15287432936</v>
      </c>
      <c r="R12" s="19">
        <v>80284.821812849128</v>
      </c>
      <c r="S12" s="19">
        <v>395440.42815690686</v>
      </c>
      <c r="T12" s="19">
        <v>71230.401439114095</v>
      </c>
      <c r="U12" s="19">
        <v>66947.733031087744</v>
      </c>
      <c r="V12" s="19">
        <v>78718.478048216755</v>
      </c>
      <c r="W12" s="19">
        <v>29554.059273391798</v>
      </c>
      <c r="X12" s="19">
        <v>9242.6081287074649</v>
      </c>
      <c r="Y12" s="19">
        <v>10925.917139319854</v>
      </c>
      <c r="Z12" s="19">
        <v>257621.48290521049</v>
      </c>
      <c r="AA12" s="19">
        <v>37093.79903268638</v>
      </c>
      <c r="AB12" s="19">
        <v>15812.347378951317</v>
      </c>
      <c r="AC12" s="19">
        <v>6780.9251669244886</v>
      </c>
      <c r="AD12" s="19">
        <v>1986.4453959638238</v>
      </c>
      <c r="AE12" s="19">
        <v>316458.1612472409</v>
      </c>
      <c r="AF12" s="19">
        <v>218180.34759181147</v>
      </c>
      <c r="AG12" s="19">
        <v>121902.97943194656</v>
      </c>
      <c r="AH12" s="19">
        <v>119696.10917517013</v>
      </c>
      <c r="AI12" s="19">
        <v>14206.147250600157</v>
      </c>
      <c r="AJ12" s="19">
        <v>24980.07012667536</v>
      </c>
      <c r="AK12" s="19">
        <v>26560.807089764847</v>
      </c>
      <c r="AL12" s="19">
        <v>32500.722570819577</v>
      </c>
      <c r="AM12" s="19">
        <v>45534.424351145128</v>
      </c>
      <c r="AN12" s="19">
        <v>66813.297420919247</v>
      </c>
      <c r="AO12" s="19">
        <v>166436.98834853148</v>
      </c>
      <c r="AP12" s="20">
        <f t="shared" si="0"/>
        <v>29259393.765752908</v>
      </c>
      <c r="AQ12" s="19">
        <v>3650834.9873775798</v>
      </c>
      <c r="AR12" s="19">
        <v>0</v>
      </c>
      <c r="AS12" s="19">
        <v>1068800.4050924117</v>
      </c>
      <c r="AT12" s="19">
        <v>13230837.841535645</v>
      </c>
      <c r="AU12" s="20">
        <f t="shared" si="1"/>
        <v>17950473.234005637</v>
      </c>
      <c r="AV12" s="19">
        <v>-2269680.3298293264</v>
      </c>
      <c r="AW12" s="20">
        <v>44940186.669932775</v>
      </c>
    </row>
    <row r="13" spans="1:49" ht="14" customHeight="1">
      <c r="A13" s="180"/>
      <c r="B13" s="183"/>
      <c r="C13" s="115" t="s">
        <v>63</v>
      </c>
      <c r="D13" s="116" t="s">
        <v>7</v>
      </c>
      <c r="E13" s="19">
        <v>20617.987255194643</v>
      </c>
      <c r="F13" s="19">
        <v>34828.834444186112</v>
      </c>
      <c r="G13" s="19">
        <v>19433.634210318796</v>
      </c>
      <c r="H13" s="19">
        <v>13833.990930501899</v>
      </c>
      <c r="I13" s="19">
        <v>22835.783828599491</v>
      </c>
      <c r="J13" s="19">
        <v>32845.103178065401</v>
      </c>
      <c r="K13" s="19">
        <v>39168.401793106008</v>
      </c>
      <c r="L13" s="19">
        <v>563508.11257734022</v>
      </c>
      <c r="M13" s="19">
        <v>81952.526413365413</v>
      </c>
      <c r="N13" s="19">
        <v>26011.77697380511</v>
      </c>
      <c r="O13" s="19">
        <v>8203.0600521404267</v>
      </c>
      <c r="P13" s="19">
        <v>114159.2335914407</v>
      </c>
      <c r="Q13" s="19">
        <v>152813.39529220798</v>
      </c>
      <c r="R13" s="19">
        <v>101672.73023367592</v>
      </c>
      <c r="S13" s="19">
        <v>45599.995700737949</v>
      </c>
      <c r="T13" s="19">
        <v>49968.273644589171</v>
      </c>
      <c r="U13" s="19">
        <v>17832.611496409474</v>
      </c>
      <c r="V13" s="19">
        <v>52224.950476519625</v>
      </c>
      <c r="W13" s="19">
        <v>9377.2253854588234</v>
      </c>
      <c r="X13" s="19">
        <v>5274.1020114012799</v>
      </c>
      <c r="Y13" s="19">
        <v>3292.2523106134227</v>
      </c>
      <c r="Z13" s="19">
        <v>18662.365796758633</v>
      </c>
      <c r="AA13" s="19">
        <v>6779.7961409080826</v>
      </c>
      <c r="AB13" s="19">
        <v>45778.52460346173</v>
      </c>
      <c r="AC13" s="19">
        <v>4487.6405532568942</v>
      </c>
      <c r="AD13" s="19">
        <v>2578.2422162641437</v>
      </c>
      <c r="AE13" s="19">
        <v>234560.68989941161</v>
      </c>
      <c r="AF13" s="19">
        <v>179976.17610422175</v>
      </c>
      <c r="AG13" s="19">
        <v>61721.669574681349</v>
      </c>
      <c r="AH13" s="19">
        <v>32666.472269255046</v>
      </c>
      <c r="AI13" s="19">
        <v>24033.485174521753</v>
      </c>
      <c r="AJ13" s="19">
        <v>32223.778525945261</v>
      </c>
      <c r="AK13" s="19">
        <v>9466.2476862012954</v>
      </c>
      <c r="AL13" s="19">
        <v>2221.339235163136</v>
      </c>
      <c r="AM13" s="19">
        <v>21337.914883308018</v>
      </c>
      <c r="AN13" s="19">
        <v>77972.223645902443</v>
      </c>
      <c r="AO13" s="19">
        <v>87676.003542714636</v>
      </c>
      <c r="AP13" s="20">
        <f t="shared" si="0"/>
        <v>2257596.5516516534</v>
      </c>
      <c r="AQ13" s="19">
        <v>4716571.16622438</v>
      </c>
      <c r="AR13" s="19">
        <v>0</v>
      </c>
      <c r="AS13" s="19">
        <v>1800385.0057076891</v>
      </c>
      <c r="AT13" s="19">
        <v>21425000.790262494</v>
      </c>
      <c r="AU13" s="20">
        <f t="shared" si="1"/>
        <v>27941956.962194562</v>
      </c>
      <c r="AV13" s="19">
        <v>-416759.67258168902</v>
      </c>
      <c r="AW13" s="20">
        <v>29782793.841264594</v>
      </c>
    </row>
    <row r="14" spans="1:49" ht="14" customHeight="1">
      <c r="A14" s="180"/>
      <c r="B14" s="183"/>
      <c r="C14" s="115" t="s">
        <v>64</v>
      </c>
      <c r="D14" s="116" t="s">
        <v>8</v>
      </c>
      <c r="E14" s="19">
        <v>277933.80259580008</v>
      </c>
      <c r="F14" s="19">
        <v>38636.718186334307</v>
      </c>
      <c r="G14" s="19">
        <v>22468.98551240296</v>
      </c>
      <c r="H14" s="19">
        <v>9870.457706414134</v>
      </c>
      <c r="I14" s="19">
        <v>21338.324469363226</v>
      </c>
      <c r="J14" s="19">
        <v>34157.992681524527</v>
      </c>
      <c r="K14" s="19">
        <v>15443.416393392839</v>
      </c>
      <c r="L14" s="19">
        <v>12458.426136818933</v>
      </c>
      <c r="M14" s="19">
        <v>1699869.466822823</v>
      </c>
      <c r="N14" s="19">
        <v>126376.27874573156</v>
      </c>
      <c r="O14" s="19">
        <v>4885.3768803022831</v>
      </c>
      <c r="P14" s="19">
        <v>69655.773011536236</v>
      </c>
      <c r="Q14" s="19">
        <v>162717.5646058436</v>
      </c>
      <c r="R14" s="19">
        <v>27626.83520113882</v>
      </c>
      <c r="S14" s="19">
        <v>95841.881086323134</v>
      </c>
      <c r="T14" s="19">
        <v>143270.83295508151</v>
      </c>
      <c r="U14" s="19">
        <v>64144.546131640665</v>
      </c>
      <c r="V14" s="19">
        <v>86762.318513569102</v>
      </c>
      <c r="W14" s="19">
        <v>59103.11094336323</v>
      </c>
      <c r="X14" s="19">
        <v>28192.141181917286</v>
      </c>
      <c r="Y14" s="19">
        <v>20525.669844141157</v>
      </c>
      <c r="Z14" s="19">
        <v>21750.427282867073</v>
      </c>
      <c r="AA14" s="19">
        <v>11528.867211356961</v>
      </c>
      <c r="AB14" s="19">
        <v>26041.907292644126</v>
      </c>
      <c r="AC14" s="19">
        <v>3491.3567960297914</v>
      </c>
      <c r="AD14" s="19">
        <v>2020.8184308426621</v>
      </c>
      <c r="AE14" s="19">
        <v>2430993.5919284006</v>
      </c>
      <c r="AF14" s="19">
        <v>488469.76983749238</v>
      </c>
      <c r="AG14" s="19">
        <v>93393.257506920985</v>
      </c>
      <c r="AH14" s="19">
        <v>99067.206145276476</v>
      </c>
      <c r="AI14" s="19">
        <v>9570.233907477641</v>
      </c>
      <c r="AJ14" s="19">
        <v>176097.77950833988</v>
      </c>
      <c r="AK14" s="19">
        <v>45882.793709606034</v>
      </c>
      <c r="AL14" s="19">
        <v>4494.1896936482317</v>
      </c>
      <c r="AM14" s="19">
        <v>140213.76128768019</v>
      </c>
      <c r="AN14" s="19">
        <v>94048.968402093145</v>
      </c>
      <c r="AO14" s="19">
        <v>109246.93355124378</v>
      </c>
      <c r="AP14" s="20">
        <f t="shared" si="0"/>
        <v>6777591.7820973815</v>
      </c>
      <c r="AQ14" s="19">
        <v>1023413.7283976531</v>
      </c>
      <c r="AR14" s="19">
        <v>222318.39188670827</v>
      </c>
      <c r="AS14" s="19">
        <v>652388.96263307007</v>
      </c>
      <c r="AT14" s="19">
        <v>1477111.3209098128</v>
      </c>
      <c r="AU14" s="20">
        <f t="shared" si="1"/>
        <v>3375232.4038272444</v>
      </c>
      <c r="AV14" s="19">
        <v>-226924.84322106568</v>
      </c>
      <c r="AW14" s="20">
        <v>9925899.3427034393</v>
      </c>
    </row>
    <row r="15" spans="1:49" ht="14" customHeight="1">
      <c r="A15" s="180"/>
      <c r="B15" s="183"/>
      <c r="C15" s="115" t="s">
        <v>65</v>
      </c>
      <c r="D15" s="116" t="s">
        <v>9</v>
      </c>
      <c r="E15" s="19">
        <v>244832.69797957176</v>
      </c>
      <c r="F15" s="19">
        <v>56979.969393010011</v>
      </c>
      <c r="G15" s="19">
        <v>38852.939288549314</v>
      </c>
      <c r="H15" s="19">
        <v>12978.992006941078</v>
      </c>
      <c r="I15" s="19">
        <v>42804.164096116416</v>
      </c>
      <c r="J15" s="19">
        <v>1142329.1974950917</v>
      </c>
      <c r="K15" s="19">
        <v>290516.90895740315</v>
      </c>
      <c r="L15" s="19">
        <v>334530.94554367935</v>
      </c>
      <c r="M15" s="19">
        <v>145230.12614732789</v>
      </c>
      <c r="N15" s="19">
        <v>5599702.1803439492</v>
      </c>
      <c r="O15" s="19">
        <v>14561.028517236888</v>
      </c>
      <c r="P15" s="19">
        <v>1051339.1637357613</v>
      </c>
      <c r="Q15" s="19">
        <v>1750458.1656497433</v>
      </c>
      <c r="R15" s="19">
        <v>97071.690415458987</v>
      </c>
      <c r="S15" s="19">
        <v>257182.65879620603</v>
      </c>
      <c r="T15" s="19">
        <v>149318.56334486985</v>
      </c>
      <c r="U15" s="19">
        <v>135215.77423184994</v>
      </c>
      <c r="V15" s="19">
        <v>81809.229448924176</v>
      </c>
      <c r="W15" s="19">
        <v>457685.9228381486</v>
      </c>
      <c r="X15" s="19">
        <v>209497.53203046814</v>
      </c>
      <c r="Y15" s="19">
        <v>44848.182629593619</v>
      </c>
      <c r="Z15" s="19">
        <v>360241.05382505554</v>
      </c>
      <c r="AA15" s="19">
        <v>16133.353018122221</v>
      </c>
      <c r="AB15" s="19">
        <v>128482.71407325679</v>
      </c>
      <c r="AC15" s="19">
        <v>3747.1945678617176</v>
      </c>
      <c r="AD15" s="19">
        <v>7238.7713119114915</v>
      </c>
      <c r="AE15" s="19">
        <v>219631.25183120571</v>
      </c>
      <c r="AF15" s="19">
        <v>1217063.5748056474</v>
      </c>
      <c r="AG15" s="19">
        <v>137047.95431720582</v>
      </c>
      <c r="AH15" s="19">
        <v>152667.87175862299</v>
      </c>
      <c r="AI15" s="19">
        <v>96444.083901766789</v>
      </c>
      <c r="AJ15" s="19">
        <v>1075856.149935619</v>
      </c>
      <c r="AK15" s="19">
        <v>85474.272378911308</v>
      </c>
      <c r="AL15" s="19">
        <v>96874.034973238202</v>
      </c>
      <c r="AM15" s="19">
        <v>1372391.5996693887</v>
      </c>
      <c r="AN15" s="19">
        <v>1231779.612390423</v>
      </c>
      <c r="AO15" s="19">
        <v>375409.46149428963</v>
      </c>
      <c r="AP15" s="20">
        <f t="shared" si="0"/>
        <v>18734228.987142421</v>
      </c>
      <c r="AQ15" s="19">
        <v>2783855.4185481085</v>
      </c>
      <c r="AR15" s="19">
        <v>0</v>
      </c>
      <c r="AS15" s="19">
        <v>1624805.5756831982</v>
      </c>
      <c r="AT15" s="19">
        <v>770972.2752140857</v>
      </c>
      <c r="AU15" s="20">
        <f t="shared" si="1"/>
        <v>5179633.2694453923</v>
      </c>
      <c r="AV15" s="19">
        <v>2382679.5391948335</v>
      </c>
      <c r="AW15" s="20">
        <v>26296541.795783296</v>
      </c>
    </row>
    <row r="16" spans="1:49" ht="14" customHeight="1">
      <c r="A16" s="180"/>
      <c r="B16" s="183"/>
      <c r="C16" s="115" t="s">
        <v>66</v>
      </c>
      <c r="D16" s="116" t="s">
        <v>10</v>
      </c>
      <c r="E16" s="19">
        <v>428193.62156552164</v>
      </c>
      <c r="F16" s="19">
        <v>224019.20361691053</v>
      </c>
      <c r="G16" s="19">
        <v>120690.03266395048</v>
      </c>
      <c r="H16" s="19">
        <v>78684.811718446275</v>
      </c>
      <c r="I16" s="19">
        <v>242309.74319452202</v>
      </c>
      <c r="J16" s="19">
        <v>183097.96677502146</v>
      </c>
      <c r="K16" s="19">
        <v>122845.87402046019</v>
      </c>
      <c r="L16" s="19">
        <v>48760.362637891893</v>
      </c>
      <c r="M16" s="19">
        <v>92882.276244306908</v>
      </c>
      <c r="N16" s="19">
        <v>61924.505569641573</v>
      </c>
      <c r="O16" s="19">
        <v>459294.52445499232</v>
      </c>
      <c r="P16" s="19">
        <v>671934.5112583494</v>
      </c>
      <c r="Q16" s="19">
        <v>1693991.1288420437</v>
      </c>
      <c r="R16" s="19">
        <v>650738.61504421511</v>
      </c>
      <c r="S16" s="19">
        <v>136217.26791398786</v>
      </c>
      <c r="T16" s="19">
        <v>264312.28524637019</v>
      </c>
      <c r="U16" s="19">
        <v>81500.030923794111</v>
      </c>
      <c r="V16" s="19">
        <v>126463.87326381305</v>
      </c>
      <c r="W16" s="19">
        <v>66846.771830854763</v>
      </c>
      <c r="X16" s="19">
        <v>33867.578164749357</v>
      </c>
      <c r="Y16" s="19">
        <v>10929.072917792988</v>
      </c>
      <c r="Z16" s="19">
        <v>22916.282340939553</v>
      </c>
      <c r="AA16" s="19">
        <v>49169.188234961919</v>
      </c>
      <c r="AB16" s="19">
        <v>1119538.0911132372</v>
      </c>
      <c r="AC16" s="19">
        <v>44827.60075235289</v>
      </c>
      <c r="AD16" s="19">
        <v>5154.0831981200863</v>
      </c>
      <c r="AE16" s="19">
        <v>810009.66534550698</v>
      </c>
      <c r="AF16" s="19">
        <v>502561.00331104471</v>
      </c>
      <c r="AG16" s="19">
        <v>2933795.1968943756</v>
      </c>
      <c r="AH16" s="19">
        <v>76153.352928866167</v>
      </c>
      <c r="AI16" s="19">
        <v>15326.73658622947</v>
      </c>
      <c r="AJ16" s="19">
        <v>98274.621137663329</v>
      </c>
      <c r="AK16" s="19">
        <v>16952.479733487904</v>
      </c>
      <c r="AL16" s="19">
        <v>7225.7009534160034</v>
      </c>
      <c r="AM16" s="19">
        <v>37764.833163690739</v>
      </c>
      <c r="AN16" s="19">
        <v>262867.85104374884</v>
      </c>
      <c r="AO16" s="19">
        <v>628825.32938213251</v>
      </c>
      <c r="AP16" s="20">
        <f t="shared" si="0"/>
        <v>12430866.073987409</v>
      </c>
      <c r="AQ16" s="19">
        <v>150854.26722655818</v>
      </c>
      <c r="AR16" s="19">
        <v>0</v>
      </c>
      <c r="AS16" s="19">
        <v>622629.35159500316</v>
      </c>
      <c r="AT16" s="19">
        <v>638233.13490612316</v>
      </c>
      <c r="AU16" s="20">
        <f t="shared" si="1"/>
        <v>1411716.7537276845</v>
      </c>
      <c r="AV16" s="19">
        <v>-385117.52650937141</v>
      </c>
      <c r="AW16" s="20">
        <v>13457465.301205514</v>
      </c>
    </row>
    <row r="17" spans="1:49" ht="14" customHeight="1">
      <c r="A17" s="180"/>
      <c r="B17" s="183"/>
      <c r="C17" s="115" t="s">
        <v>67</v>
      </c>
      <c r="D17" s="116" t="s">
        <v>11</v>
      </c>
      <c r="E17" s="19">
        <v>7768303.740319646</v>
      </c>
      <c r="F17" s="19">
        <v>356031.62858470296</v>
      </c>
      <c r="G17" s="19">
        <v>270270.04701322695</v>
      </c>
      <c r="H17" s="19">
        <v>273272.56255272607</v>
      </c>
      <c r="I17" s="19">
        <v>720708.21335850144</v>
      </c>
      <c r="J17" s="19">
        <v>1251154.3843831038</v>
      </c>
      <c r="K17" s="19">
        <v>3771837.5854678913</v>
      </c>
      <c r="L17" s="19">
        <v>1256946.1195417594</v>
      </c>
      <c r="M17" s="19">
        <v>585962.27626866382</v>
      </c>
      <c r="N17" s="19">
        <v>1319189.9280448512</v>
      </c>
      <c r="O17" s="19">
        <v>306877.79359993862</v>
      </c>
      <c r="P17" s="19">
        <v>18565325.740037955</v>
      </c>
      <c r="Q17" s="19">
        <v>2412892.4759423523</v>
      </c>
      <c r="R17" s="19">
        <v>619736.55943079642</v>
      </c>
      <c r="S17" s="19">
        <v>786728.82428764552</v>
      </c>
      <c r="T17" s="19">
        <v>555999.32628167921</v>
      </c>
      <c r="U17" s="19">
        <v>703022.8238034891</v>
      </c>
      <c r="V17" s="19">
        <v>1564373.4987699885</v>
      </c>
      <c r="W17" s="19">
        <v>1668006.0212862354</v>
      </c>
      <c r="X17" s="19">
        <v>1036993.0828478877</v>
      </c>
      <c r="Y17" s="19">
        <v>83023.93251930055</v>
      </c>
      <c r="Z17" s="19">
        <v>289711.00392830354</v>
      </c>
      <c r="AA17" s="19">
        <v>145985.61766189319</v>
      </c>
      <c r="AB17" s="19">
        <v>289215.07424444437</v>
      </c>
      <c r="AC17" s="19">
        <v>26172.39802140036</v>
      </c>
      <c r="AD17" s="19">
        <v>52882.27144442674</v>
      </c>
      <c r="AE17" s="19">
        <v>2264083.949657232</v>
      </c>
      <c r="AF17" s="19">
        <v>601524.50751941046</v>
      </c>
      <c r="AG17" s="19">
        <v>725617.5529518727</v>
      </c>
      <c r="AH17" s="19">
        <v>133056.60067494609</v>
      </c>
      <c r="AI17" s="19">
        <v>16523.285035062865</v>
      </c>
      <c r="AJ17" s="19">
        <v>156250.69019122628</v>
      </c>
      <c r="AK17" s="19">
        <v>99003.093357368387</v>
      </c>
      <c r="AL17" s="19">
        <v>86444.026762579902</v>
      </c>
      <c r="AM17" s="19">
        <v>2752781.7440646864</v>
      </c>
      <c r="AN17" s="19">
        <v>100940.68575645219</v>
      </c>
      <c r="AO17" s="19">
        <v>1219873.6146970785</v>
      </c>
      <c r="AP17" s="20">
        <f t="shared" si="0"/>
        <v>54836722.680310734</v>
      </c>
      <c r="AQ17" s="19">
        <v>4273340.547969738</v>
      </c>
      <c r="AR17" s="19">
        <v>0</v>
      </c>
      <c r="AS17" s="19">
        <v>-746585.34684633114</v>
      </c>
      <c r="AT17" s="19">
        <v>6328745.8469090564</v>
      </c>
      <c r="AU17" s="20">
        <f t="shared" si="1"/>
        <v>9855501.0480324626</v>
      </c>
      <c r="AV17" s="19">
        <v>1480369.0809201282</v>
      </c>
      <c r="AW17" s="20">
        <v>66172592.809265621</v>
      </c>
    </row>
    <row r="18" spans="1:49" ht="14" customHeight="1">
      <c r="A18" s="180"/>
      <c r="B18" s="183"/>
      <c r="C18" s="115" t="s">
        <v>68</v>
      </c>
      <c r="D18" s="116" t="s">
        <v>12</v>
      </c>
      <c r="E18" s="19">
        <v>926212.37278615427</v>
      </c>
      <c r="F18" s="19">
        <v>507345.8597829045</v>
      </c>
      <c r="G18" s="19">
        <v>428054.58519016742</v>
      </c>
      <c r="H18" s="19">
        <v>113529.41242217684</v>
      </c>
      <c r="I18" s="19">
        <v>481135.64575132151</v>
      </c>
      <c r="J18" s="19">
        <v>583172.28232654603</v>
      </c>
      <c r="K18" s="19">
        <v>99158.013384015067</v>
      </c>
      <c r="L18" s="19">
        <v>34359.685353202985</v>
      </c>
      <c r="M18" s="19">
        <v>101821.13946514028</v>
      </c>
      <c r="N18" s="19">
        <v>165786.73914364958</v>
      </c>
      <c r="O18" s="19">
        <v>190166.77368185349</v>
      </c>
      <c r="P18" s="19">
        <v>981049.60089019418</v>
      </c>
      <c r="Q18" s="19">
        <v>4190335.3595782565</v>
      </c>
      <c r="R18" s="19">
        <v>1674181.8916567315</v>
      </c>
      <c r="S18" s="19">
        <v>399654.08800953231</v>
      </c>
      <c r="T18" s="19">
        <v>512710.19312179362</v>
      </c>
      <c r="U18" s="19">
        <v>189992.04825918563</v>
      </c>
      <c r="V18" s="19">
        <v>510362.22804952518</v>
      </c>
      <c r="W18" s="19">
        <v>738328.59695547959</v>
      </c>
      <c r="X18" s="19">
        <v>572083.9743953927</v>
      </c>
      <c r="Y18" s="19">
        <v>128283.88765711266</v>
      </c>
      <c r="Z18" s="19">
        <v>46873.837984275677</v>
      </c>
      <c r="AA18" s="19">
        <v>110769.49652086846</v>
      </c>
      <c r="AB18" s="19">
        <v>460225.99229849508</v>
      </c>
      <c r="AC18" s="19">
        <v>18940.278914826256</v>
      </c>
      <c r="AD18" s="19">
        <v>31072.790434435454</v>
      </c>
      <c r="AE18" s="19">
        <v>22808171.627502702</v>
      </c>
      <c r="AF18" s="19">
        <v>1249509.941013016</v>
      </c>
      <c r="AG18" s="19">
        <v>322559.38592387777</v>
      </c>
      <c r="AH18" s="19">
        <v>341957.42393647594</v>
      </c>
      <c r="AI18" s="19">
        <v>31779.02485591155</v>
      </c>
      <c r="AJ18" s="19">
        <v>481287.09522029094</v>
      </c>
      <c r="AK18" s="19">
        <v>929575.52637913253</v>
      </c>
      <c r="AL18" s="19">
        <v>35720.159426091705</v>
      </c>
      <c r="AM18" s="19">
        <v>306072.45136330836</v>
      </c>
      <c r="AN18" s="19">
        <v>387978.64630983758</v>
      </c>
      <c r="AO18" s="19">
        <v>726415.73932522058</v>
      </c>
      <c r="AP18" s="20">
        <f t="shared" si="0"/>
        <v>41816633.795269102</v>
      </c>
      <c r="AQ18" s="19">
        <v>1021717.7392591753</v>
      </c>
      <c r="AR18" s="19">
        <v>0</v>
      </c>
      <c r="AS18" s="19">
        <v>2811394.083290535</v>
      </c>
      <c r="AT18" s="19">
        <v>1600360.6692823286</v>
      </c>
      <c r="AU18" s="20">
        <f t="shared" si="1"/>
        <v>5433472.4918320384</v>
      </c>
      <c r="AV18" s="19">
        <v>-1423806.2235387804</v>
      </c>
      <c r="AW18" s="20">
        <v>45826300.063560694</v>
      </c>
    </row>
    <row r="19" spans="1:49" ht="14" customHeight="1">
      <c r="A19" s="180"/>
      <c r="B19" s="183"/>
      <c r="C19" s="115" t="s">
        <v>69</v>
      </c>
      <c r="D19" s="116" t="s">
        <v>13</v>
      </c>
      <c r="E19" s="19">
        <v>33465.117067805535</v>
      </c>
      <c r="F19" s="19">
        <v>445305.50417833839</v>
      </c>
      <c r="G19" s="19">
        <v>375947.17995730106</v>
      </c>
      <c r="H19" s="19">
        <v>101830.608197833</v>
      </c>
      <c r="I19" s="19">
        <v>208503.82458397301</v>
      </c>
      <c r="J19" s="19">
        <v>87969.484451202807</v>
      </c>
      <c r="K19" s="19">
        <v>20622.709779992219</v>
      </c>
      <c r="L19" s="19">
        <v>6140.4306207899654</v>
      </c>
      <c r="M19" s="19">
        <v>328462.32999883528</v>
      </c>
      <c r="N19" s="19">
        <v>411936.94712400198</v>
      </c>
      <c r="O19" s="19">
        <v>28433.997836731309</v>
      </c>
      <c r="P19" s="19">
        <v>455077.01135053695</v>
      </c>
      <c r="Q19" s="19">
        <v>1055366.8734131784</v>
      </c>
      <c r="R19" s="19">
        <v>15876200.645414395</v>
      </c>
      <c r="S19" s="19">
        <v>7980208.0853016879</v>
      </c>
      <c r="T19" s="19">
        <v>5224433.3985315468</v>
      </c>
      <c r="U19" s="19">
        <v>1971326.7179650515</v>
      </c>
      <c r="V19" s="19">
        <v>2246220.4723959668</v>
      </c>
      <c r="W19" s="19">
        <v>3780961.7619499033</v>
      </c>
      <c r="X19" s="19">
        <v>544229.67185440753</v>
      </c>
      <c r="Y19" s="19">
        <v>126852.70570119096</v>
      </c>
      <c r="Z19" s="19">
        <v>117833.10223067809</v>
      </c>
      <c r="AA19" s="19">
        <v>435529.2674926935</v>
      </c>
      <c r="AB19" s="19">
        <v>150838.70845689118</v>
      </c>
      <c r="AC19" s="19">
        <v>15308.003693829514</v>
      </c>
      <c r="AD19" s="19">
        <v>24028.808247853456</v>
      </c>
      <c r="AE19" s="19">
        <v>10030635.404034719</v>
      </c>
      <c r="AF19" s="19">
        <v>808343.31761925062</v>
      </c>
      <c r="AG19" s="19">
        <v>64553.761156815024</v>
      </c>
      <c r="AH19" s="19">
        <v>128698.32456089769</v>
      </c>
      <c r="AI19" s="19">
        <v>2438.3948105915433</v>
      </c>
      <c r="AJ19" s="19">
        <v>8525.607113590042</v>
      </c>
      <c r="AK19" s="19">
        <v>212183.79678287593</v>
      </c>
      <c r="AL19" s="19">
        <v>28221.87210334303</v>
      </c>
      <c r="AM19" s="19">
        <v>19292.579101732481</v>
      </c>
      <c r="AN19" s="19">
        <v>13349.909695335216</v>
      </c>
      <c r="AO19" s="19">
        <v>106648.1309220946</v>
      </c>
      <c r="AP19" s="20">
        <f t="shared" si="0"/>
        <v>53475924.465697847</v>
      </c>
      <c r="AQ19" s="19">
        <v>0</v>
      </c>
      <c r="AR19" s="19">
        <v>0</v>
      </c>
      <c r="AS19" s="19">
        <v>-1893862.3708418668</v>
      </c>
      <c r="AT19" s="19">
        <v>1994098.4785863617</v>
      </c>
      <c r="AU19" s="20">
        <f t="shared" si="1"/>
        <v>100236.10774449492</v>
      </c>
      <c r="AV19" s="19">
        <v>1801786.6335138557</v>
      </c>
      <c r="AW19" s="20">
        <v>55377947.206952684</v>
      </c>
    </row>
    <row r="20" spans="1:49" ht="14" customHeight="1">
      <c r="A20" s="180"/>
      <c r="B20" s="183"/>
      <c r="C20" s="115" t="s">
        <v>70</v>
      </c>
      <c r="D20" s="116" t="s">
        <v>14</v>
      </c>
      <c r="E20" s="19">
        <v>970162.06443709321</v>
      </c>
      <c r="F20" s="19">
        <v>339182.9346849767</v>
      </c>
      <c r="G20" s="19">
        <v>149349.9045971114</v>
      </c>
      <c r="H20" s="19">
        <v>71627.868883104064</v>
      </c>
      <c r="I20" s="19">
        <v>140330.65849829768</v>
      </c>
      <c r="J20" s="19">
        <v>539275.17223447072</v>
      </c>
      <c r="K20" s="19">
        <v>159429.88615375943</v>
      </c>
      <c r="L20" s="19">
        <v>282873.4210794426</v>
      </c>
      <c r="M20" s="19">
        <v>496342.27185482823</v>
      </c>
      <c r="N20" s="19">
        <v>212939.09596686467</v>
      </c>
      <c r="O20" s="19">
        <v>50499.9342855344</v>
      </c>
      <c r="P20" s="19">
        <v>905566.41864524502</v>
      </c>
      <c r="Q20" s="19">
        <v>799089.57224852149</v>
      </c>
      <c r="R20" s="19">
        <v>374445.51300213137</v>
      </c>
      <c r="S20" s="19">
        <v>1915289.1375342873</v>
      </c>
      <c r="T20" s="19">
        <v>750305.554270825</v>
      </c>
      <c r="U20" s="19">
        <v>465515.46370012051</v>
      </c>
      <c r="V20" s="19">
        <v>326796.01466458954</v>
      </c>
      <c r="W20" s="19">
        <v>611352.91433922737</v>
      </c>
      <c r="X20" s="19">
        <v>332773.81524549355</v>
      </c>
      <c r="Y20" s="19">
        <v>73469.315805581442</v>
      </c>
      <c r="Z20" s="19">
        <v>58874.278429026504</v>
      </c>
      <c r="AA20" s="19">
        <v>88853.049234371778</v>
      </c>
      <c r="AB20" s="19">
        <v>227441.98084921998</v>
      </c>
      <c r="AC20" s="19">
        <v>16997.547930956669</v>
      </c>
      <c r="AD20" s="19">
        <v>55344.267913407799</v>
      </c>
      <c r="AE20" s="19">
        <v>7032319.7737288792</v>
      </c>
      <c r="AF20" s="19">
        <v>297045.07280132244</v>
      </c>
      <c r="AG20" s="19">
        <v>242668.73286729635</v>
      </c>
      <c r="AH20" s="19">
        <v>150191.90445098691</v>
      </c>
      <c r="AI20" s="19">
        <v>16348.641679191265</v>
      </c>
      <c r="AJ20" s="19">
        <v>224627.88675784136</v>
      </c>
      <c r="AK20" s="19">
        <v>288896.47464823921</v>
      </c>
      <c r="AL20" s="19">
        <v>24797.255909000778</v>
      </c>
      <c r="AM20" s="19">
        <v>75295.673095667473</v>
      </c>
      <c r="AN20" s="19">
        <v>169142.16476747592</v>
      </c>
      <c r="AO20" s="19">
        <v>255643.62259180652</v>
      </c>
      <c r="AP20" s="20">
        <f t="shared" si="0"/>
        <v>19191105.259786196</v>
      </c>
      <c r="AQ20" s="19">
        <v>2793742.4687176142</v>
      </c>
      <c r="AR20" s="19">
        <v>50913.086612927356</v>
      </c>
      <c r="AS20" s="19">
        <v>1619056.6676773264</v>
      </c>
      <c r="AT20" s="19">
        <v>3998267.3347576461</v>
      </c>
      <c r="AU20" s="20">
        <f t="shared" si="1"/>
        <v>8461979.5577655137</v>
      </c>
      <c r="AV20" s="19">
        <v>-586191.75161769602</v>
      </c>
      <c r="AW20" s="20">
        <v>27066893.065933511</v>
      </c>
    </row>
    <row r="21" spans="1:49" ht="14" customHeight="1">
      <c r="A21" s="180"/>
      <c r="B21" s="183"/>
      <c r="C21" s="115" t="s">
        <v>71</v>
      </c>
      <c r="D21" s="116" t="s">
        <v>15</v>
      </c>
      <c r="E21" s="19">
        <v>153815.8008328657</v>
      </c>
      <c r="F21" s="19">
        <v>570482.77353060886</v>
      </c>
      <c r="G21" s="19">
        <v>369573.60647357692</v>
      </c>
      <c r="H21" s="19">
        <v>132238.02273453839</v>
      </c>
      <c r="I21" s="19">
        <v>306372.37263188622</v>
      </c>
      <c r="J21" s="19">
        <v>204198.57848327202</v>
      </c>
      <c r="K21" s="19">
        <v>413147.79386915604</v>
      </c>
      <c r="L21" s="19">
        <v>47853.638715883302</v>
      </c>
      <c r="M21" s="19">
        <v>89019.781486405802</v>
      </c>
      <c r="N21" s="19">
        <v>264339.80058796221</v>
      </c>
      <c r="O21" s="19">
        <v>133751.60486989896</v>
      </c>
      <c r="P21" s="19">
        <v>733387.15506041783</v>
      </c>
      <c r="Q21" s="19">
        <v>550969.29609300988</v>
      </c>
      <c r="R21" s="19">
        <v>1129420.2915651705</v>
      </c>
      <c r="S21" s="19">
        <v>531245.4846481462</v>
      </c>
      <c r="T21" s="19">
        <v>5464751.6765718022</v>
      </c>
      <c r="U21" s="19">
        <v>1858022.3751088553</v>
      </c>
      <c r="V21" s="19">
        <v>2874013.6910478245</v>
      </c>
      <c r="W21" s="19">
        <v>1192174.927306951</v>
      </c>
      <c r="X21" s="19">
        <v>352377.4885817719</v>
      </c>
      <c r="Y21" s="19">
        <v>192959.8476546907</v>
      </c>
      <c r="Z21" s="19">
        <v>47422.575252630442</v>
      </c>
      <c r="AA21" s="19">
        <v>378519.95289178094</v>
      </c>
      <c r="AB21" s="19">
        <v>691360.07833484502</v>
      </c>
      <c r="AC21" s="19">
        <v>19846.91412126146</v>
      </c>
      <c r="AD21" s="19">
        <v>27431.678089554676</v>
      </c>
      <c r="AE21" s="19">
        <v>1796522.3144427191</v>
      </c>
      <c r="AF21" s="19">
        <v>203554.67196962191</v>
      </c>
      <c r="AG21" s="19">
        <v>447563.64279598359</v>
      </c>
      <c r="AH21" s="19">
        <v>32965.968313445817</v>
      </c>
      <c r="AI21" s="19">
        <v>7906.9496761932005</v>
      </c>
      <c r="AJ21" s="19">
        <v>97365.826877885498</v>
      </c>
      <c r="AK21" s="19">
        <v>135826.19222899489</v>
      </c>
      <c r="AL21" s="19">
        <v>39477.002000881555</v>
      </c>
      <c r="AM21" s="19">
        <v>62292.913804028954</v>
      </c>
      <c r="AN21" s="19">
        <v>471372.03771349182</v>
      </c>
      <c r="AO21" s="19">
        <v>207120.58976847676</v>
      </c>
      <c r="AP21" s="20">
        <f t="shared" si="0"/>
        <v>22230665.316136494</v>
      </c>
      <c r="AQ21" s="19">
        <v>0</v>
      </c>
      <c r="AR21" s="19">
        <v>8835880.7960364111</v>
      </c>
      <c r="AS21" s="19">
        <v>-2251262.931623125</v>
      </c>
      <c r="AT21" s="19">
        <v>232971.43005759435</v>
      </c>
      <c r="AU21" s="20">
        <f t="shared" si="1"/>
        <v>6817589.2944708802</v>
      </c>
      <c r="AV21" s="19">
        <v>2300802.9749481454</v>
      </c>
      <c r="AW21" s="20">
        <v>31349057.585554488</v>
      </c>
    </row>
    <row r="22" spans="1:49" ht="14" customHeight="1">
      <c r="A22" s="180"/>
      <c r="B22" s="183"/>
      <c r="C22" s="115" t="s">
        <v>72</v>
      </c>
      <c r="D22" s="116" t="s">
        <v>16</v>
      </c>
      <c r="E22" s="19">
        <v>611142.64600308216</v>
      </c>
      <c r="F22" s="19">
        <v>194105.20040469442</v>
      </c>
      <c r="G22" s="19">
        <v>485811.03320671327</v>
      </c>
      <c r="H22" s="19">
        <v>52151.18829488389</v>
      </c>
      <c r="I22" s="19">
        <v>214528.36868095153</v>
      </c>
      <c r="J22" s="19">
        <v>61318.846241934545</v>
      </c>
      <c r="K22" s="19">
        <v>228957.50139019362</v>
      </c>
      <c r="L22" s="19">
        <v>42775.90199508045</v>
      </c>
      <c r="M22" s="19">
        <v>22189.21344241218</v>
      </c>
      <c r="N22" s="19">
        <v>61171.057658276892</v>
      </c>
      <c r="O22" s="19">
        <v>50798.823635603621</v>
      </c>
      <c r="P22" s="19">
        <v>199567.53298631925</v>
      </c>
      <c r="Q22" s="19">
        <v>234361.75203926855</v>
      </c>
      <c r="R22" s="19">
        <v>337805.46556471055</v>
      </c>
      <c r="S22" s="19">
        <v>37530.085808846852</v>
      </c>
      <c r="T22" s="19">
        <v>139026.2796126281</v>
      </c>
      <c r="U22" s="19">
        <v>581095.89167139411</v>
      </c>
      <c r="V22" s="19">
        <v>77997.614005052354</v>
      </c>
      <c r="W22" s="19">
        <v>47837.718122739927</v>
      </c>
      <c r="X22" s="19">
        <v>28970.424394443999</v>
      </c>
      <c r="Y22" s="19">
        <v>10256.507114355063</v>
      </c>
      <c r="Z22" s="19">
        <v>0</v>
      </c>
      <c r="AA22" s="19">
        <v>81703.198081772338</v>
      </c>
      <c r="AB22" s="19">
        <v>127854.41618804571</v>
      </c>
      <c r="AC22" s="19">
        <v>6906.8341023649382</v>
      </c>
      <c r="AD22" s="19">
        <v>3037.7998581940615</v>
      </c>
      <c r="AE22" s="19">
        <v>1058557.0128214266</v>
      </c>
      <c r="AF22" s="19">
        <v>22696.886659556651</v>
      </c>
      <c r="AG22" s="19">
        <v>24432.298773225648</v>
      </c>
      <c r="AH22" s="19">
        <v>17741.222661112362</v>
      </c>
      <c r="AI22" s="19">
        <v>7584.5277191202631</v>
      </c>
      <c r="AJ22" s="19">
        <v>14577.676662927997</v>
      </c>
      <c r="AK22" s="19">
        <v>5718.5938505388613</v>
      </c>
      <c r="AL22" s="19">
        <v>8699.7459951100554</v>
      </c>
      <c r="AM22" s="19">
        <v>165420.1530225403</v>
      </c>
      <c r="AN22" s="19">
        <v>21316.883469359655</v>
      </c>
      <c r="AO22" s="19">
        <v>114094.17330559259</v>
      </c>
      <c r="AP22" s="20">
        <f t="shared" si="0"/>
        <v>5399740.4754444743</v>
      </c>
      <c r="AQ22" s="19">
        <v>1858136.2862980478</v>
      </c>
      <c r="AR22" s="19">
        <v>8402038.2278185263</v>
      </c>
      <c r="AS22" s="19">
        <v>-820480.35122290184</v>
      </c>
      <c r="AT22" s="19">
        <v>902516.41671603941</v>
      </c>
      <c r="AU22" s="20">
        <f t="shared" si="1"/>
        <v>10342210.579609711</v>
      </c>
      <c r="AV22" s="19">
        <v>66531.945237001186</v>
      </c>
      <c r="AW22" s="20">
        <v>15808483.000291126</v>
      </c>
    </row>
    <row r="23" spans="1:49" ht="14" customHeight="1">
      <c r="A23" s="180"/>
      <c r="B23" s="183"/>
      <c r="C23" s="115" t="s">
        <v>73</v>
      </c>
      <c r="D23" s="116" t="s">
        <v>17</v>
      </c>
      <c r="E23" s="19">
        <v>290772.85771978198</v>
      </c>
      <c r="F23" s="19">
        <v>139670.74355466751</v>
      </c>
      <c r="G23" s="19">
        <v>161584.83421646914</v>
      </c>
      <c r="H23" s="19">
        <v>60276.773570399542</v>
      </c>
      <c r="I23" s="19">
        <v>144269.02497233188</v>
      </c>
      <c r="J23" s="19">
        <v>60435.408015345274</v>
      </c>
      <c r="K23" s="19">
        <v>51859.989427873319</v>
      </c>
      <c r="L23" s="19">
        <v>27315.471570687394</v>
      </c>
      <c r="M23" s="19">
        <v>24298.451568273216</v>
      </c>
      <c r="N23" s="19">
        <v>25111.955310679779</v>
      </c>
      <c r="O23" s="19">
        <v>37216.647112026396</v>
      </c>
      <c r="P23" s="19">
        <v>162063.75672487955</v>
      </c>
      <c r="Q23" s="19">
        <v>187457.07952010789</v>
      </c>
      <c r="R23" s="19">
        <v>204459.60424745729</v>
      </c>
      <c r="S23" s="19">
        <v>103657.976826514</v>
      </c>
      <c r="T23" s="19">
        <v>284543.89583015937</v>
      </c>
      <c r="U23" s="19">
        <v>156513.96432528406</v>
      </c>
      <c r="V23" s="19">
        <v>7420958.4656871017</v>
      </c>
      <c r="W23" s="19">
        <v>65545.478169555237</v>
      </c>
      <c r="X23" s="19">
        <v>46475.376828277826</v>
      </c>
      <c r="Y23" s="19">
        <v>22235.729602491116</v>
      </c>
      <c r="Z23" s="19">
        <v>28029.883433542673</v>
      </c>
      <c r="AA23" s="19">
        <v>1049768.0483144368</v>
      </c>
      <c r="AB23" s="19">
        <v>158473.87288451678</v>
      </c>
      <c r="AC23" s="19">
        <v>14342.77649889205</v>
      </c>
      <c r="AD23" s="19">
        <v>15430.254475276344</v>
      </c>
      <c r="AE23" s="19">
        <v>828715.41170328844</v>
      </c>
      <c r="AF23" s="19">
        <v>1190645.6440294781</v>
      </c>
      <c r="AG23" s="19">
        <v>2058595.4906057608</v>
      </c>
      <c r="AH23" s="19">
        <v>39609.582461793572</v>
      </c>
      <c r="AI23" s="19">
        <v>21599.203687568337</v>
      </c>
      <c r="AJ23" s="19">
        <v>335670.69117108674</v>
      </c>
      <c r="AK23" s="19">
        <v>128403.0472005911</v>
      </c>
      <c r="AL23" s="19">
        <v>24183.424066831529</v>
      </c>
      <c r="AM23" s="19">
        <v>60575.587186020304</v>
      </c>
      <c r="AN23" s="19">
        <v>730113.03494746424</v>
      </c>
      <c r="AO23" s="19">
        <v>671795.04194704839</v>
      </c>
      <c r="AP23" s="20">
        <f t="shared" si="0"/>
        <v>17032674.47941396</v>
      </c>
      <c r="AQ23" s="19">
        <v>0</v>
      </c>
      <c r="AR23" s="19">
        <v>7421446.5046613142</v>
      </c>
      <c r="AS23" s="19">
        <v>1211966.0702630095</v>
      </c>
      <c r="AT23" s="19">
        <v>1704827.5023865819</v>
      </c>
      <c r="AU23" s="20">
        <f t="shared" si="1"/>
        <v>10338240.077310905</v>
      </c>
      <c r="AV23" s="19">
        <v>351902.44562767528</v>
      </c>
      <c r="AW23" s="20">
        <v>27722817.002351865</v>
      </c>
    </row>
    <row r="24" spans="1:49" ht="14" customHeight="1">
      <c r="A24" s="180"/>
      <c r="B24" s="183"/>
      <c r="C24" s="115" t="s">
        <v>74</v>
      </c>
      <c r="D24" s="116" t="s">
        <v>18</v>
      </c>
      <c r="E24" s="19">
        <v>236193.73079215948</v>
      </c>
      <c r="F24" s="19">
        <v>243312.86396636788</v>
      </c>
      <c r="G24" s="19">
        <v>179433.45109987402</v>
      </c>
      <c r="H24" s="19">
        <v>48937.370967990173</v>
      </c>
      <c r="I24" s="19">
        <v>159565.00619935524</v>
      </c>
      <c r="J24" s="19">
        <v>80372.279939702479</v>
      </c>
      <c r="K24" s="19">
        <v>49746.870272922941</v>
      </c>
      <c r="L24" s="19">
        <v>4780.6585143432349</v>
      </c>
      <c r="M24" s="19">
        <v>21340.933469000571</v>
      </c>
      <c r="N24" s="19">
        <v>30700.733567504791</v>
      </c>
      <c r="O24" s="19">
        <v>34187.036560156914</v>
      </c>
      <c r="P24" s="19">
        <v>202530.82318042341</v>
      </c>
      <c r="Q24" s="19">
        <v>267883.84276765049</v>
      </c>
      <c r="R24" s="19">
        <v>351025.26126362861</v>
      </c>
      <c r="S24" s="19">
        <v>185311.25296210029</v>
      </c>
      <c r="T24" s="19">
        <v>1808719.4481305638</v>
      </c>
      <c r="U24" s="19">
        <v>559132.19824244885</v>
      </c>
      <c r="V24" s="19">
        <v>611113.40887347481</v>
      </c>
      <c r="W24" s="19">
        <v>2101360.3566348902</v>
      </c>
      <c r="X24" s="19">
        <v>843088.1865904833</v>
      </c>
      <c r="Y24" s="19">
        <v>71248.984365797034</v>
      </c>
      <c r="Z24" s="19">
        <v>9221.2262028195237</v>
      </c>
      <c r="AA24" s="19">
        <v>169059.56417330392</v>
      </c>
      <c r="AB24" s="19">
        <v>413362.33301628998</v>
      </c>
      <c r="AC24" s="19">
        <v>9481.9229365568699</v>
      </c>
      <c r="AD24" s="19">
        <v>21986.319040867995</v>
      </c>
      <c r="AE24" s="19">
        <v>2676677.8007227434</v>
      </c>
      <c r="AF24" s="19">
        <v>185807.69451891934</v>
      </c>
      <c r="AG24" s="19">
        <v>17404.612739273878</v>
      </c>
      <c r="AH24" s="19">
        <v>83559.31461952746</v>
      </c>
      <c r="AI24" s="19">
        <v>23105.474331736026</v>
      </c>
      <c r="AJ24" s="19">
        <v>124811.51577033514</v>
      </c>
      <c r="AK24" s="19">
        <v>21801.724569302994</v>
      </c>
      <c r="AL24" s="19">
        <v>17654.578347921924</v>
      </c>
      <c r="AM24" s="19">
        <v>89139.683278857134</v>
      </c>
      <c r="AN24" s="19">
        <v>64519.495570335304</v>
      </c>
      <c r="AO24" s="19">
        <v>172568.78335649654</v>
      </c>
      <c r="AP24" s="20">
        <f t="shared" si="0"/>
        <v>12190146.741556128</v>
      </c>
      <c r="AQ24" s="19">
        <v>6305332.7446087115</v>
      </c>
      <c r="AR24" s="19">
        <v>1769775.9016173263</v>
      </c>
      <c r="AS24" s="19">
        <v>1394086.4666524141</v>
      </c>
      <c r="AT24" s="19">
        <v>3857783.7459446359</v>
      </c>
      <c r="AU24" s="20">
        <f t="shared" si="1"/>
        <v>13326978.858823087</v>
      </c>
      <c r="AV24" s="19">
        <v>188196.65598745798</v>
      </c>
      <c r="AW24" s="20">
        <v>25705322.25636607</v>
      </c>
    </row>
    <row r="25" spans="1:49" ht="14" customHeight="1">
      <c r="A25" s="180"/>
      <c r="B25" s="183"/>
      <c r="C25" s="115" t="s">
        <v>75</v>
      </c>
      <c r="D25" s="116" t="s">
        <v>19</v>
      </c>
      <c r="E25" s="19">
        <v>660.15225642768098</v>
      </c>
      <c r="F25" s="19">
        <v>10143.338378241991</v>
      </c>
      <c r="G25" s="19">
        <v>15724.636255170508</v>
      </c>
      <c r="H25" s="19">
        <v>1587.4035605051654</v>
      </c>
      <c r="I25" s="19">
        <v>4871.0536678675053</v>
      </c>
      <c r="J25" s="19">
        <v>8218.5391014614288</v>
      </c>
      <c r="K25" s="19">
        <v>3523.8358102627803</v>
      </c>
      <c r="L25" s="19">
        <v>1255.1641611156592</v>
      </c>
      <c r="M25" s="19">
        <v>1299.3214724760296</v>
      </c>
      <c r="N25" s="19">
        <v>21236.038715408566</v>
      </c>
      <c r="O25" s="19">
        <v>3686.4022089333716</v>
      </c>
      <c r="P25" s="19">
        <v>13780.022770413801</v>
      </c>
      <c r="Q25" s="19">
        <v>6092.1499119611481</v>
      </c>
      <c r="R25" s="19">
        <v>17803.764430240561</v>
      </c>
      <c r="S25" s="19">
        <v>20443.837611706549</v>
      </c>
      <c r="T25" s="19">
        <v>35634.331086024482</v>
      </c>
      <c r="U25" s="19">
        <v>35547.448282547914</v>
      </c>
      <c r="V25" s="19">
        <v>39281.46372052472</v>
      </c>
      <c r="W25" s="19">
        <v>82386.354820288863</v>
      </c>
      <c r="X25" s="19">
        <v>2115588.3042311682</v>
      </c>
      <c r="Y25" s="19">
        <v>86341.411612643889</v>
      </c>
      <c r="Z25" s="19">
        <v>5151.3733059943988</v>
      </c>
      <c r="AA25" s="19">
        <v>11920.268944312</v>
      </c>
      <c r="AB25" s="19">
        <v>27329.159672172376</v>
      </c>
      <c r="AC25" s="19">
        <v>248.83263088538251</v>
      </c>
      <c r="AD25" s="19">
        <v>895.22345954306957</v>
      </c>
      <c r="AE25" s="19">
        <v>62725.550613916181</v>
      </c>
      <c r="AF25" s="19">
        <v>41495.158994237769</v>
      </c>
      <c r="AG25" s="19">
        <v>26094.541230909806</v>
      </c>
      <c r="AH25" s="19">
        <v>7754.0407794755283</v>
      </c>
      <c r="AI25" s="19">
        <v>17100.326252539475</v>
      </c>
      <c r="AJ25" s="19">
        <v>68437.778213754573</v>
      </c>
      <c r="AK25" s="19">
        <v>6678.1334431106488</v>
      </c>
      <c r="AL25" s="19">
        <v>18437.364724345811</v>
      </c>
      <c r="AM25" s="19">
        <v>30473.910933256273</v>
      </c>
      <c r="AN25" s="19">
        <v>71158.457864558615</v>
      </c>
      <c r="AO25" s="19">
        <v>61055.254438236167</v>
      </c>
      <c r="AP25" s="20">
        <f t="shared" si="0"/>
        <v>2982060.3495666399</v>
      </c>
      <c r="AQ25" s="19">
        <v>3732492.0819690339</v>
      </c>
      <c r="AR25" s="19">
        <v>2669046.269173414</v>
      </c>
      <c r="AS25" s="19">
        <v>1152222.7096152953</v>
      </c>
      <c r="AT25" s="19">
        <v>9719313.3475166578</v>
      </c>
      <c r="AU25" s="20">
        <f t="shared" si="1"/>
        <v>17273074.408274401</v>
      </c>
      <c r="AV25" s="19">
        <v>471856.97692985332</v>
      </c>
      <c r="AW25" s="20">
        <v>20726991.734770719</v>
      </c>
    </row>
    <row r="26" spans="1:49" ht="14" customHeight="1">
      <c r="A26" s="180"/>
      <c r="B26" s="183"/>
      <c r="C26" s="115" t="s">
        <v>76</v>
      </c>
      <c r="D26" s="116" t="s">
        <v>20</v>
      </c>
      <c r="E26" s="19">
        <v>25829.337609739214</v>
      </c>
      <c r="F26" s="19">
        <v>46884.385703049826</v>
      </c>
      <c r="G26" s="19">
        <v>131283.74207593265</v>
      </c>
      <c r="H26" s="19">
        <v>3994.1685631839696</v>
      </c>
      <c r="I26" s="19">
        <v>9087.0342669447855</v>
      </c>
      <c r="J26" s="19">
        <v>22922.703883036989</v>
      </c>
      <c r="K26" s="19">
        <v>18837.970379759496</v>
      </c>
      <c r="L26" s="19">
        <v>2402.8895032943506</v>
      </c>
      <c r="M26" s="19">
        <v>1932.8165513153492</v>
      </c>
      <c r="N26" s="19">
        <v>15838.347895674136</v>
      </c>
      <c r="O26" s="19">
        <v>43591.362930552437</v>
      </c>
      <c r="P26" s="19">
        <v>135002.80726907667</v>
      </c>
      <c r="Q26" s="19">
        <v>31950.57588906154</v>
      </c>
      <c r="R26" s="19">
        <v>89269.524439483546</v>
      </c>
      <c r="S26" s="19">
        <v>24362.27080205594</v>
      </c>
      <c r="T26" s="19">
        <v>95443.043717657842</v>
      </c>
      <c r="U26" s="19">
        <v>44129.291040598677</v>
      </c>
      <c r="V26" s="19">
        <v>78979.152775220689</v>
      </c>
      <c r="W26" s="19">
        <v>200894.81166177007</v>
      </c>
      <c r="X26" s="19">
        <v>80245.604466625227</v>
      </c>
      <c r="Y26" s="19">
        <v>244317.14951373159</v>
      </c>
      <c r="Z26" s="19">
        <v>8875.0057664751112</v>
      </c>
      <c r="AA26" s="19">
        <v>10127.271533460267</v>
      </c>
      <c r="AB26" s="19">
        <v>158154.07349110267</v>
      </c>
      <c r="AC26" s="19">
        <v>3921.3736920047636</v>
      </c>
      <c r="AD26" s="19">
        <v>8322.3995133045355</v>
      </c>
      <c r="AE26" s="19">
        <v>122944.34076951536</v>
      </c>
      <c r="AF26" s="19">
        <v>22288.851314585121</v>
      </c>
      <c r="AG26" s="19">
        <v>25224.258834711305</v>
      </c>
      <c r="AH26" s="19">
        <v>1033.571210459964</v>
      </c>
      <c r="AI26" s="19">
        <v>4727.7680498816562</v>
      </c>
      <c r="AJ26" s="19">
        <v>8620.1918480477761</v>
      </c>
      <c r="AK26" s="19">
        <v>839.09359964332339</v>
      </c>
      <c r="AL26" s="19">
        <v>15238.480068073723</v>
      </c>
      <c r="AM26" s="19">
        <v>82495.974948965319</v>
      </c>
      <c r="AN26" s="19">
        <v>11302.747282581795</v>
      </c>
      <c r="AO26" s="19">
        <v>67126.002107432985</v>
      </c>
      <c r="AP26" s="20">
        <f t="shared" si="0"/>
        <v>1898440.3949680103</v>
      </c>
      <c r="AQ26" s="19">
        <v>0</v>
      </c>
      <c r="AR26" s="19">
        <v>1139811.6130559249</v>
      </c>
      <c r="AS26" s="19">
        <v>-804681.69509884936</v>
      </c>
      <c r="AT26" s="19">
        <v>1892709.2957672188</v>
      </c>
      <c r="AU26" s="20">
        <f t="shared" si="1"/>
        <v>2227839.2137242942</v>
      </c>
      <c r="AV26" s="19">
        <v>141778.82021259211</v>
      </c>
      <c r="AW26" s="20">
        <v>4268058.4289048342</v>
      </c>
    </row>
    <row r="27" spans="1:49" ht="14" customHeight="1">
      <c r="A27" s="180"/>
      <c r="B27" s="183"/>
      <c r="C27" s="115" t="s">
        <v>77</v>
      </c>
      <c r="D27" s="116" t="s">
        <v>21</v>
      </c>
      <c r="E27" s="19">
        <v>85250.412013981637</v>
      </c>
      <c r="F27" s="19">
        <v>122812.36122723036</v>
      </c>
      <c r="G27" s="19">
        <v>14116.872212391887</v>
      </c>
      <c r="H27" s="19">
        <v>20272.908686121664</v>
      </c>
      <c r="I27" s="19">
        <v>19018.178473986558</v>
      </c>
      <c r="J27" s="19">
        <v>219455.35898753995</v>
      </c>
      <c r="K27" s="19">
        <v>18619.814319122488</v>
      </c>
      <c r="L27" s="19">
        <v>0</v>
      </c>
      <c r="M27" s="19">
        <v>40826.392386947962</v>
      </c>
      <c r="N27" s="19">
        <v>305957.87913668988</v>
      </c>
      <c r="O27" s="19">
        <v>8552.8837878559953</v>
      </c>
      <c r="P27" s="19">
        <v>191684.91733696914</v>
      </c>
      <c r="Q27" s="19">
        <v>539497.51693387516</v>
      </c>
      <c r="R27" s="19">
        <v>192531.52567645631</v>
      </c>
      <c r="S27" s="19">
        <v>151557.44638162313</v>
      </c>
      <c r="T27" s="19">
        <v>113588.99198660882</v>
      </c>
      <c r="U27" s="19">
        <v>36495.625102066893</v>
      </c>
      <c r="V27" s="19">
        <v>51846.779663110698</v>
      </c>
      <c r="W27" s="19">
        <v>56242.452509107447</v>
      </c>
      <c r="X27" s="19">
        <v>27263.106618765552</v>
      </c>
      <c r="Y27" s="19">
        <v>0</v>
      </c>
      <c r="Z27" s="19">
        <v>3636.1846012852179</v>
      </c>
      <c r="AA27" s="19">
        <v>35898.678330869414</v>
      </c>
      <c r="AB27" s="19">
        <v>73504.200363409647</v>
      </c>
      <c r="AC27" s="19">
        <v>3049.2712738769992</v>
      </c>
      <c r="AD27" s="19">
        <v>8492.2880834916887</v>
      </c>
      <c r="AE27" s="19">
        <v>429714.62719837233</v>
      </c>
      <c r="AF27" s="19">
        <v>324439.66677594651</v>
      </c>
      <c r="AG27" s="19">
        <v>60567.456539998071</v>
      </c>
      <c r="AH27" s="19">
        <v>33390.559342451161</v>
      </c>
      <c r="AI27" s="19">
        <v>21179.217322926579</v>
      </c>
      <c r="AJ27" s="19">
        <v>200242.59342049572</v>
      </c>
      <c r="AK27" s="19">
        <v>39176.393258083961</v>
      </c>
      <c r="AL27" s="19">
        <v>14708.905183828716</v>
      </c>
      <c r="AM27" s="19">
        <v>186367.43141507643</v>
      </c>
      <c r="AN27" s="19">
        <v>165342.24398786659</v>
      </c>
      <c r="AO27" s="19">
        <v>91920.799405027792</v>
      </c>
      <c r="AP27" s="20">
        <f t="shared" si="0"/>
        <v>3907221.9399434594</v>
      </c>
      <c r="AQ27" s="19">
        <v>-0.66274785566931582</v>
      </c>
      <c r="AR27" s="19">
        <v>0</v>
      </c>
      <c r="AS27" s="19">
        <v>-1613167.6333044576</v>
      </c>
      <c r="AT27" s="19">
        <v>1687115.6832762607</v>
      </c>
      <c r="AU27" s="20">
        <f t="shared" si="1"/>
        <v>73947.387223947328</v>
      </c>
      <c r="AV27" s="19">
        <v>-160873.97125104599</v>
      </c>
      <c r="AW27" s="20">
        <v>3820295.3559163529</v>
      </c>
    </row>
    <row r="28" spans="1:49" ht="14" customHeight="1">
      <c r="A28" s="180"/>
      <c r="B28" s="183"/>
      <c r="C28" s="115" t="s">
        <v>78</v>
      </c>
      <c r="D28" s="116" t="s">
        <v>22</v>
      </c>
      <c r="E28" s="19">
        <v>60418.75973265514</v>
      </c>
      <c r="F28" s="19">
        <v>18297.232386717162</v>
      </c>
      <c r="G28" s="19">
        <v>2862.4243454279681</v>
      </c>
      <c r="H28" s="19">
        <v>2484.5921348757133</v>
      </c>
      <c r="I28" s="19">
        <v>25824.611500946532</v>
      </c>
      <c r="J28" s="19">
        <v>15272.138249661357</v>
      </c>
      <c r="K28" s="19">
        <v>11180.312340439426</v>
      </c>
      <c r="L28" s="19">
        <v>3250.0451640443171</v>
      </c>
      <c r="M28" s="19">
        <v>1041.4406992475626</v>
      </c>
      <c r="N28" s="19">
        <v>6917.1653007729128</v>
      </c>
      <c r="O28" s="19">
        <v>4013.2965755868308</v>
      </c>
      <c r="P28" s="19">
        <v>16674.188530075775</v>
      </c>
      <c r="Q28" s="19">
        <v>25781.944716390117</v>
      </c>
      <c r="R28" s="19">
        <v>16463.518138650357</v>
      </c>
      <c r="S28" s="19">
        <v>2397.1075594664871</v>
      </c>
      <c r="T28" s="19">
        <v>533722.84064323641</v>
      </c>
      <c r="U28" s="19">
        <v>287297.68326805584</v>
      </c>
      <c r="V28" s="19">
        <v>5432.2916900334876</v>
      </c>
      <c r="W28" s="19">
        <v>3295.432760956327</v>
      </c>
      <c r="X28" s="19">
        <v>1746.484977591984</v>
      </c>
      <c r="Y28" s="19">
        <v>978.31676039085846</v>
      </c>
      <c r="Z28" s="19">
        <v>2509.6176478304596</v>
      </c>
      <c r="AA28" s="19">
        <v>66569.492043662161</v>
      </c>
      <c r="AB28" s="19">
        <v>11455.417339261287</v>
      </c>
      <c r="AC28" s="19">
        <v>4344.7001404270741</v>
      </c>
      <c r="AD28" s="19">
        <v>898.01262222669584</v>
      </c>
      <c r="AE28" s="19">
        <v>25286.607245984051</v>
      </c>
      <c r="AF28" s="19">
        <v>75557.222838746835</v>
      </c>
      <c r="AG28" s="19">
        <v>351860.98857909942</v>
      </c>
      <c r="AH28" s="19">
        <v>22973.723546583398</v>
      </c>
      <c r="AI28" s="19">
        <v>8990.5262657295716</v>
      </c>
      <c r="AJ28" s="19">
        <v>47165.130323322759</v>
      </c>
      <c r="AK28" s="19">
        <v>10854.780939083177</v>
      </c>
      <c r="AL28" s="19">
        <v>4067.1497371621122</v>
      </c>
      <c r="AM28" s="19">
        <v>9191.6438379036026</v>
      </c>
      <c r="AN28" s="19">
        <v>119091.04377883337</v>
      </c>
      <c r="AO28" s="19">
        <v>69898.702539553953</v>
      </c>
      <c r="AP28" s="20">
        <f t="shared" si="0"/>
        <v>1876066.5869006328</v>
      </c>
      <c r="AQ28" s="19">
        <v>0</v>
      </c>
      <c r="AR28" s="19">
        <v>3282574.4980203882</v>
      </c>
      <c r="AS28" s="19">
        <v>-5.1140422766043856E-9</v>
      </c>
      <c r="AT28" s="19">
        <v>0</v>
      </c>
      <c r="AU28" s="20">
        <f t="shared" si="1"/>
        <v>3282574.4980203831</v>
      </c>
      <c r="AV28" s="19">
        <v>-89767.78138372273</v>
      </c>
      <c r="AW28" s="20">
        <v>5068873.30353723</v>
      </c>
    </row>
    <row r="29" spans="1:49" ht="14" customHeight="1">
      <c r="A29" s="180"/>
      <c r="B29" s="183"/>
      <c r="C29" s="115" t="s">
        <v>79</v>
      </c>
      <c r="D29" s="116" t="s">
        <v>23</v>
      </c>
      <c r="E29" s="19">
        <v>549976.5554385368</v>
      </c>
      <c r="F29" s="19">
        <v>349985.99299691815</v>
      </c>
      <c r="G29" s="19">
        <v>484143.2253867542</v>
      </c>
      <c r="H29" s="19">
        <v>325608.30080388248</v>
      </c>
      <c r="I29" s="19">
        <v>510783.72051905288</v>
      </c>
      <c r="J29" s="19">
        <v>325265.22389479156</v>
      </c>
      <c r="K29" s="19">
        <v>366384.01022034057</v>
      </c>
      <c r="L29" s="19">
        <v>46903.048575350782</v>
      </c>
      <c r="M29" s="19">
        <v>172830.95287030164</v>
      </c>
      <c r="N29" s="19">
        <v>418713.39887123206</v>
      </c>
      <c r="O29" s="19">
        <v>125911.18974544473</v>
      </c>
      <c r="P29" s="19">
        <v>2078853.97058224</v>
      </c>
      <c r="Q29" s="19">
        <v>3044074.0209471569</v>
      </c>
      <c r="R29" s="19">
        <v>1308208.7724765013</v>
      </c>
      <c r="S29" s="19">
        <v>515959.05632400297</v>
      </c>
      <c r="T29" s="19">
        <v>506506.24088642048</v>
      </c>
      <c r="U29" s="19">
        <v>214116.0551621273</v>
      </c>
      <c r="V29" s="19">
        <v>71500.533036104694</v>
      </c>
      <c r="W29" s="19">
        <v>231495.71697220588</v>
      </c>
      <c r="X29" s="19">
        <v>146387.18321930722</v>
      </c>
      <c r="Y29" s="19">
        <v>5202.6322351536837</v>
      </c>
      <c r="Z29" s="19">
        <v>49284.412822697079</v>
      </c>
      <c r="AA29" s="19">
        <v>78678.737665490102</v>
      </c>
      <c r="AB29" s="19">
        <v>214763.31846020673</v>
      </c>
      <c r="AC29" s="19">
        <v>51219.466319266772</v>
      </c>
      <c r="AD29" s="19">
        <v>324752.42771547701</v>
      </c>
      <c r="AE29" s="19">
        <v>70975.182161132499</v>
      </c>
      <c r="AF29" s="19">
        <v>164794.47613763047</v>
      </c>
      <c r="AG29" s="19">
        <v>252678.13075551728</v>
      </c>
      <c r="AH29" s="19">
        <v>96387.892984909049</v>
      </c>
      <c r="AI29" s="19">
        <v>35455.773179980773</v>
      </c>
      <c r="AJ29" s="19">
        <v>256918.82863229135</v>
      </c>
      <c r="AK29" s="19">
        <v>154389.05071612346</v>
      </c>
      <c r="AL29" s="19">
        <v>29675.473823441829</v>
      </c>
      <c r="AM29" s="19">
        <v>304447.19044694549</v>
      </c>
      <c r="AN29" s="19">
        <v>299728.05844900414</v>
      </c>
      <c r="AO29" s="19">
        <v>650504.70761937601</v>
      </c>
      <c r="AP29" s="20">
        <f t="shared" si="0"/>
        <v>14833462.929053318</v>
      </c>
      <c r="AQ29" s="19">
        <v>1629739.3735217878</v>
      </c>
      <c r="AR29" s="19">
        <v>0</v>
      </c>
      <c r="AS29" s="19">
        <v>0</v>
      </c>
      <c r="AT29" s="19">
        <v>151769.35161757175</v>
      </c>
      <c r="AU29" s="20">
        <f t="shared" si="1"/>
        <v>1781508.7251393595</v>
      </c>
      <c r="AV29" s="19">
        <v>-445338.20355904417</v>
      </c>
      <c r="AW29" s="20">
        <v>16169633.450633582</v>
      </c>
    </row>
    <row r="30" spans="1:49" ht="14" customHeight="1">
      <c r="A30" s="180"/>
      <c r="B30" s="183"/>
      <c r="C30" s="115" t="s">
        <v>80</v>
      </c>
      <c r="D30" s="116" t="s">
        <v>24</v>
      </c>
      <c r="E30" s="19">
        <v>10388.872383236619</v>
      </c>
      <c r="F30" s="19">
        <v>156.9620323484572</v>
      </c>
      <c r="G30" s="19">
        <v>48.410884911383604</v>
      </c>
      <c r="H30" s="19">
        <v>225.31602277277955</v>
      </c>
      <c r="I30" s="19">
        <v>116.39518322086857</v>
      </c>
      <c r="J30" s="19">
        <v>3579.7013130692308</v>
      </c>
      <c r="K30" s="19">
        <v>4467.4433960112146</v>
      </c>
      <c r="L30" s="19">
        <v>5017.5533874728089</v>
      </c>
      <c r="M30" s="19">
        <v>203.90555168551546</v>
      </c>
      <c r="N30" s="19">
        <v>7106.7023331860519</v>
      </c>
      <c r="O30" s="19">
        <v>967.20402519763923</v>
      </c>
      <c r="P30" s="19">
        <v>9531.9996302179097</v>
      </c>
      <c r="Q30" s="19">
        <v>34488.95534944463</v>
      </c>
      <c r="R30" s="19">
        <v>20187.963291918932</v>
      </c>
      <c r="S30" s="19">
        <v>2830.6800792117697</v>
      </c>
      <c r="T30" s="19">
        <v>2942.8309616848478</v>
      </c>
      <c r="U30" s="19">
        <v>1089.5005175483288</v>
      </c>
      <c r="V30" s="19">
        <v>864.74579122588136</v>
      </c>
      <c r="W30" s="19">
        <v>3294.3028079800256</v>
      </c>
      <c r="X30" s="19">
        <v>6558.5283155550196</v>
      </c>
      <c r="Y30" s="19">
        <v>769.25934851473937</v>
      </c>
      <c r="Z30" s="19">
        <v>551.51747021787423</v>
      </c>
      <c r="AA30" s="19">
        <v>333.13422027876504</v>
      </c>
      <c r="AB30" s="19">
        <v>2292.3966633361324</v>
      </c>
      <c r="AC30" s="19">
        <v>26649.093960060378</v>
      </c>
      <c r="AD30" s="19">
        <v>88.810104737388443</v>
      </c>
      <c r="AE30" s="19">
        <v>1805.4650135495986</v>
      </c>
      <c r="AF30" s="19">
        <v>15556.322853753576</v>
      </c>
      <c r="AG30" s="19">
        <v>1326.6717927858049</v>
      </c>
      <c r="AH30" s="19">
        <v>22016.956254742487</v>
      </c>
      <c r="AI30" s="19">
        <v>203.44578411064128</v>
      </c>
      <c r="AJ30" s="19">
        <v>4110.1072063341744</v>
      </c>
      <c r="AK30" s="19">
        <v>1648.8868046003827</v>
      </c>
      <c r="AL30" s="19">
        <v>260.48444325513071</v>
      </c>
      <c r="AM30" s="19">
        <v>4731.5918630150936</v>
      </c>
      <c r="AN30" s="19">
        <v>4738.0065277484182</v>
      </c>
      <c r="AO30" s="19">
        <v>12906.699194205283</v>
      </c>
      <c r="AP30" s="20">
        <f t="shared" si="0"/>
        <v>214056.82276314578</v>
      </c>
      <c r="AQ30" s="19">
        <v>654167.69018831127</v>
      </c>
      <c r="AR30" s="19">
        <v>0</v>
      </c>
      <c r="AS30" s="19">
        <v>-5.1257404234432778E-9</v>
      </c>
      <c r="AT30" s="19">
        <v>0</v>
      </c>
      <c r="AU30" s="20">
        <f t="shared" si="1"/>
        <v>654167.69018830615</v>
      </c>
      <c r="AV30" s="19">
        <v>-26912.858515390515</v>
      </c>
      <c r="AW30" s="20">
        <v>841311.65443606488</v>
      </c>
    </row>
    <row r="31" spans="1:49" ht="14" customHeight="1">
      <c r="A31" s="180"/>
      <c r="B31" s="183"/>
      <c r="C31" s="115" t="s">
        <v>81</v>
      </c>
      <c r="D31" s="116" t="s">
        <v>25</v>
      </c>
      <c r="E31" s="19">
        <v>28908.499495149903</v>
      </c>
      <c r="F31" s="19">
        <v>16984.614314036371</v>
      </c>
      <c r="G31" s="19">
        <v>9956.9917988060151</v>
      </c>
      <c r="H31" s="19">
        <v>7583.8587687314684</v>
      </c>
      <c r="I31" s="19">
        <v>4873.0259344408096</v>
      </c>
      <c r="J31" s="19">
        <v>51104.953241939351</v>
      </c>
      <c r="K31" s="19">
        <v>34521.90519040107</v>
      </c>
      <c r="L31" s="19">
        <v>17892.736515286048</v>
      </c>
      <c r="M31" s="19">
        <v>5098.1125205107101</v>
      </c>
      <c r="N31" s="19">
        <v>24686.543297448188</v>
      </c>
      <c r="O31" s="19">
        <v>11359.172252619455</v>
      </c>
      <c r="P31" s="19">
        <v>66256.043375570473</v>
      </c>
      <c r="Q31" s="19">
        <v>57564.715682875118</v>
      </c>
      <c r="R31" s="19">
        <v>26525.581306512398</v>
      </c>
      <c r="S31" s="19">
        <v>24664.578081883457</v>
      </c>
      <c r="T31" s="19">
        <v>13654.373284478452</v>
      </c>
      <c r="U31" s="19">
        <v>5133.4676460856062</v>
      </c>
      <c r="V31" s="19">
        <v>13499.849433006289</v>
      </c>
      <c r="W31" s="19">
        <v>6800.6423933788683</v>
      </c>
      <c r="X31" s="19">
        <v>7052.4311329648763</v>
      </c>
      <c r="Y31" s="19">
        <v>2610.7944592631015</v>
      </c>
      <c r="Z31" s="19">
        <v>2884.6812937680975</v>
      </c>
      <c r="AA31" s="19">
        <v>3902.3332639449118</v>
      </c>
      <c r="AB31" s="19">
        <v>138319.87762543664</v>
      </c>
      <c r="AC31" s="19">
        <v>1852.9336881686168</v>
      </c>
      <c r="AD31" s="19">
        <v>32178.16399945891</v>
      </c>
      <c r="AE31" s="19">
        <v>78962.231941181875</v>
      </c>
      <c r="AF31" s="19">
        <v>124558.69603833908</v>
      </c>
      <c r="AG31" s="19">
        <v>44817.587871431366</v>
      </c>
      <c r="AH31" s="19">
        <v>51115.483913870106</v>
      </c>
      <c r="AI31" s="19">
        <v>2054.6761358635299</v>
      </c>
      <c r="AJ31" s="19">
        <v>20265.635510612923</v>
      </c>
      <c r="AK31" s="19">
        <v>18481.722942767832</v>
      </c>
      <c r="AL31" s="19">
        <v>2905.9716447055357</v>
      </c>
      <c r="AM31" s="19">
        <v>40514.786895000012</v>
      </c>
      <c r="AN31" s="19">
        <v>49391.865107734775</v>
      </c>
      <c r="AO31" s="19">
        <v>55311.262401161264</v>
      </c>
      <c r="AP31" s="20">
        <f t="shared" si="0"/>
        <v>1104250.8003988334</v>
      </c>
      <c r="AQ31" s="19">
        <v>202587.63835340817</v>
      </c>
      <c r="AR31" s="19">
        <v>0</v>
      </c>
      <c r="AS31" s="19">
        <v>-5.1223871248225127E-9</v>
      </c>
      <c r="AT31" s="19">
        <v>0</v>
      </c>
      <c r="AU31" s="20">
        <f t="shared" si="1"/>
        <v>202587.63835340305</v>
      </c>
      <c r="AV31" s="19">
        <v>-23632.218689428293</v>
      </c>
      <c r="AW31" s="20">
        <v>1283206.2200628202</v>
      </c>
    </row>
    <row r="32" spans="1:49" ht="14" customHeight="1">
      <c r="A32" s="180"/>
      <c r="B32" s="183"/>
      <c r="C32" s="115" t="s">
        <v>82</v>
      </c>
      <c r="D32" s="116" t="s">
        <v>26</v>
      </c>
      <c r="E32" s="19">
        <v>18648.785872720138</v>
      </c>
      <c r="F32" s="19">
        <v>13440.099565951587</v>
      </c>
      <c r="G32" s="19">
        <v>1638.0546016896112</v>
      </c>
      <c r="H32" s="19">
        <v>6376.3985699904033</v>
      </c>
      <c r="I32" s="19">
        <v>49628.366981945474</v>
      </c>
      <c r="J32" s="19">
        <v>24931.664022394605</v>
      </c>
      <c r="K32" s="19">
        <v>10651.406194506435</v>
      </c>
      <c r="L32" s="19">
        <v>3299.2253931642895</v>
      </c>
      <c r="M32" s="19">
        <v>1224.2267781008968</v>
      </c>
      <c r="N32" s="19">
        <v>4823.4214600275955</v>
      </c>
      <c r="O32" s="19">
        <v>5830.6042965752413</v>
      </c>
      <c r="P32" s="19">
        <v>13116.999768818188</v>
      </c>
      <c r="Q32" s="19">
        <v>12325.42577432564</v>
      </c>
      <c r="R32" s="19">
        <v>28242.140380267774</v>
      </c>
      <c r="S32" s="19">
        <v>3156.2248237451345</v>
      </c>
      <c r="T32" s="19">
        <v>12582.588611298666</v>
      </c>
      <c r="U32" s="19">
        <v>7430.3963424034209</v>
      </c>
      <c r="V32" s="19">
        <v>6288.3684202210279</v>
      </c>
      <c r="W32" s="19">
        <v>7298.4761065936027</v>
      </c>
      <c r="X32" s="19">
        <v>4432.0934923616123</v>
      </c>
      <c r="Y32" s="19">
        <v>1126.3507203973093</v>
      </c>
      <c r="Z32" s="19">
        <v>412.68830414672698</v>
      </c>
      <c r="AA32" s="19">
        <v>2702.8485412951086</v>
      </c>
      <c r="AB32" s="19">
        <v>35451.889612727609</v>
      </c>
      <c r="AC32" s="19">
        <v>0</v>
      </c>
      <c r="AD32" s="19">
        <v>4183.1952130091431</v>
      </c>
      <c r="AE32" s="19">
        <v>644938.97026961681</v>
      </c>
      <c r="AF32" s="19">
        <v>532347.10863329913</v>
      </c>
      <c r="AG32" s="19">
        <v>15169.352827322713</v>
      </c>
      <c r="AH32" s="19">
        <v>99675.927036991401</v>
      </c>
      <c r="AI32" s="19">
        <v>16655.036103196777</v>
      </c>
      <c r="AJ32" s="19">
        <v>144055.79176019927</v>
      </c>
      <c r="AK32" s="19">
        <v>148723.32955003335</v>
      </c>
      <c r="AL32" s="19">
        <v>7011.3497793979304</v>
      </c>
      <c r="AM32" s="19">
        <v>179116.61034860089</v>
      </c>
      <c r="AN32" s="19">
        <v>553643.68196914101</v>
      </c>
      <c r="AO32" s="19">
        <v>214537.78994997492</v>
      </c>
      <c r="AP32" s="20">
        <f t="shared" si="0"/>
        <v>2835116.8880764511</v>
      </c>
      <c r="AQ32" s="19">
        <v>0</v>
      </c>
      <c r="AR32" s="19">
        <v>93696262.274449497</v>
      </c>
      <c r="AS32" s="19">
        <v>-69.136969098800364</v>
      </c>
      <c r="AT32" s="19">
        <v>63657.867306365362</v>
      </c>
      <c r="AU32" s="20">
        <f t="shared" si="1"/>
        <v>93759851.00478676</v>
      </c>
      <c r="AV32" s="19">
        <v>-1590245.2269361829</v>
      </c>
      <c r="AW32" s="20">
        <v>95004722.665927008</v>
      </c>
    </row>
    <row r="33" spans="1:50" ht="14" customHeight="1">
      <c r="A33" s="180"/>
      <c r="B33" s="183"/>
      <c r="C33" s="115" t="s">
        <v>83</v>
      </c>
      <c r="D33" s="116" t="s">
        <v>27</v>
      </c>
      <c r="E33" s="19">
        <v>2118854.124509397</v>
      </c>
      <c r="F33" s="19">
        <v>494403.98442330048</v>
      </c>
      <c r="G33" s="19">
        <v>351375.95243486803</v>
      </c>
      <c r="H33" s="19">
        <v>185027.1254431851</v>
      </c>
      <c r="I33" s="19">
        <v>376006.44646088418</v>
      </c>
      <c r="J33" s="19">
        <v>1402833.1739448926</v>
      </c>
      <c r="K33" s="19">
        <v>3085963.4306235695</v>
      </c>
      <c r="L33" s="19">
        <v>2385189.8970249547</v>
      </c>
      <c r="M33" s="19">
        <v>498663.48192790279</v>
      </c>
      <c r="N33" s="19">
        <v>1748897.2798918318</v>
      </c>
      <c r="O33" s="19">
        <v>1175151.0124211984</v>
      </c>
      <c r="P33" s="19">
        <v>3233603.7305290434</v>
      </c>
      <c r="Q33" s="19">
        <v>2626763.9293830995</v>
      </c>
      <c r="R33" s="19">
        <v>2756879.3443025406</v>
      </c>
      <c r="S33" s="19">
        <v>1540441.7702475658</v>
      </c>
      <c r="T33" s="19">
        <v>1613324.0426608624</v>
      </c>
      <c r="U33" s="19">
        <v>851639.40929787466</v>
      </c>
      <c r="V33" s="19">
        <v>1444589.1336154104</v>
      </c>
      <c r="W33" s="19">
        <v>1349520.2375807501</v>
      </c>
      <c r="X33" s="19">
        <v>1324464.2786138039</v>
      </c>
      <c r="Y33" s="19">
        <v>189891.55019628719</v>
      </c>
      <c r="Z33" s="19">
        <v>250975.98422437324</v>
      </c>
      <c r="AA33" s="19">
        <v>352323.11576469045</v>
      </c>
      <c r="AB33" s="19">
        <v>974633.67374329688</v>
      </c>
      <c r="AC33" s="19">
        <v>68875.407051057875</v>
      </c>
      <c r="AD33" s="19">
        <v>30850.132383732813</v>
      </c>
      <c r="AE33" s="19">
        <v>5841350.6532495124</v>
      </c>
      <c r="AF33" s="19">
        <v>1614050.364062079</v>
      </c>
      <c r="AG33" s="19">
        <v>975518.41790944687</v>
      </c>
      <c r="AH33" s="19">
        <v>594394.47245197999</v>
      </c>
      <c r="AI33" s="19">
        <v>58393.534229587771</v>
      </c>
      <c r="AJ33" s="19">
        <v>500161.50380180194</v>
      </c>
      <c r="AK33" s="19">
        <v>255348.62495171497</v>
      </c>
      <c r="AL33" s="19">
        <v>68696.548577099267</v>
      </c>
      <c r="AM33" s="19">
        <v>749974.57596165722</v>
      </c>
      <c r="AN33" s="19">
        <v>601683.60607296461</v>
      </c>
      <c r="AO33" s="19">
        <v>692839.19495219807</v>
      </c>
      <c r="AP33" s="20">
        <f t="shared" si="0"/>
        <v>44383553.144920409</v>
      </c>
      <c r="AQ33" s="19">
        <v>9906631.4284225646</v>
      </c>
      <c r="AR33" s="19">
        <v>4382676.7557597794</v>
      </c>
      <c r="AS33" s="19">
        <v>85811.738942686905</v>
      </c>
      <c r="AT33" s="19">
        <v>3319457.8109657825</v>
      </c>
      <c r="AU33" s="20">
        <f t="shared" si="1"/>
        <v>17694577.734090813</v>
      </c>
      <c r="AV33" s="19">
        <v>-1626889.6206143335</v>
      </c>
      <c r="AW33" s="20">
        <v>60451241.258397192</v>
      </c>
    </row>
    <row r="34" spans="1:50" ht="14" customHeight="1">
      <c r="A34" s="180"/>
      <c r="B34" s="183"/>
      <c r="C34" s="115" t="s">
        <v>84</v>
      </c>
      <c r="D34" s="116" t="s">
        <v>28</v>
      </c>
      <c r="E34" s="19">
        <v>1333859.8938358549</v>
      </c>
      <c r="F34" s="19">
        <v>265011.39005871909</v>
      </c>
      <c r="G34" s="19">
        <v>124279.77637006105</v>
      </c>
      <c r="H34" s="19">
        <v>88160.590469885283</v>
      </c>
      <c r="I34" s="19">
        <v>235946.50328373694</v>
      </c>
      <c r="J34" s="19">
        <v>570770.95696123701</v>
      </c>
      <c r="K34" s="19">
        <v>378809.44654680166</v>
      </c>
      <c r="L34" s="19">
        <v>310919.68776741566</v>
      </c>
      <c r="M34" s="19">
        <v>143330.89356531165</v>
      </c>
      <c r="N34" s="19">
        <v>303713.14417007205</v>
      </c>
      <c r="O34" s="19">
        <v>609695.74065688252</v>
      </c>
      <c r="P34" s="19">
        <v>1122087.9705210251</v>
      </c>
      <c r="Q34" s="19">
        <v>1356927.4878393714</v>
      </c>
      <c r="R34" s="19">
        <v>897421.50707992958</v>
      </c>
      <c r="S34" s="19">
        <v>395320.3658358067</v>
      </c>
      <c r="T34" s="19">
        <v>415432.16779994057</v>
      </c>
      <c r="U34" s="19">
        <v>219477.91038161438</v>
      </c>
      <c r="V34" s="19">
        <v>283940.40147337341</v>
      </c>
      <c r="W34" s="19">
        <v>249760.58825473313</v>
      </c>
      <c r="X34" s="19">
        <v>186568.65251356072</v>
      </c>
      <c r="Y34" s="19">
        <v>42389.501294532056</v>
      </c>
      <c r="Z34" s="19">
        <v>52881.010280485702</v>
      </c>
      <c r="AA34" s="19">
        <v>67377.3060427155</v>
      </c>
      <c r="AB34" s="19">
        <v>893343.75151228765</v>
      </c>
      <c r="AC34" s="19">
        <v>48342.659003024855</v>
      </c>
      <c r="AD34" s="19">
        <v>12295.076198038256</v>
      </c>
      <c r="AE34" s="19">
        <v>2508187.7078476809</v>
      </c>
      <c r="AF34" s="19">
        <v>5964625.1829748927</v>
      </c>
      <c r="AG34" s="19">
        <v>319186.78898388607</v>
      </c>
      <c r="AH34" s="19">
        <v>151872.31840443055</v>
      </c>
      <c r="AI34" s="19">
        <v>11144.493574799346</v>
      </c>
      <c r="AJ34" s="19">
        <v>260529.66791472695</v>
      </c>
      <c r="AK34" s="19">
        <v>150591.42582638393</v>
      </c>
      <c r="AL34" s="19">
        <v>46888.747157504775</v>
      </c>
      <c r="AM34" s="19">
        <v>165921.35489039327</v>
      </c>
      <c r="AN34" s="19">
        <v>721286.71966404491</v>
      </c>
      <c r="AO34" s="19">
        <v>270049.8346209689</v>
      </c>
      <c r="AP34" s="20">
        <f t="shared" si="0"/>
        <v>21178348.621576127</v>
      </c>
      <c r="AQ34" s="19">
        <v>5388687.7878085375</v>
      </c>
      <c r="AR34" s="19">
        <v>632109.82023933961</v>
      </c>
      <c r="AS34" s="19">
        <v>879646.48954062408</v>
      </c>
      <c r="AT34" s="19">
        <v>5831581.1463136561</v>
      </c>
      <c r="AU34" s="20">
        <f t="shared" si="1"/>
        <v>12732025.243902158</v>
      </c>
      <c r="AV34" s="19">
        <v>2920307.4926016433</v>
      </c>
      <c r="AW34" s="20">
        <v>36830681.358079985</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14217198.716808407</v>
      </c>
      <c r="AR35" s="19">
        <v>0</v>
      </c>
      <c r="AS35" s="19">
        <v>0</v>
      </c>
      <c r="AT35" s="19">
        <v>3491771.3170263628</v>
      </c>
      <c r="AU35" s="20">
        <f t="shared" si="1"/>
        <v>17708970.03383477</v>
      </c>
      <c r="AV35" s="19">
        <v>4521838.0759975696</v>
      </c>
      <c r="AW35" s="20">
        <v>22230808.109832339</v>
      </c>
    </row>
    <row r="36" spans="1:50" ht="14" customHeight="1">
      <c r="A36" s="180"/>
      <c r="B36" s="183"/>
      <c r="C36" s="115" t="s">
        <v>86</v>
      </c>
      <c r="D36" s="117" t="s">
        <v>30</v>
      </c>
      <c r="E36" s="19">
        <v>43592.23104292823</v>
      </c>
      <c r="F36" s="19">
        <v>9206.8022294257116</v>
      </c>
      <c r="G36" s="19">
        <v>7444.8648115196747</v>
      </c>
      <c r="H36" s="19">
        <v>2528.4420073995971</v>
      </c>
      <c r="I36" s="19">
        <v>9982.7543286162872</v>
      </c>
      <c r="J36" s="19">
        <v>27772.665301050169</v>
      </c>
      <c r="K36" s="19">
        <v>21791.850359227625</v>
      </c>
      <c r="L36" s="19">
        <v>20414.541372053405</v>
      </c>
      <c r="M36" s="19">
        <v>4800.1956020494836</v>
      </c>
      <c r="N36" s="19">
        <v>19791.702733423263</v>
      </c>
      <c r="O36" s="19">
        <v>2425.0342132384567</v>
      </c>
      <c r="P36" s="19">
        <v>37521.408178311634</v>
      </c>
      <c r="Q36" s="19">
        <v>11681.977562572156</v>
      </c>
      <c r="R36" s="19">
        <v>13531.708949784128</v>
      </c>
      <c r="S36" s="19">
        <v>9381.1091029836352</v>
      </c>
      <c r="T36" s="19">
        <v>16240.419714562378</v>
      </c>
      <c r="U36" s="19">
        <v>6589.5417684107706</v>
      </c>
      <c r="V36" s="19">
        <v>6995.6303216803608</v>
      </c>
      <c r="W36" s="19">
        <v>10336.308468508985</v>
      </c>
      <c r="X36" s="19">
        <v>13180.176386553076</v>
      </c>
      <c r="Y36" s="19">
        <v>3339.7240563365835</v>
      </c>
      <c r="Z36" s="19">
        <v>4173.799189094143</v>
      </c>
      <c r="AA36" s="19">
        <v>2402.0046246659799</v>
      </c>
      <c r="AB36" s="19">
        <v>19351.670638971271</v>
      </c>
      <c r="AC36" s="19">
        <v>799.77946612503001</v>
      </c>
      <c r="AD36" s="19">
        <v>1573.7215873052774</v>
      </c>
      <c r="AE36" s="19">
        <v>31831.36905483569</v>
      </c>
      <c r="AF36" s="19">
        <v>397552.6674375009</v>
      </c>
      <c r="AG36" s="19">
        <v>38421.267297129234</v>
      </c>
      <c r="AH36" s="19">
        <v>33600.49876651985</v>
      </c>
      <c r="AI36" s="19">
        <v>408.68430927594255</v>
      </c>
      <c r="AJ36" s="19">
        <v>755709.24007888092</v>
      </c>
      <c r="AK36" s="19">
        <v>39958.111570139234</v>
      </c>
      <c r="AL36" s="19">
        <v>46141.49605873946</v>
      </c>
      <c r="AM36" s="19">
        <v>62171.673744482818</v>
      </c>
      <c r="AN36" s="19">
        <v>1451371.713045062</v>
      </c>
      <c r="AO36" s="19">
        <v>364389.27927923156</v>
      </c>
      <c r="AP36" s="20">
        <f t="shared" si="0"/>
        <v>3548406.0646585948</v>
      </c>
      <c r="AQ36" s="19">
        <v>526091.74191964604</v>
      </c>
      <c r="AR36" s="19">
        <v>0</v>
      </c>
      <c r="AS36" s="19">
        <v>0</v>
      </c>
      <c r="AT36" s="19">
        <v>914514.53105290618</v>
      </c>
      <c r="AU36" s="20">
        <f t="shared" si="1"/>
        <v>1440606.2729725521</v>
      </c>
      <c r="AV36" s="19">
        <v>-132641.09015368769</v>
      </c>
      <c r="AW36" s="20">
        <v>4856371.247477456</v>
      </c>
    </row>
    <row r="37" spans="1:50" ht="14" customHeight="1">
      <c r="A37" s="180"/>
      <c r="B37" s="183"/>
      <c r="C37" s="115" t="s">
        <v>87</v>
      </c>
      <c r="D37" s="117" t="s">
        <v>31</v>
      </c>
      <c r="E37" s="19">
        <v>2429065.1058177957</v>
      </c>
      <c r="F37" s="19">
        <v>415137.93840621691</v>
      </c>
      <c r="G37" s="19">
        <v>359452.19512634049</v>
      </c>
      <c r="H37" s="19">
        <v>174984.51981338914</v>
      </c>
      <c r="I37" s="19">
        <v>241077.15289343777</v>
      </c>
      <c r="J37" s="19">
        <v>1194551.2368158854</v>
      </c>
      <c r="K37" s="19">
        <v>1660934.2195538788</v>
      </c>
      <c r="L37" s="19">
        <v>823719.84420799662</v>
      </c>
      <c r="M37" s="19">
        <v>220244.47274280514</v>
      </c>
      <c r="N37" s="19">
        <v>559836.24520874268</v>
      </c>
      <c r="O37" s="19">
        <v>180310.96356018115</v>
      </c>
      <c r="P37" s="19">
        <v>3268807.0662901951</v>
      </c>
      <c r="Q37" s="19">
        <v>1636139.899228154</v>
      </c>
      <c r="R37" s="19">
        <v>3715096.9822605234</v>
      </c>
      <c r="S37" s="19">
        <v>691837.61477112677</v>
      </c>
      <c r="T37" s="19">
        <v>1337552.626670945</v>
      </c>
      <c r="U37" s="19">
        <v>690802.29404614947</v>
      </c>
      <c r="V37" s="19">
        <v>969333.17020372557</v>
      </c>
      <c r="W37" s="19">
        <v>1252377.4231300021</v>
      </c>
      <c r="X37" s="19">
        <v>1154261.922139744</v>
      </c>
      <c r="Y37" s="19">
        <v>189906.16266240069</v>
      </c>
      <c r="Z37" s="19">
        <v>107795.77192731234</v>
      </c>
      <c r="AA37" s="19">
        <v>274016.35763443622</v>
      </c>
      <c r="AB37" s="19">
        <v>460771.07830348535</v>
      </c>
      <c r="AC37" s="19">
        <v>22613.93403632554</v>
      </c>
      <c r="AD37" s="19">
        <v>34215.997143466593</v>
      </c>
      <c r="AE37" s="19">
        <v>1186844.6063092831</v>
      </c>
      <c r="AF37" s="19">
        <v>2671793.1070879004</v>
      </c>
      <c r="AG37" s="19">
        <v>567506.32119940314</v>
      </c>
      <c r="AH37" s="19">
        <v>111461.2313211907</v>
      </c>
      <c r="AI37" s="19">
        <v>16889.399803346216</v>
      </c>
      <c r="AJ37" s="19">
        <v>416644.13387698802</v>
      </c>
      <c r="AK37" s="19">
        <v>160215.02899997807</v>
      </c>
      <c r="AL37" s="19">
        <v>9083.3668430611251</v>
      </c>
      <c r="AM37" s="19">
        <v>17226.135795836217</v>
      </c>
      <c r="AN37" s="19">
        <v>33128.687957934999</v>
      </c>
      <c r="AO37" s="19">
        <v>290531.72017386963</v>
      </c>
      <c r="AP37" s="20">
        <f t="shared" si="0"/>
        <v>29546165.933963452</v>
      </c>
      <c r="AQ37" s="19">
        <v>401249.18293962226</v>
      </c>
      <c r="AR37" s="19">
        <v>0</v>
      </c>
      <c r="AS37" s="19">
        <v>0</v>
      </c>
      <c r="AT37" s="19">
        <v>128826.82233598345</v>
      </c>
      <c r="AU37" s="20">
        <f t="shared" si="1"/>
        <v>530076.00527560571</v>
      </c>
      <c r="AV37" s="19">
        <v>2068131.2675692553</v>
      </c>
      <c r="AW37" s="20">
        <v>32144373.206808504</v>
      </c>
    </row>
    <row r="38" spans="1:50" ht="14" customHeight="1">
      <c r="A38" s="180"/>
      <c r="B38" s="183"/>
      <c r="C38" s="115" t="s">
        <v>88</v>
      </c>
      <c r="D38" s="117" t="s">
        <v>32</v>
      </c>
      <c r="E38" s="19">
        <v>178739.43175157753</v>
      </c>
      <c r="F38" s="19">
        <v>86297.74560278884</v>
      </c>
      <c r="G38" s="19">
        <v>4348.656190791552</v>
      </c>
      <c r="H38" s="19">
        <v>19565.964300769676</v>
      </c>
      <c r="I38" s="19">
        <v>20615.286868417967</v>
      </c>
      <c r="J38" s="19">
        <v>118060.872659103</v>
      </c>
      <c r="K38" s="19">
        <v>83901.023280829249</v>
      </c>
      <c r="L38" s="19">
        <v>378337.18385745247</v>
      </c>
      <c r="M38" s="19">
        <v>18889.716636535228</v>
      </c>
      <c r="N38" s="19">
        <v>69175.378394917978</v>
      </c>
      <c r="O38" s="19">
        <v>70515.499554154318</v>
      </c>
      <c r="P38" s="19">
        <v>244252.53086010422</v>
      </c>
      <c r="Q38" s="19">
        <v>61226.532116266098</v>
      </c>
      <c r="R38" s="19">
        <v>62405.872071233171</v>
      </c>
      <c r="S38" s="19">
        <v>49616.913060039617</v>
      </c>
      <c r="T38" s="19">
        <v>51896.337903389169</v>
      </c>
      <c r="U38" s="19">
        <v>25248.716220703471</v>
      </c>
      <c r="V38" s="19">
        <v>55559.220947899332</v>
      </c>
      <c r="W38" s="19">
        <v>59366.300493900955</v>
      </c>
      <c r="X38" s="19">
        <v>95068.510581676761</v>
      </c>
      <c r="Y38" s="19">
        <v>15000.498096696068</v>
      </c>
      <c r="Z38" s="19">
        <v>14857.209024233491</v>
      </c>
      <c r="AA38" s="19">
        <v>5625.2503196550861</v>
      </c>
      <c r="AB38" s="19">
        <v>69176.931214954238</v>
      </c>
      <c r="AC38" s="19">
        <v>2394.6864759955806</v>
      </c>
      <c r="AD38" s="19">
        <v>2975.3509937218473</v>
      </c>
      <c r="AE38" s="19">
        <v>187153.31059383202</v>
      </c>
      <c r="AF38" s="19">
        <v>4140722.8426233507</v>
      </c>
      <c r="AG38" s="19">
        <v>150643.85103330645</v>
      </c>
      <c r="AH38" s="19">
        <v>413489.03266795806</v>
      </c>
      <c r="AI38" s="19">
        <v>7747.9893884309904</v>
      </c>
      <c r="AJ38" s="19">
        <v>4663167.8972530086</v>
      </c>
      <c r="AK38" s="19">
        <v>143217.93354657097</v>
      </c>
      <c r="AL38" s="19">
        <v>4658.8519672560597</v>
      </c>
      <c r="AM38" s="19">
        <v>62386.893869077809</v>
      </c>
      <c r="AN38" s="19">
        <v>331633.65096556389</v>
      </c>
      <c r="AO38" s="19">
        <v>420286.66313215491</v>
      </c>
      <c r="AP38" s="20">
        <f t="shared" si="0"/>
        <v>12388226.536518319</v>
      </c>
      <c r="AQ38" s="19">
        <v>5097697.5594968125</v>
      </c>
      <c r="AR38" s="19">
        <v>0</v>
      </c>
      <c r="AS38" s="19">
        <v>-5.121388541650241E-9</v>
      </c>
      <c r="AT38" s="19">
        <v>0</v>
      </c>
      <c r="AU38" s="20">
        <f t="shared" si="1"/>
        <v>5097697.5594968079</v>
      </c>
      <c r="AV38" s="19">
        <v>1513466.1264696401</v>
      </c>
      <c r="AW38" s="20">
        <v>18999390.222484957</v>
      </c>
    </row>
    <row r="39" spans="1:50" ht="14" customHeight="1">
      <c r="A39" s="180"/>
      <c r="B39" s="183"/>
      <c r="C39" s="115" t="s">
        <v>89</v>
      </c>
      <c r="D39" s="116" t="s">
        <v>33</v>
      </c>
      <c r="E39" s="19">
        <v>4059.6059690755314</v>
      </c>
      <c r="F39" s="19">
        <v>273.68615568569163</v>
      </c>
      <c r="G39" s="19">
        <v>905.38618770862013</v>
      </c>
      <c r="H39" s="19">
        <v>103.18293207281968</v>
      </c>
      <c r="I39" s="19">
        <v>169.63386410667655</v>
      </c>
      <c r="J39" s="19">
        <v>965.89203181242067</v>
      </c>
      <c r="K39" s="19">
        <v>362.20159010629919</v>
      </c>
      <c r="L39" s="19">
        <v>295.45436526698484</v>
      </c>
      <c r="M39" s="19">
        <v>39.246513453756236</v>
      </c>
      <c r="N39" s="19">
        <v>245.07641715863093</v>
      </c>
      <c r="O39" s="19">
        <v>466.07508305845579</v>
      </c>
      <c r="P39" s="19">
        <v>2388.9228193710651</v>
      </c>
      <c r="Q39" s="19">
        <v>1630.2630060516797</v>
      </c>
      <c r="R39" s="19">
        <v>1592.6828720381293</v>
      </c>
      <c r="S39" s="19">
        <v>294.03646286744515</v>
      </c>
      <c r="T39" s="19">
        <v>856.74111024103183</v>
      </c>
      <c r="U39" s="19">
        <v>466.63615294375882</v>
      </c>
      <c r="V39" s="19">
        <v>1215.0300029811822</v>
      </c>
      <c r="W39" s="19">
        <v>939.90382644132728</v>
      </c>
      <c r="X39" s="19">
        <v>722.2489812898956</v>
      </c>
      <c r="Y39" s="19">
        <v>173.42198921520935</v>
      </c>
      <c r="Z39" s="19">
        <v>22.768916214602282</v>
      </c>
      <c r="AA39" s="19">
        <v>76.400187248423535</v>
      </c>
      <c r="AB39" s="19">
        <v>383.72919556001386</v>
      </c>
      <c r="AC39" s="19">
        <v>57.371821052641515</v>
      </c>
      <c r="AD39" s="19">
        <v>17.273753064289163</v>
      </c>
      <c r="AE39" s="19">
        <v>298.21965323302817</v>
      </c>
      <c r="AF39" s="19">
        <v>552.83685721162385</v>
      </c>
      <c r="AG39" s="19">
        <v>371.30067604405991</v>
      </c>
      <c r="AH39" s="19">
        <v>923.91796371219709</v>
      </c>
      <c r="AI39" s="19">
        <v>255.09127747874837</v>
      </c>
      <c r="AJ39" s="19">
        <v>26.467878849916225</v>
      </c>
      <c r="AK39" s="19">
        <v>132.54614361702116</v>
      </c>
      <c r="AL39" s="19">
        <v>14196.982738347675</v>
      </c>
      <c r="AM39" s="19">
        <v>3689.7362374216214</v>
      </c>
      <c r="AN39" s="19">
        <v>9795.1305896295398</v>
      </c>
      <c r="AO39" s="19">
        <v>18871.811462287507</v>
      </c>
      <c r="AP39" s="20">
        <f t="shared" si="0"/>
        <v>67836.913683919513</v>
      </c>
      <c r="AQ39" s="19">
        <v>1233596.1836413578</v>
      </c>
      <c r="AR39" s="19">
        <v>0</v>
      </c>
      <c r="AS39" s="19">
        <v>-5.1328261700783473E-9</v>
      </c>
      <c r="AT39" s="19">
        <v>0</v>
      </c>
      <c r="AU39" s="20">
        <f t="shared" si="1"/>
        <v>1233596.1836413527</v>
      </c>
      <c r="AV39" s="19">
        <v>-81790.890348167799</v>
      </c>
      <c r="AW39" s="20">
        <v>1219642.2069771048</v>
      </c>
    </row>
    <row r="40" spans="1:50" ht="14" customHeight="1">
      <c r="A40" s="180"/>
      <c r="B40" s="183"/>
      <c r="C40" s="115" t="s">
        <v>90</v>
      </c>
      <c r="D40" s="116" t="s">
        <v>34</v>
      </c>
      <c r="E40" s="19">
        <v>24324.365377305814</v>
      </c>
      <c r="F40" s="19">
        <v>12205.938962747625</v>
      </c>
      <c r="G40" s="19">
        <v>1665.2125871166002</v>
      </c>
      <c r="H40" s="19">
        <v>1904.5040091076132</v>
      </c>
      <c r="I40" s="19">
        <v>3810.9264407572518</v>
      </c>
      <c r="J40" s="19">
        <v>30449.832626534586</v>
      </c>
      <c r="K40" s="19">
        <v>4673.9264269092055</v>
      </c>
      <c r="L40" s="19">
        <v>2477.8125117756927</v>
      </c>
      <c r="M40" s="19">
        <v>885.41005193340231</v>
      </c>
      <c r="N40" s="19">
        <v>9006.4139542491703</v>
      </c>
      <c r="O40" s="19">
        <v>932.74005008901167</v>
      </c>
      <c r="P40" s="19">
        <v>10014.916325557708</v>
      </c>
      <c r="Q40" s="19">
        <v>18436.651261095507</v>
      </c>
      <c r="R40" s="19">
        <v>3731.7682422002181</v>
      </c>
      <c r="S40" s="19">
        <v>2194.8250432262835</v>
      </c>
      <c r="T40" s="19">
        <v>3283.2437433239274</v>
      </c>
      <c r="U40" s="19">
        <v>1682.225628400121</v>
      </c>
      <c r="V40" s="19">
        <v>2604.6662603380614</v>
      </c>
      <c r="W40" s="19">
        <v>1846.7200266446166</v>
      </c>
      <c r="X40" s="19">
        <v>1031.7260944603249</v>
      </c>
      <c r="Y40" s="19">
        <v>953.46738336609383</v>
      </c>
      <c r="Z40" s="19">
        <v>1519.6125748744739</v>
      </c>
      <c r="AA40" s="19">
        <v>1002.0618145701302</v>
      </c>
      <c r="AB40" s="19">
        <v>3702.9122518212725</v>
      </c>
      <c r="AC40" s="19">
        <v>153.45299021610498</v>
      </c>
      <c r="AD40" s="19">
        <v>349.4609588092892</v>
      </c>
      <c r="AE40" s="19">
        <v>8806.3017678565338</v>
      </c>
      <c r="AF40" s="19">
        <v>61547.994841891195</v>
      </c>
      <c r="AG40" s="19">
        <v>12069.621769351781</v>
      </c>
      <c r="AH40" s="19">
        <v>4531.2445035292576</v>
      </c>
      <c r="AI40" s="19">
        <v>1546.5041414864897</v>
      </c>
      <c r="AJ40" s="19">
        <v>10779.493513134519</v>
      </c>
      <c r="AK40" s="19">
        <v>5698.8936075552429</v>
      </c>
      <c r="AL40" s="19">
        <v>2401.2913551735692</v>
      </c>
      <c r="AM40" s="19">
        <v>14903.850194003056</v>
      </c>
      <c r="AN40" s="19">
        <v>57745.734401253852</v>
      </c>
      <c r="AO40" s="19">
        <v>15672.52901141013</v>
      </c>
      <c r="AP40" s="20">
        <f t="shared" si="0"/>
        <v>340548.25270407577</v>
      </c>
      <c r="AQ40" s="19">
        <v>19154866.005371228</v>
      </c>
      <c r="AR40" s="19">
        <v>104825.20030394421</v>
      </c>
      <c r="AS40" s="19">
        <v>0</v>
      </c>
      <c r="AT40" s="19">
        <v>9531.9607058874353</v>
      </c>
      <c r="AU40" s="20">
        <f t="shared" si="1"/>
        <v>19269223.166381061</v>
      </c>
      <c r="AV40" s="19">
        <v>-1070652.4806200867</v>
      </c>
      <c r="AW40" s="20">
        <v>18539118.938465059</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19813055.605105206</v>
      </c>
      <c r="AR41" s="19">
        <v>0</v>
      </c>
      <c r="AS41" s="19">
        <v>0</v>
      </c>
      <c r="AT41" s="19">
        <v>36771.629826965458</v>
      </c>
      <c r="AU41" s="20">
        <f t="shared" si="1"/>
        <v>19849827.234932173</v>
      </c>
      <c r="AV41" s="19">
        <v>-1348359.8277086532</v>
      </c>
      <c r="AW41" s="20">
        <v>18501467.407223523</v>
      </c>
    </row>
    <row r="42" spans="1:50" ht="14" customHeight="1" thickBot="1">
      <c r="A42" s="180"/>
      <c r="B42" s="184"/>
      <c r="C42" s="118" t="s">
        <v>116</v>
      </c>
      <c r="D42" s="116" t="s">
        <v>36</v>
      </c>
      <c r="E42" s="21">
        <v>783024.45129984093</v>
      </c>
      <c r="F42" s="21">
        <v>85969.442243759811</v>
      </c>
      <c r="G42" s="21">
        <v>52661.13804583258</v>
      </c>
      <c r="H42" s="21">
        <v>30526.884352140536</v>
      </c>
      <c r="I42" s="21">
        <v>59948.147720426183</v>
      </c>
      <c r="J42" s="21">
        <v>177007.62665298974</v>
      </c>
      <c r="K42" s="21">
        <v>141577.36044605781</v>
      </c>
      <c r="L42" s="21">
        <v>118987.81293514738</v>
      </c>
      <c r="M42" s="21">
        <v>37275.065191276459</v>
      </c>
      <c r="N42" s="21">
        <v>85519.68345689516</v>
      </c>
      <c r="O42" s="21">
        <v>25752.000019356743</v>
      </c>
      <c r="P42" s="21">
        <v>279396.78594300308</v>
      </c>
      <c r="Q42" s="21">
        <v>292786.30258786504</v>
      </c>
      <c r="R42" s="21">
        <v>128550.7660070203</v>
      </c>
      <c r="S42" s="21">
        <v>75588.25893454731</v>
      </c>
      <c r="T42" s="21">
        <v>122462.83861298018</v>
      </c>
      <c r="U42" s="21">
        <v>52243.626396668522</v>
      </c>
      <c r="V42" s="21">
        <v>95092.149643946366</v>
      </c>
      <c r="W42" s="21">
        <v>69000.152597766704</v>
      </c>
      <c r="X42" s="21">
        <v>69167.718230392027</v>
      </c>
      <c r="Y42" s="21">
        <v>24092.348751115849</v>
      </c>
      <c r="Z42" s="21">
        <v>16075.737617151848</v>
      </c>
      <c r="AA42" s="21">
        <v>22698.00791297371</v>
      </c>
      <c r="AB42" s="21">
        <v>124699.88135683902</v>
      </c>
      <c r="AC42" s="21">
        <v>2719.2355441777822</v>
      </c>
      <c r="AD42" s="21">
        <v>7325.3621339675192</v>
      </c>
      <c r="AE42" s="21">
        <v>164768.12240872762</v>
      </c>
      <c r="AF42" s="21">
        <v>1484780.2269934763</v>
      </c>
      <c r="AG42" s="21">
        <v>141785.84227678692</v>
      </c>
      <c r="AH42" s="21">
        <v>36326.767187800833</v>
      </c>
      <c r="AI42" s="21">
        <v>9557.3180380874001</v>
      </c>
      <c r="AJ42" s="21">
        <v>514913.28380700375</v>
      </c>
      <c r="AK42" s="21">
        <v>88816.86602009082</v>
      </c>
      <c r="AL42" s="21">
        <v>33574.775221782256</v>
      </c>
      <c r="AM42" s="21">
        <v>106125.85048444755</v>
      </c>
      <c r="AN42" s="21">
        <v>755691.80532462755</v>
      </c>
      <c r="AO42" s="21">
        <v>994269.0448335656</v>
      </c>
      <c r="AP42" s="22">
        <f t="shared" si="0"/>
        <v>7310758.6872305349</v>
      </c>
      <c r="AQ42" s="21">
        <v>13959494.977392085</v>
      </c>
      <c r="AR42" s="21">
        <v>0</v>
      </c>
      <c r="AS42" s="21">
        <v>0</v>
      </c>
      <c r="AT42" s="21">
        <v>2385099.0282046017</v>
      </c>
      <c r="AU42" s="22">
        <f t="shared" si="1"/>
        <v>16344594.005596686</v>
      </c>
      <c r="AV42" s="21">
        <v>-920803.87037384021</v>
      </c>
      <c r="AW42" s="22">
        <v>22734548.822453506</v>
      </c>
    </row>
    <row r="43" spans="1:50" ht="14" customHeight="1" thickTop="1">
      <c r="A43" s="180"/>
      <c r="B43" s="185" t="s">
        <v>117</v>
      </c>
      <c r="C43" s="119" t="s">
        <v>56</v>
      </c>
      <c r="D43" s="120" t="s">
        <v>0</v>
      </c>
      <c r="E43" s="23">
        <v>185001.84098124228</v>
      </c>
      <c r="F43" s="23">
        <v>1025.856580651139</v>
      </c>
      <c r="G43" s="23">
        <v>8.7331114104458578</v>
      </c>
      <c r="H43" s="23">
        <v>734.13093891157121</v>
      </c>
      <c r="I43" s="23">
        <v>2943.1643935415768</v>
      </c>
      <c r="J43" s="23">
        <v>781067.1473294571</v>
      </c>
      <c r="K43" s="23">
        <v>693428.91317382315</v>
      </c>
      <c r="L43" s="23">
        <v>452359.91631676001</v>
      </c>
      <c r="M43" s="23">
        <v>15975.866423736759</v>
      </c>
      <c r="N43" s="23">
        <v>255017.23974453076</v>
      </c>
      <c r="O43" s="23">
        <v>17.947635164652631</v>
      </c>
      <c r="P43" s="23">
        <v>142729.66446590752</v>
      </c>
      <c r="Q43" s="23">
        <v>8643.6465984198439</v>
      </c>
      <c r="R43" s="23">
        <v>29.25027915688608</v>
      </c>
      <c r="S43" s="23">
        <v>1480.0121415103572</v>
      </c>
      <c r="T43" s="23">
        <v>244.64337853025489</v>
      </c>
      <c r="U43" s="23">
        <v>465.69336541756422</v>
      </c>
      <c r="V43" s="23">
        <v>125.32036412098006</v>
      </c>
      <c r="W43" s="23">
        <v>671.08650589612557</v>
      </c>
      <c r="X43" s="23">
        <v>141.23315895464353</v>
      </c>
      <c r="Y43" s="23">
        <v>281.74483680296009</v>
      </c>
      <c r="Z43" s="23">
        <v>18361.149201384502</v>
      </c>
      <c r="AA43" s="23">
        <v>178.15146235727991</v>
      </c>
      <c r="AB43" s="23">
        <v>11.214318457284291</v>
      </c>
      <c r="AC43" s="23">
        <v>45.626486476842786</v>
      </c>
      <c r="AD43" s="23">
        <v>3.0174735933022663</v>
      </c>
      <c r="AE43" s="23">
        <v>1324.3585098696178</v>
      </c>
      <c r="AF43" s="23">
        <v>9925.4366093746958</v>
      </c>
      <c r="AG43" s="23">
        <v>234.01032317451799</v>
      </c>
      <c r="AH43" s="23">
        <v>19642.513782049453</v>
      </c>
      <c r="AI43" s="23">
        <v>3.2995074647369083</v>
      </c>
      <c r="AJ43" s="23">
        <v>60.512907557494444</v>
      </c>
      <c r="AK43" s="23">
        <v>137.150687902545</v>
      </c>
      <c r="AL43" s="23">
        <v>285.77213051675284</v>
      </c>
      <c r="AM43" s="23">
        <v>919.38628837467434</v>
      </c>
      <c r="AN43" s="23">
        <v>0</v>
      </c>
      <c r="AO43" s="23">
        <v>6758.2463272869318</v>
      </c>
      <c r="AP43" s="24">
        <f t="shared" si="0"/>
        <v>2600282.8977397871</v>
      </c>
      <c r="AQ43" s="23">
        <v>300596.69997533027</v>
      </c>
      <c r="AR43" s="23">
        <v>283.96106440015018</v>
      </c>
      <c r="AS43" s="23">
        <v>4.8802929674173536E-9</v>
      </c>
      <c r="AT43" s="23">
        <v>0</v>
      </c>
      <c r="AU43" s="24">
        <f t="shared" si="1"/>
        <v>300880.66103973531</v>
      </c>
      <c r="AV43" s="23">
        <v>0</v>
      </c>
      <c r="AW43" s="24">
        <v>2901163.5587798879</v>
      </c>
      <c r="AX43" s="121"/>
    </row>
    <row r="44" spans="1:50" ht="14" customHeight="1">
      <c r="A44" s="180"/>
      <c r="B44" s="183"/>
      <c r="C44" s="115" t="s">
        <v>57</v>
      </c>
      <c r="D44" s="116" t="s">
        <v>1</v>
      </c>
      <c r="E44" s="19">
        <v>173.63656527301268</v>
      </c>
      <c r="F44" s="19">
        <v>1044.2535599450675</v>
      </c>
      <c r="G44" s="19">
        <v>20.286045612831952</v>
      </c>
      <c r="H44" s="19">
        <v>179.42411856363591</v>
      </c>
      <c r="I44" s="19">
        <v>213.49091085404285</v>
      </c>
      <c r="J44" s="19">
        <v>1122.0812274440318</v>
      </c>
      <c r="K44" s="19">
        <v>4917.7603258297013</v>
      </c>
      <c r="L44" s="19">
        <v>1864.0612866896668</v>
      </c>
      <c r="M44" s="19">
        <v>501.39808296610698</v>
      </c>
      <c r="N44" s="19">
        <v>3132.1045538481462</v>
      </c>
      <c r="O44" s="19">
        <v>2315.5327723456444</v>
      </c>
      <c r="P44" s="19">
        <v>6380.9823991324392</v>
      </c>
      <c r="Q44" s="19">
        <v>3684.0654502944753</v>
      </c>
      <c r="R44" s="19">
        <v>342.76865842070566</v>
      </c>
      <c r="S44" s="19">
        <v>787.4176492911854</v>
      </c>
      <c r="T44" s="19">
        <v>330.68136274839236</v>
      </c>
      <c r="U44" s="19">
        <v>121.98484269388557</v>
      </c>
      <c r="V44" s="19">
        <v>171.79395121207804</v>
      </c>
      <c r="W44" s="19">
        <v>993.52712927642438</v>
      </c>
      <c r="X44" s="19">
        <v>307.93780490976468</v>
      </c>
      <c r="Y44" s="19">
        <v>179.37638783321827</v>
      </c>
      <c r="Z44" s="19">
        <v>138.37032659698761</v>
      </c>
      <c r="AA44" s="19">
        <v>44.867837997713323</v>
      </c>
      <c r="AB44" s="19">
        <v>2081.6316510020051</v>
      </c>
      <c r="AC44" s="19">
        <v>1522.3863600940742</v>
      </c>
      <c r="AD44" s="19">
        <v>6.6131236616350133</v>
      </c>
      <c r="AE44" s="19">
        <v>28.104448280007006</v>
      </c>
      <c r="AF44" s="19">
        <v>317.73098902952268</v>
      </c>
      <c r="AG44" s="19">
        <v>2853.9123917158299</v>
      </c>
      <c r="AH44" s="19">
        <v>15.432626790926969</v>
      </c>
      <c r="AI44" s="19">
        <v>3.0402476427826333</v>
      </c>
      <c r="AJ44" s="19">
        <v>70.195355890790296</v>
      </c>
      <c r="AK44" s="19">
        <v>209.88832552226413</v>
      </c>
      <c r="AL44" s="19">
        <v>7.0930255993445188</v>
      </c>
      <c r="AM44" s="19">
        <v>91.370423516024061</v>
      </c>
      <c r="AN44" s="19">
        <v>139.41612011183673</v>
      </c>
      <c r="AO44" s="19">
        <v>123.31425235464907</v>
      </c>
      <c r="AP44" s="20">
        <f t="shared" si="0"/>
        <v>36437.932590990844</v>
      </c>
      <c r="AQ44" s="19">
        <v>0</v>
      </c>
      <c r="AR44" s="19">
        <v>0</v>
      </c>
      <c r="AS44" s="19">
        <v>0</v>
      </c>
      <c r="AT44" s="19">
        <v>0</v>
      </c>
      <c r="AU44" s="20">
        <f t="shared" si="1"/>
        <v>0</v>
      </c>
      <c r="AV44" s="19">
        <v>0</v>
      </c>
      <c r="AW44" s="20">
        <v>36437.932590991913</v>
      </c>
      <c r="AX44" s="121"/>
    </row>
    <row r="45" spans="1:50" ht="14" customHeight="1">
      <c r="A45" s="180"/>
      <c r="B45" s="183"/>
      <c r="C45" s="115" t="s">
        <v>58</v>
      </c>
      <c r="D45" s="117" t="s">
        <v>2</v>
      </c>
      <c r="E45" s="19">
        <v>0</v>
      </c>
      <c r="F45" s="19">
        <v>17.18427603510553</v>
      </c>
      <c r="G45" s="19">
        <v>37516.281508758781</v>
      </c>
      <c r="H45" s="19">
        <v>145.77064441395592</v>
      </c>
      <c r="I45" s="19">
        <v>594.60384970413531</v>
      </c>
      <c r="J45" s="19">
        <v>159.16598857212796</v>
      </c>
      <c r="K45" s="19">
        <v>0</v>
      </c>
      <c r="L45" s="19">
        <v>0</v>
      </c>
      <c r="M45" s="19">
        <v>0</v>
      </c>
      <c r="N45" s="19">
        <v>2056.9796246855917</v>
      </c>
      <c r="O45" s="19">
        <v>1081774.0617940684</v>
      </c>
      <c r="P45" s="19">
        <v>374521.21965237585</v>
      </c>
      <c r="Q45" s="19">
        <v>35779.194930733553</v>
      </c>
      <c r="R45" s="19">
        <v>20618.582770841327</v>
      </c>
      <c r="S45" s="19">
        <v>2355.5626441007685</v>
      </c>
      <c r="T45" s="19">
        <v>4478.2282826399778</v>
      </c>
      <c r="U45" s="19">
        <v>1642.583583514222</v>
      </c>
      <c r="V45" s="19">
        <v>1504.9018755851357</v>
      </c>
      <c r="W45" s="19">
        <v>1680.6203774524727</v>
      </c>
      <c r="X45" s="19">
        <v>5321.4872598698175</v>
      </c>
      <c r="Y45" s="19">
        <v>1525.8626391334369</v>
      </c>
      <c r="Z45" s="19">
        <v>515.16204346451843</v>
      </c>
      <c r="AA45" s="19">
        <v>821.59166298884588</v>
      </c>
      <c r="AB45" s="19">
        <v>48247.203897918538</v>
      </c>
      <c r="AC45" s="19">
        <v>21053.861905027847</v>
      </c>
      <c r="AD45" s="19">
        <v>3.9932203545058997</v>
      </c>
      <c r="AE45" s="19">
        <v>125.83503793666462</v>
      </c>
      <c r="AF45" s="19">
        <v>15053.829252701657</v>
      </c>
      <c r="AG45" s="19">
        <v>42968.058094981272</v>
      </c>
      <c r="AH45" s="19">
        <v>1600.8473493120489</v>
      </c>
      <c r="AI45" s="19">
        <v>28.882639315513696</v>
      </c>
      <c r="AJ45" s="19">
        <v>1457.3405876924162</v>
      </c>
      <c r="AK45" s="19">
        <v>528.43485377643583</v>
      </c>
      <c r="AL45" s="19">
        <v>1408.7878493059654</v>
      </c>
      <c r="AM45" s="19">
        <v>1247.8881706076634</v>
      </c>
      <c r="AN45" s="19">
        <v>6928.5254769446728</v>
      </c>
      <c r="AO45" s="19">
        <v>3453.8274052182182</v>
      </c>
      <c r="AP45" s="20">
        <f t="shared" si="0"/>
        <v>1717136.3611500317</v>
      </c>
      <c r="AQ45" s="19">
        <v>0</v>
      </c>
      <c r="AR45" s="19">
        <v>0</v>
      </c>
      <c r="AS45" s="19">
        <v>4227.4724089785532</v>
      </c>
      <c r="AT45" s="19">
        <v>0</v>
      </c>
      <c r="AU45" s="20">
        <f t="shared" si="1"/>
        <v>4227.4724089785532</v>
      </c>
      <c r="AV45" s="19">
        <v>0</v>
      </c>
      <c r="AW45" s="20">
        <v>1721363.8335589638</v>
      </c>
      <c r="AX45" s="121"/>
    </row>
    <row r="46" spans="1:50" ht="14" customHeight="1">
      <c r="A46" s="180"/>
      <c r="B46" s="183"/>
      <c r="C46" s="115" t="s">
        <v>59</v>
      </c>
      <c r="D46" s="117" t="s">
        <v>3</v>
      </c>
      <c r="E46" s="19">
        <v>97.046740987811106</v>
      </c>
      <c r="F46" s="19">
        <v>0</v>
      </c>
      <c r="G46" s="19">
        <v>0</v>
      </c>
      <c r="H46" s="19">
        <v>102161.04227707234</v>
      </c>
      <c r="I46" s="19">
        <v>0</v>
      </c>
      <c r="J46" s="19">
        <v>0</v>
      </c>
      <c r="K46" s="19">
        <v>0</v>
      </c>
      <c r="L46" s="19">
        <v>0</v>
      </c>
      <c r="M46" s="19">
        <v>0</v>
      </c>
      <c r="N46" s="19">
        <v>0</v>
      </c>
      <c r="O46" s="19">
        <v>0</v>
      </c>
      <c r="P46" s="19">
        <v>33208.921849689315</v>
      </c>
      <c r="Q46" s="19">
        <v>0</v>
      </c>
      <c r="R46" s="19">
        <v>787617.23855305347</v>
      </c>
      <c r="S46" s="19">
        <v>76404.431040440366</v>
      </c>
      <c r="T46" s="19">
        <v>30755.699922689615</v>
      </c>
      <c r="U46" s="19">
        <v>6462.8593630487167</v>
      </c>
      <c r="V46" s="19">
        <v>2801.5821955673314</v>
      </c>
      <c r="W46" s="19">
        <v>0</v>
      </c>
      <c r="X46" s="19">
        <v>0</v>
      </c>
      <c r="Y46" s="19">
        <v>0</v>
      </c>
      <c r="Z46" s="19">
        <v>0</v>
      </c>
      <c r="AA46" s="19">
        <v>0</v>
      </c>
      <c r="AB46" s="19">
        <v>0</v>
      </c>
      <c r="AC46" s="19">
        <v>0</v>
      </c>
      <c r="AD46" s="19">
        <v>0</v>
      </c>
      <c r="AE46" s="19">
        <v>36668.952318685959</v>
      </c>
      <c r="AF46" s="19">
        <v>0</v>
      </c>
      <c r="AG46" s="19">
        <v>70.684108962258264</v>
      </c>
      <c r="AH46" s="19">
        <v>0</v>
      </c>
      <c r="AI46" s="19">
        <v>18.7820124487383</v>
      </c>
      <c r="AJ46" s="19">
        <v>0</v>
      </c>
      <c r="AK46" s="19">
        <v>4.7390216001403527</v>
      </c>
      <c r="AL46" s="19">
        <v>784.22391804676454</v>
      </c>
      <c r="AM46" s="19">
        <v>306.2111602683816</v>
      </c>
      <c r="AN46" s="19">
        <v>0</v>
      </c>
      <c r="AO46" s="19">
        <v>85.626505416242566</v>
      </c>
      <c r="AP46" s="20">
        <f t="shared" si="0"/>
        <v>1077448.0409879775</v>
      </c>
      <c r="AQ46" s="19">
        <v>0</v>
      </c>
      <c r="AR46" s="19">
        <v>0</v>
      </c>
      <c r="AS46" s="19">
        <v>41864.360808865524</v>
      </c>
      <c r="AT46" s="19">
        <v>0</v>
      </c>
      <c r="AU46" s="20">
        <f t="shared" si="1"/>
        <v>41864.360808865524</v>
      </c>
      <c r="AV46" s="19">
        <v>0</v>
      </c>
      <c r="AW46" s="20">
        <v>1119312.401796761</v>
      </c>
      <c r="AX46" s="121"/>
    </row>
    <row r="47" spans="1:50" ht="14" customHeight="1">
      <c r="A47" s="180"/>
      <c r="B47" s="183"/>
      <c r="C47" s="115" t="s">
        <v>60</v>
      </c>
      <c r="D47" s="117" t="s">
        <v>4</v>
      </c>
      <c r="E47" s="19">
        <v>4155.1356114064283</v>
      </c>
      <c r="F47" s="19">
        <v>16991.65623201233</v>
      </c>
      <c r="G47" s="19">
        <v>2887.0094753366443</v>
      </c>
      <c r="H47" s="19">
        <v>550.72944849063788</v>
      </c>
      <c r="I47" s="19">
        <v>15222.84553114011</v>
      </c>
      <c r="J47" s="19">
        <v>6168.7952242013025</v>
      </c>
      <c r="K47" s="19">
        <v>4834.66116129081</v>
      </c>
      <c r="L47" s="19">
        <v>3177.1582116128288</v>
      </c>
      <c r="M47" s="19">
        <v>34309.215452888267</v>
      </c>
      <c r="N47" s="19">
        <v>15808.221994672593</v>
      </c>
      <c r="O47" s="19">
        <v>507.10381052671107</v>
      </c>
      <c r="P47" s="19">
        <v>64966.279321909271</v>
      </c>
      <c r="Q47" s="19">
        <v>62841.629774798384</v>
      </c>
      <c r="R47" s="19">
        <v>4288.4576489301526</v>
      </c>
      <c r="S47" s="19">
        <v>9058.907585479923</v>
      </c>
      <c r="T47" s="19">
        <v>4361.2090547198895</v>
      </c>
      <c r="U47" s="19">
        <v>2170.8176747874427</v>
      </c>
      <c r="V47" s="19">
        <v>653.4067544514777</v>
      </c>
      <c r="W47" s="19">
        <v>3523.4961128578393</v>
      </c>
      <c r="X47" s="19">
        <v>572.15209349124405</v>
      </c>
      <c r="Y47" s="19">
        <v>444.07881893582061</v>
      </c>
      <c r="Z47" s="19">
        <v>2011.8197594217199</v>
      </c>
      <c r="AA47" s="19">
        <v>127.47409117729507</v>
      </c>
      <c r="AB47" s="19">
        <v>179.50344762399217</v>
      </c>
      <c r="AC47" s="19">
        <v>267.88044883392405</v>
      </c>
      <c r="AD47" s="19">
        <v>287.01054266060203</v>
      </c>
      <c r="AE47" s="19">
        <v>22155.78087817489</v>
      </c>
      <c r="AF47" s="19">
        <v>11493.206549974853</v>
      </c>
      <c r="AG47" s="19">
        <v>22318.298472667771</v>
      </c>
      <c r="AH47" s="19">
        <v>214.26784290710444</v>
      </c>
      <c r="AI47" s="19">
        <v>29.598410059282212</v>
      </c>
      <c r="AJ47" s="19">
        <v>24.389811306711213</v>
      </c>
      <c r="AK47" s="19">
        <v>5081.3797266974307</v>
      </c>
      <c r="AL47" s="19">
        <v>192.47167783918366</v>
      </c>
      <c r="AM47" s="19">
        <v>424.61507700528551</v>
      </c>
      <c r="AN47" s="19">
        <v>5048.4665443058238</v>
      </c>
      <c r="AO47" s="19">
        <v>5382.821525052831</v>
      </c>
      <c r="AP47" s="20">
        <f t="shared" si="0"/>
        <v>332731.95179964887</v>
      </c>
      <c r="AQ47" s="19">
        <v>0</v>
      </c>
      <c r="AR47" s="19">
        <v>0</v>
      </c>
      <c r="AS47" s="19">
        <v>28197.091816914515</v>
      </c>
      <c r="AT47" s="19">
        <v>0</v>
      </c>
      <c r="AU47" s="20">
        <f t="shared" si="1"/>
        <v>28197.091816914515</v>
      </c>
      <c r="AV47" s="19">
        <v>0</v>
      </c>
      <c r="AW47" s="20">
        <v>360929.04361656436</v>
      </c>
      <c r="AX47" s="121"/>
    </row>
    <row r="48" spans="1:50" ht="14" customHeight="1">
      <c r="A48" s="180"/>
      <c r="B48" s="183"/>
      <c r="C48" s="115" t="s">
        <v>61</v>
      </c>
      <c r="D48" s="117" t="s">
        <v>5</v>
      </c>
      <c r="E48" s="19">
        <v>123679.75545045431</v>
      </c>
      <c r="F48" s="19">
        <v>246.02389217091778</v>
      </c>
      <c r="G48" s="19">
        <v>97.833649675192163</v>
      </c>
      <c r="H48" s="19">
        <v>61.207600514363769</v>
      </c>
      <c r="I48" s="19">
        <v>44.476308742634636</v>
      </c>
      <c r="J48" s="19">
        <v>563123.92125114112</v>
      </c>
      <c r="K48" s="19">
        <v>4510.9136351042243</v>
      </c>
      <c r="L48" s="19">
        <v>569541.04724860669</v>
      </c>
      <c r="M48" s="19">
        <v>812.33773310393224</v>
      </c>
      <c r="N48" s="19">
        <v>11475.446092064261</v>
      </c>
      <c r="O48" s="19">
        <v>101.76684278530533</v>
      </c>
      <c r="P48" s="19">
        <v>219290.58991195881</v>
      </c>
      <c r="Q48" s="19">
        <v>1351.9250349512913</v>
      </c>
      <c r="R48" s="19">
        <v>81.563070626948942</v>
      </c>
      <c r="S48" s="19">
        <v>657.10836810577598</v>
      </c>
      <c r="T48" s="19">
        <v>513.55001111509011</v>
      </c>
      <c r="U48" s="19">
        <v>298.24645287535316</v>
      </c>
      <c r="V48" s="19">
        <v>473.09679756628151</v>
      </c>
      <c r="W48" s="19">
        <v>916.0007635211449</v>
      </c>
      <c r="X48" s="19">
        <v>737.98202809336181</v>
      </c>
      <c r="Y48" s="19">
        <v>623.51446213868167</v>
      </c>
      <c r="Z48" s="19">
        <v>1337.0275215302659</v>
      </c>
      <c r="AA48" s="19">
        <v>56.713013358064543</v>
      </c>
      <c r="AB48" s="19">
        <v>48.129398736587561</v>
      </c>
      <c r="AC48" s="19">
        <v>114.35224955666057</v>
      </c>
      <c r="AD48" s="19">
        <v>21.877222093819569</v>
      </c>
      <c r="AE48" s="19">
        <v>150.69128268947551</v>
      </c>
      <c r="AF48" s="19">
        <v>201538.3905720672</v>
      </c>
      <c r="AG48" s="19">
        <v>10094.811247198819</v>
      </c>
      <c r="AH48" s="19">
        <v>53525.250443623707</v>
      </c>
      <c r="AI48" s="19">
        <v>28.337174839036372</v>
      </c>
      <c r="AJ48" s="19">
        <v>209.08787670315633</v>
      </c>
      <c r="AK48" s="19">
        <v>940.20917886577342</v>
      </c>
      <c r="AL48" s="19">
        <v>567.05404003319643</v>
      </c>
      <c r="AM48" s="19">
        <v>2828.1526157168209</v>
      </c>
      <c r="AN48" s="19">
        <v>523.40800432479114</v>
      </c>
      <c r="AO48" s="19">
        <v>38986.528103803772</v>
      </c>
      <c r="AP48" s="20">
        <f t="shared" si="0"/>
        <v>1809608.3265504572</v>
      </c>
      <c r="AQ48" s="19">
        <v>1496739.2794215363</v>
      </c>
      <c r="AR48" s="19">
        <v>0</v>
      </c>
      <c r="AS48" s="19">
        <v>0</v>
      </c>
      <c r="AT48" s="19">
        <v>0</v>
      </c>
      <c r="AU48" s="20">
        <f t="shared" si="1"/>
        <v>1496739.2794215363</v>
      </c>
      <c r="AV48" s="19">
        <v>0</v>
      </c>
      <c r="AW48" s="20">
        <v>3306347.6059722193</v>
      </c>
      <c r="AX48" s="121"/>
    </row>
    <row r="49" spans="1:50" ht="14" customHeight="1">
      <c r="A49" s="180"/>
      <c r="B49" s="183"/>
      <c r="C49" s="115" t="s">
        <v>62</v>
      </c>
      <c r="D49" s="117" t="s">
        <v>6</v>
      </c>
      <c r="E49" s="19">
        <v>435.92452767006756</v>
      </c>
      <c r="F49" s="19">
        <v>97.891039000596038</v>
      </c>
      <c r="G49" s="19">
        <v>54.738728001198375</v>
      </c>
      <c r="H49" s="19">
        <v>47.12764256821103</v>
      </c>
      <c r="I49" s="19">
        <v>234.66890315772554</v>
      </c>
      <c r="J49" s="19">
        <v>2035.0101849550674</v>
      </c>
      <c r="K49" s="19">
        <v>872181.4982336011</v>
      </c>
      <c r="L49" s="19">
        <v>1328704.242580204</v>
      </c>
      <c r="M49" s="19">
        <v>10471.381740429697</v>
      </c>
      <c r="N49" s="19">
        <v>216331.38213366951</v>
      </c>
      <c r="O49" s="19">
        <v>11.165224068713751</v>
      </c>
      <c r="P49" s="19">
        <v>51671.000991930647</v>
      </c>
      <c r="Q49" s="19">
        <v>3552.2696468981612</v>
      </c>
      <c r="R49" s="19">
        <v>103.46067968880115</v>
      </c>
      <c r="S49" s="19">
        <v>7891.4078984640137</v>
      </c>
      <c r="T49" s="19">
        <v>841.40051861426241</v>
      </c>
      <c r="U49" s="19">
        <v>946.42779524699665</v>
      </c>
      <c r="V49" s="19">
        <v>391.15325930187754</v>
      </c>
      <c r="W49" s="19">
        <v>1963.9068100133832</v>
      </c>
      <c r="X49" s="19">
        <v>598.36420730178315</v>
      </c>
      <c r="Y49" s="19">
        <v>1946.1677933427654</v>
      </c>
      <c r="Z49" s="19">
        <v>12397.193974381973</v>
      </c>
      <c r="AA49" s="19">
        <v>618.18229487461485</v>
      </c>
      <c r="AB49" s="19">
        <v>13.812622364793661</v>
      </c>
      <c r="AC49" s="19">
        <v>9.0038592735167775</v>
      </c>
      <c r="AD49" s="19">
        <v>4.5975493385656794</v>
      </c>
      <c r="AE49" s="19">
        <v>330.8073312344913</v>
      </c>
      <c r="AF49" s="19">
        <v>683.83890560932377</v>
      </c>
      <c r="AG49" s="19">
        <v>1099.8892995944148</v>
      </c>
      <c r="AH49" s="19">
        <v>142.24017994518238</v>
      </c>
      <c r="AI49" s="19">
        <v>27.224852369534663</v>
      </c>
      <c r="AJ49" s="19">
        <v>69.160552167074556</v>
      </c>
      <c r="AK49" s="19">
        <v>89.135881623349761</v>
      </c>
      <c r="AL49" s="19">
        <v>83.378655165474711</v>
      </c>
      <c r="AM49" s="19">
        <v>93.336970876032623</v>
      </c>
      <c r="AN49" s="19">
        <v>203.29704874542776</v>
      </c>
      <c r="AO49" s="19">
        <v>463.18276936166717</v>
      </c>
      <c r="AP49" s="20">
        <f t="shared" si="0"/>
        <v>2516838.8732850547</v>
      </c>
      <c r="AQ49" s="19">
        <v>3324752.994391412</v>
      </c>
      <c r="AR49" s="19">
        <v>0</v>
      </c>
      <c r="AS49" s="19">
        <v>0</v>
      </c>
      <c r="AT49" s="19">
        <v>0</v>
      </c>
      <c r="AU49" s="20">
        <f t="shared" si="1"/>
        <v>3324752.994391412</v>
      </c>
      <c r="AV49" s="19">
        <v>0</v>
      </c>
      <c r="AW49" s="20">
        <v>5841591.8676768122</v>
      </c>
      <c r="AX49" s="121"/>
    </row>
    <row r="50" spans="1:50" ht="14" customHeight="1">
      <c r="A50" s="180"/>
      <c r="B50" s="183"/>
      <c r="C50" s="115" t="s">
        <v>63</v>
      </c>
      <c r="D50" s="116" t="s">
        <v>7</v>
      </c>
      <c r="E50" s="19">
        <v>74.662729128277576</v>
      </c>
      <c r="F50" s="19">
        <v>135.12781858160199</v>
      </c>
      <c r="G50" s="19">
        <v>51.241859829459898</v>
      </c>
      <c r="H50" s="19">
        <v>56.954903872605492</v>
      </c>
      <c r="I50" s="19">
        <v>61.234437311237144</v>
      </c>
      <c r="J50" s="19">
        <v>2060.4865832538858</v>
      </c>
      <c r="K50" s="19">
        <v>16701.064489870372</v>
      </c>
      <c r="L50" s="19">
        <v>1168113.9288459027</v>
      </c>
      <c r="M50" s="19">
        <v>14536.170610232241</v>
      </c>
      <c r="N50" s="19">
        <v>37915.788801693081</v>
      </c>
      <c r="O50" s="19">
        <v>28.483501843819891</v>
      </c>
      <c r="P50" s="19">
        <v>24004.935429200217</v>
      </c>
      <c r="Q50" s="19">
        <v>4282.5245664305103</v>
      </c>
      <c r="R50" s="19">
        <v>297.66186083617902</v>
      </c>
      <c r="S50" s="19">
        <v>5269.240037894433</v>
      </c>
      <c r="T50" s="19">
        <v>2468.7378755128789</v>
      </c>
      <c r="U50" s="19">
        <v>1062.8471216417297</v>
      </c>
      <c r="V50" s="19">
        <v>937.6990964112066</v>
      </c>
      <c r="W50" s="19">
        <v>3830.6094238653418</v>
      </c>
      <c r="X50" s="19">
        <v>2051.9295319466696</v>
      </c>
      <c r="Y50" s="19">
        <v>5409.7468431125562</v>
      </c>
      <c r="Z50" s="19">
        <v>10647.375939333604</v>
      </c>
      <c r="AA50" s="19">
        <v>646.39005910031426</v>
      </c>
      <c r="AB50" s="19">
        <v>65.954299197163252</v>
      </c>
      <c r="AC50" s="19">
        <v>16.12326468430015</v>
      </c>
      <c r="AD50" s="19">
        <v>13.98014578826349</v>
      </c>
      <c r="AE50" s="19">
        <v>404.21847396655494</v>
      </c>
      <c r="AF50" s="19">
        <v>944.63790073422115</v>
      </c>
      <c r="AG50" s="19">
        <v>938.69286607689753</v>
      </c>
      <c r="AH50" s="19">
        <v>64.003531982975318</v>
      </c>
      <c r="AI50" s="19">
        <v>107.83647435434517</v>
      </c>
      <c r="AJ50" s="19">
        <v>148.22716782354294</v>
      </c>
      <c r="AK50" s="19">
        <v>74.55159357448828</v>
      </c>
      <c r="AL50" s="19">
        <v>13.356438756435873</v>
      </c>
      <c r="AM50" s="19">
        <v>102.64905873583444</v>
      </c>
      <c r="AN50" s="19">
        <v>556.4887146597257</v>
      </c>
      <c r="AO50" s="19">
        <v>582.98562813224953</v>
      </c>
      <c r="AP50" s="20">
        <f t="shared" si="0"/>
        <v>1304678.5479252723</v>
      </c>
      <c r="AQ50" s="19">
        <v>861830.76472158614</v>
      </c>
      <c r="AR50" s="19">
        <v>0</v>
      </c>
      <c r="AS50" s="19">
        <v>0</v>
      </c>
      <c r="AT50" s="19">
        <v>0</v>
      </c>
      <c r="AU50" s="20">
        <f t="shared" si="1"/>
        <v>861830.76472158614</v>
      </c>
      <c r="AV50" s="19">
        <v>0</v>
      </c>
      <c r="AW50" s="20">
        <v>2166509.3126470367</v>
      </c>
      <c r="AX50" s="121"/>
    </row>
    <row r="51" spans="1:50" ht="14" customHeight="1">
      <c r="A51" s="180"/>
      <c r="B51" s="183"/>
      <c r="C51" s="115" t="s">
        <v>64</v>
      </c>
      <c r="D51" s="116" t="s">
        <v>8</v>
      </c>
      <c r="E51" s="19">
        <v>22551.736716866952</v>
      </c>
      <c r="F51" s="19">
        <v>3180.9419918965013</v>
      </c>
      <c r="G51" s="19">
        <v>950.31682098509907</v>
      </c>
      <c r="H51" s="19">
        <v>607.17426358777323</v>
      </c>
      <c r="I51" s="19">
        <v>1465.8790484505435</v>
      </c>
      <c r="J51" s="19">
        <v>4071.2426917028142</v>
      </c>
      <c r="K51" s="19">
        <v>1528.4828577624598</v>
      </c>
      <c r="L51" s="19">
        <v>850.22706271532024</v>
      </c>
      <c r="M51" s="19">
        <v>123781.02725574117</v>
      </c>
      <c r="N51" s="19">
        <v>13467.602888156111</v>
      </c>
      <c r="O51" s="19">
        <v>432.19608980047735</v>
      </c>
      <c r="P51" s="19">
        <v>7008.5757931278604</v>
      </c>
      <c r="Q51" s="19">
        <v>17034.645586904357</v>
      </c>
      <c r="R51" s="19">
        <v>2448.3289724302585</v>
      </c>
      <c r="S51" s="19">
        <v>7359.0917943802178</v>
      </c>
      <c r="T51" s="19">
        <v>16402.227243906702</v>
      </c>
      <c r="U51" s="19">
        <v>8925.6479870010098</v>
      </c>
      <c r="V51" s="19">
        <v>8440.6900270911046</v>
      </c>
      <c r="W51" s="19">
        <v>5277.0703042889309</v>
      </c>
      <c r="X51" s="19">
        <v>2069.0104579275076</v>
      </c>
      <c r="Y51" s="19">
        <v>2005.3400458071524</v>
      </c>
      <c r="Z51" s="19">
        <v>7602.4914696125261</v>
      </c>
      <c r="AA51" s="19">
        <v>914.49741439525235</v>
      </c>
      <c r="AB51" s="19">
        <v>1804.2664697234109</v>
      </c>
      <c r="AC51" s="19">
        <v>302.27456382565919</v>
      </c>
      <c r="AD51" s="19">
        <v>147.07406013436682</v>
      </c>
      <c r="AE51" s="19">
        <v>207638.05617777194</v>
      </c>
      <c r="AF51" s="19">
        <v>59864.70125034076</v>
      </c>
      <c r="AG51" s="19">
        <v>13133.09803574465</v>
      </c>
      <c r="AH51" s="19">
        <v>9508.8961958583332</v>
      </c>
      <c r="AI51" s="19">
        <v>540.67546224828493</v>
      </c>
      <c r="AJ51" s="19">
        <v>33417.836137809361</v>
      </c>
      <c r="AK51" s="19">
        <v>5019.6990507029632</v>
      </c>
      <c r="AL51" s="19">
        <v>355.66559880482566</v>
      </c>
      <c r="AM51" s="19">
        <v>9057.3379839334539</v>
      </c>
      <c r="AN51" s="19">
        <v>9175.2662399084347</v>
      </c>
      <c r="AO51" s="19">
        <v>9252.3327229122533</v>
      </c>
      <c r="AP51" s="20">
        <f t="shared" si="0"/>
        <v>617591.62473425688</v>
      </c>
      <c r="AQ51" s="19">
        <v>231241.91977009084</v>
      </c>
      <c r="AR51" s="19">
        <v>30077.532025915451</v>
      </c>
      <c r="AS51" s="19">
        <v>-6.4547222362300602E-3</v>
      </c>
      <c r="AT51" s="19">
        <v>0</v>
      </c>
      <c r="AU51" s="20">
        <f t="shared" si="1"/>
        <v>261319.44534128407</v>
      </c>
      <c r="AV51" s="19">
        <v>0</v>
      </c>
      <c r="AW51" s="20">
        <v>878911.07007553056</v>
      </c>
      <c r="AX51" s="121"/>
    </row>
    <row r="52" spans="1:50" ht="14" customHeight="1">
      <c r="A52" s="180"/>
      <c r="B52" s="183"/>
      <c r="C52" s="115" t="s">
        <v>65</v>
      </c>
      <c r="D52" s="116" t="s">
        <v>9</v>
      </c>
      <c r="E52" s="19">
        <v>1053.0724490082814</v>
      </c>
      <c r="F52" s="19">
        <v>575.8199079735756</v>
      </c>
      <c r="G52" s="19">
        <v>280.17962083571388</v>
      </c>
      <c r="H52" s="19">
        <v>131.81497262498428</v>
      </c>
      <c r="I52" s="19">
        <v>247.36950100287669</v>
      </c>
      <c r="J52" s="19">
        <v>26447.2356012657</v>
      </c>
      <c r="K52" s="19">
        <v>15582.057296793488</v>
      </c>
      <c r="L52" s="19">
        <v>42813.541048866704</v>
      </c>
      <c r="M52" s="19">
        <v>4432.9755805725899</v>
      </c>
      <c r="N52" s="19">
        <v>409773.86093667621</v>
      </c>
      <c r="O52" s="19">
        <v>101.32728013564338</v>
      </c>
      <c r="P52" s="19">
        <v>29859.064420131461</v>
      </c>
      <c r="Q52" s="19">
        <v>27363.588307106638</v>
      </c>
      <c r="R52" s="19">
        <v>157.18366345062151</v>
      </c>
      <c r="S52" s="19">
        <v>5616.9094427907876</v>
      </c>
      <c r="T52" s="19">
        <v>1607.285331128777</v>
      </c>
      <c r="U52" s="19">
        <v>1742.6568068334127</v>
      </c>
      <c r="V52" s="19">
        <v>401.49127659177969</v>
      </c>
      <c r="W52" s="19">
        <v>16851.45489041799</v>
      </c>
      <c r="X52" s="19">
        <v>6738.4198622352433</v>
      </c>
      <c r="Y52" s="19">
        <v>3818.0787653819161</v>
      </c>
      <c r="Z52" s="19">
        <v>4832.5745107426419</v>
      </c>
      <c r="AA52" s="19">
        <v>163.96286563151267</v>
      </c>
      <c r="AB52" s="19">
        <v>164.37646927476464</v>
      </c>
      <c r="AC52" s="19">
        <v>51.68950965593055</v>
      </c>
      <c r="AD52" s="19">
        <v>19.905029792050939</v>
      </c>
      <c r="AE52" s="19">
        <v>288.54686638415552</v>
      </c>
      <c r="AF52" s="19">
        <v>17246.176087350734</v>
      </c>
      <c r="AG52" s="19">
        <v>7947.2074292291318</v>
      </c>
      <c r="AH52" s="19">
        <v>257.98281618637395</v>
      </c>
      <c r="AI52" s="19">
        <v>234.06906008660093</v>
      </c>
      <c r="AJ52" s="19">
        <v>8764.7370036235206</v>
      </c>
      <c r="AK52" s="19">
        <v>351.45709469050769</v>
      </c>
      <c r="AL52" s="19">
        <v>307.21825899717624</v>
      </c>
      <c r="AM52" s="19">
        <v>3656.8720872131848</v>
      </c>
      <c r="AN52" s="19">
        <v>4879.8497418760926</v>
      </c>
      <c r="AO52" s="19">
        <v>1311.1229766118349</v>
      </c>
      <c r="AP52" s="20">
        <f t="shared" si="0"/>
        <v>646073.13476917078</v>
      </c>
      <c r="AQ52" s="19">
        <v>658345.4793322013</v>
      </c>
      <c r="AR52" s="19">
        <v>0</v>
      </c>
      <c r="AS52" s="19">
        <v>52946.200960105947</v>
      </c>
      <c r="AT52" s="19">
        <v>0</v>
      </c>
      <c r="AU52" s="20">
        <f t="shared" si="1"/>
        <v>711291.68029230728</v>
      </c>
      <c r="AV52" s="19">
        <v>0</v>
      </c>
      <c r="AW52" s="20">
        <v>1357364.8150615161</v>
      </c>
      <c r="AX52" s="121"/>
    </row>
    <row r="53" spans="1:50" ht="14" customHeight="1">
      <c r="A53" s="180"/>
      <c r="B53" s="183"/>
      <c r="C53" s="115" t="s">
        <v>66</v>
      </c>
      <c r="D53" s="116" t="s">
        <v>10</v>
      </c>
      <c r="E53" s="19">
        <v>28897.225017354853</v>
      </c>
      <c r="F53" s="19">
        <v>11119.17490256897</v>
      </c>
      <c r="G53" s="19">
        <v>3939.9233845664326</v>
      </c>
      <c r="H53" s="19">
        <v>4072.8158488403728</v>
      </c>
      <c r="I53" s="19">
        <v>11361.570641549655</v>
      </c>
      <c r="J53" s="19">
        <v>14585.666281186343</v>
      </c>
      <c r="K53" s="19">
        <v>23264.909418909076</v>
      </c>
      <c r="L53" s="19">
        <v>15277.190908453158</v>
      </c>
      <c r="M53" s="19">
        <v>8347.2481912994426</v>
      </c>
      <c r="N53" s="19">
        <v>13960.05709895289</v>
      </c>
      <c r="O53" s="19">
        <v>19993.352006138954</v>
      </c>
      <c r="P53" s="19">
        <v>69353.168580772399</v>
      </c>
      <c r="Q53" s="19">
        <v>52051.556808975576</v>
      </c>
      <c r="R53" s="19">
        <v>16876.805006078012</v>
      </c>
      <c r="S53" s="19">
        <v>9373.8233662679613</v>
      </c>
      <c r="T53" s="19">
        <v>9786.6208775561063</v>
      </c>
      <c r="U53" s="19">
        <v>3626.2955554105215</v>
      </c>
      <c r="V53" s="19">
        <v>7670.1624623545458</v>
      </c>
      <c r="W53" s="19">
        <v>18431.070226704534</v>
      </c>
      <c r="X53" s="19">
        <v>4111.8328443047849</v>
      </c>
      <c r="Y53" s="19">
        <v>1489.5788407461284</v>
      </c>
      <c r="Z53" s="19">
        <v>2998.7138140759766</v>
      </c>
      <c r="AA53" s="19">
        <v>1262.7484991103254</v>
      </c>
      <c r="AB53" s="19">
        <v>35874.962395748444</v>
      </c>
      <c r="AC53" s="19">
        <v>3234.3400569775022</v>
      </c>
      <c r="AD53" s="19">
        <v>200.05290967512343</v>
      </c>
      <c r="AE53" s="19">
        <v>24292.315701924657</v>
      </c>
      <c r="AF53" s="19">
        <v>32859.589715113209</v>
      </c>
      <c r="AG53" s="19">
        <v>875335.40506238921</v>
      </c>
      <c r="AH53" s="19">
        <v>1408.841018869871</v>
      </c>
      <c r="AI53" s="19">
        <v>490.13571351780024</v>
      </c>
      <c r="AJ53" s="19">
        <v>8271.2794128499081</v>
      </c>
      <c r="AK53" s="19">
        <v>966.73551685518783</v>
      </c>
      <c r="AL53" s="19">
        <v>311.85807049821426</v>
      </c>
      <c r="AM53" s="19">
        <v>1302.6277497053766</v>
      </c>
      <c r="AN53" s="19">
        <v>13537.58123574085</v>
      </c>
      <c r="AO53" s="19">
        <v>28343.085534325186</v>
      </c>
      <c r="AP53" s="20">
        <f t="shared" si="0"/>
        <v>1378280.3206763673</v>
      </c>
      <c r="AQ53" s="19">
        <v>57325.729623068713</v>
      </c>
      <c r="AR53" s="19">
        <v>0</v>
      </c>
      <c r="AS53" s="19">
        <v>-6.4185660465640873E-3</v>
      </c>
      <c r="AT53" s="19">
        <v>0</v>
      </c>
      <c r="AU53" s="20">
        <f t="shared" si="1"/>
        <v>57325.723204502669</v>
      </c>
      <c r="AV53" s="19">
        <v>0</v>
      </c>
      <c r="AW53" s="20">
        <v>1435606.0438808489</v>
      </c>
      <c r="AX53" s="121"/>
    </row>
    <row r="54" spans="1:50" ht="14" customHeight="1">
      <c r="A54" s="180"/>
      <c r="B54" s="183"/>
      <c r="C54" s="115" t="s">
        <v>67</v>
      </c>
      <c r="D54" s="116" t="s">
        <v>11</v>
      </c>
      <c r="E54" s="19">
        <v>503312.48610960145</v>
      </c>
      <c r="F54" s="19">
        <v>34788.124194171425</v>
      </c>
      <c r="G54" s="19">
        <v>18794.161027043898</v>
      </c>
      <c r="H54" s="19">
        <v>25904.012226863881</v>
      </c>
      <c r="I54" s="19">
        <v>42216.714440635064</v>
      </c>
      <c r="J54" s="19">
        <v>221950.62581565883</v>
      </c>
      <c r="K54" s="19">
        <v>1448498.3480982839</v>
      </c>
      <c r="L54" s="19">
        <v>881454.95793150342</v>
      </c>
      <c r="M54" s="19">
        <v>119611.91856326272</v>
      </c>
      <c r="N54" s="19">
        <v>595668.61022487807</v>
      </c>
      <c r="O54" s="19">
        <v>13229.458346434289</v>
      </c>
      <c r="P54" s="19">
        <v>3298846.7500726101</v>
      </c>
      <c r="Q54" s="19">
        <v>237184.54994652589</v>
      </c>
      <c r="R54" s="19">
        <v>11830.854910284301</v>
      </c>
      <c r="S54" s="19">
        <v>116355.29459233879</v>
      </c>
      <c r="T54" s="19">
        <v>48455.983886712216</v>
      </c>
      <c r="U54" s="19">
        <v>74281.495620153859</v>
      </c>
      <c r="V54" s="19">
        <v>68038.600263447734</v>
      </c>
      <c r="W54" s="19">
        <v>382576.60800093261</v>
      </c>
      <c r="X54" s="19">
        <v>183643.21630118051</v>
      </c>
      <c r="Y54" s="19">
        <v>40977.927841890771</v>
      </c>
      <c r="Z54" s="19">
        <v>105524.68939271454</v>
      </c>
      <c r="AA54" s="19">
        <v>9588.8908914760959</v>
      </c>
      <c r="AB54" s="19">
        <v>4372.2465939433323</v>
      </c>
      <c r="AC54" s="19">
        <v>1597.2961947946721</v>
      </c>
      <c r="AD54" s="19">
        <v>2647.7409032222458</v>
      </c>
      <c r="AE54" s="19">
        <v>38377.353287185288</v>
      </c>
      <c r="AF54" s="19">
        <v>79480.849762850659</v>
      </c>
      <c r="AG54" s="19">
        <v>444299.70093950653</v>
      </c>
      <c r="AH54" s="19">
        <v>2568.7249309504232</v>
      </c>
      <c r="AI54" s="19">
        <v>680.21917738218087</v>
      </c>
      <c r="AJ54" s="19">
        <v>12302.834707188214</v>
      </c>
      <c r="AK54" s="19">
        <v>7322.5935874813104</v>
      </c>
      <c r="AL54" s="19">
        <v>4818.9027221777396</v>
      </c>
      <c r="AM54" s="19">
        <v>120560.54688339859</v>
      </c>
      <c r="AN54" s="19">
        <v>6731.177789270977</v>
      </c>
      <c r="AO54" s="19">
        <v>70157.084570856721</v>
      </c>
      <c r="AP54" s="20">
        <f t="shared" si="0"/>
        <v>9278651.5507488102</v>
      </c>
      <c r="AQ54" s="19">
        <v>6712912.3619121024</v>
      </c>
      <c r="AR54" s="19">
        <v>0</v>
      </c>
      <c r="AS54" s="19">
        <v>293608.44586288027</v>
      </c>
      <c r="AT54" s="19">
        <v>0</v>
      </c>
      <c r="AU54" s="20">
        <f t="shared" si="1"/>
        <v>7006520.8077749824</v>
      </c>
      <c r="AV54" s="19">
        <v>0</v>
      </c>
      <c r="AW54" s="20">
        <v>16285172.358524378</v>
      </c>
      <c r="AX54" s="121"/>
    </row>
    <row r="55" spans="1:50" ht="14" customHeight="1">
      <c r="A55" s="180"/>
      <c r="B55" s="183"/>
      <c r="C55" s="115" t="s">
        <v>68</v>
      </c>
      <c r="D55" s="116" t="s">
        <v>12</v>
      </c>
      <c r="E55" s="19">
        <v>6133.4282851216267</v>
      </c>
      <c r="F55" s="19">
        <v>8127.1785963305992</v>
      </c>
      <c r="G55" s="19">
        <v>5314.0233556458033</v>
      </c>
      <c r="H55" s="19">
        <v>1895.458147118736</v>
      </c>
      <c r="I55" s="19">
        <v>4481.1674804699578</v>
      </c>
      <c r="J55" s="19">
        <v>18183.874059826969</v>
      </c>
      <c r="K55" s="19">
        <v>8240.2001858810945</v>
      </c>
      <c r="L55" s="19">
        <v>7348.1060670731895</v>
      </c>
      <c r="M55" s="19">
        <v>4563.782812462212</v>
      </c>
      <c r="N55" s="19">
        <v>18959.702983087183</v>
      </c>
      <c r="O55" s="19">
        <v>2048.5394193136008</v>
      </c>
      <c r="P55" s="19">
        <v>37391.488886844294</v>
      </c>
      <c r="Q55" s="19">
        <v>77192.596347696031</v>
      </c>
      <c r="R55" s="19">
        <v>2704.3854628602598</v>
      </c>
      <c r="S55" s="19">
        <v>12183.969764003021</v>
      </c>
      <c r="T55" s="19">
        <v>7518.2204800131713</v>
      </c>
      <c r="U55" s="19">
        <v>3338.7529551204757</v>
      </c>
      <c r="V55" s="19">
        <v>3239.0242534817467</v>
      </c>
      <c r="W55" s="19">
        <v>40733.847603752685</v>
      </c>
      <c r="X55" s="19">
        <v>26981.243408058443</v>
      </c>
      <c r="Y55" s="19">
        <v>16672.685539352704</v>
      </c>
      <c r="Z55" s="19">
        <v>3731.233646832975</v>
      </c>
      <c r="AA55" s="19">
        <v>1319.1940984872231</v>
      </c>
      <c r="AB55" s="19">
        <v>581.54062318221384</v>
      </c>
      <c r="AC55" s="19">
        <v>452.19264576183093</v>
      </c>
      <c r="AD55" s="19">
        <v>366.15327789712921</v>
      </c>
      <c r="AE55" s="19">
        <v>28594.941215416817</v>
      </c>
      <c r="AF55" s="19">
        <v>25977.93266238839</v>
      </c>
      <c r="AG55" s="19">
        <v>28403.729539661868</v>
      </c>
      <c r="AH55" s="19">
        <v>487.40290055513287</v>
      </c>
      <c r="AI55" s="19">
        <v>309.50137528159689</v>
      </c>
      <c r="AJ55" s="19">
        <v>4901.9029510618657</v>
      </c>
      <c r="AK55" s="19">
        <v>15959.868168431576</v>
      </c>
      <c r="AL55" s="19">
        <v>467.10381093238317</v>
      </c>
      <c r="AM55" s="19">
        <v>3218.2841563911584</v>
      </c>
      <c r="AN55" s="19">
        <v>6030.8242502097692</v>
      </c>
      <c r="AO55" s="19">
        <v>10178.257229430039</v>
      </c>
      <c r="AP55" s="20">
        <f t="shared" si="0"/>
        <v>444231.73864543554</v>
      </c>
      <c r="AQ55" s="19">
        <v>177874.78424548134</v>
      </c>
      <c r="AR55" s="19">
        <v>0</v>
      </c>
      <c r="AS55" s="19">
        <v>-8.1188877886225613E-3</v>
      </c>
      <c r="AT55" s="19">
        <v>0</v>
      </c>
      <c r="AU55" s="20">
        <f t="shared" si="1"/>
        <v>177874.77612659356</v>
      </c>
      <c r="AV55" s="19">
        <v>0</v>
      </c>
      <c r="AW55" s="20">
        <v>622106.51477202622</v>
      </c>
      <c r="AX55" s="121"/>
    </row>
    <row r="56" spans="1:50" ht="14" customHeight="1">
      <c r="A56" s="180"/>
      <c r="B56" s="183"/>
      <c r="C56" s="115" t="s">
        <v>69</v>
      </c>
      <c r="D56" s="116" t="s">
        <v>13</v>
      </c>
      <c r="E56" s="19">
        <v>2462.0692516544073</v>
      </c>
      <c r="F56" s="19">
        <v>81552.19991280236</v>
      </c>
      <c r="G56" s="19">
        <v>49200.091978763579</v>
      </c>
      <c r="H56" s="19">
        <v>18571.632036630028</v>
      </c>
      <c r="I56" s="19">
        <v>20567.211236971041</v>
      </c>
      <c r="J56" s="19">
        <v>30953.904857660713</v>
      </c>
      <c r="K56" s="19">
        <v>19155.137349952274</v>
      </c>
      <c r="L56" s="19">
        <v>15372.037856240255</v>
      </c>
      <c r="M56" s="19">
        <v>136727.38702029519</v>
      </c>
      <c r="N56" s="19">
        <v>403288.95949408639</v>
      </c>
      <c r="O56" s="19">
        <v>4300.2134643811378</v>
      </c>
      <c r="P56" s="19">
        <v>151056.77791384771</v>
      </c>
      <c r="Q56" s="19">
        <v>230488.25789462798</v>
      </c>
      <c r="R56" s="19">
        <v>306582.48176173831</v>
      </c>
      <c r="S56" s="19">
        <v>2249300.0838617631</v>
      </c>
      <c r="T56" s="19">
        <v>752022.6845001016</v>
      </c>
      <c r="U56" s="19">
        <v>348307.36488540651</v>
      </c>
      <c r="V56" s="19">
        <v>142885.84422198002</v>
      </c>
      <c r="W56" s="19">
        <v>1598982.7201850591</v>
      </c>
      <c r="X56" s="19">
        <v>165814.12403892004</v>
      </c>
      <c r="Y56" s="19">
        <v>150780.35251722374</v>
      </c>
      <c r="Z56" s="19">
        <v>77854.560363271099</v>
      </c>
      <c r="AA56" s="19">
        <v>33201.157832905803</v>
      </c>
      <c r="AB56" s="19">
        <v>2351.6225836555968</v>
      </c>
      <c r="AC56" s="19">
        <v>1298.7514037362746</v>
      </c>
      <c r="AD56" s="19">
        <v>4144.2158395949073</v>
      </c>
      <c r="AE56" s="19">
        <v>160731.23064217647</v>
      </c>
      <c r="AF56" s="19">
        <v>203834.26784204642</v>
      </c>
      <c r="AG56" s="19">
        <v>149780.73106358686</v>
      </c>
      <c r="AH56" s="19">
        <v>2349.0235241426208</v>
      </c>
      <c r="AI56" s="19">
        <v>338.79547261954428</v>
      </c>
      <c r="AJ56" s="19">
        <v>1033.1508741502928</v>
      </c>
      <c r="AK56" s="19">
        <v>57227.153778662891</v>
      </c>
      <c r="AL56" s="19">
        <v>5491.5260976841582</v>
      </c>
      <c r="AM56" s="19">
        <v>2933.2221191180824</v>
      </c>
      <c r="AN56" s="19">
        <v>3189.287908673628</v>
      </c>
      <c r="AO56" s="19">
        <v>22373.915420187575</v>
      </c>
      <c r="AP56" s="20">
        <f t="shared" si="0"/>
        <v>7606504.1490063155</v>
      </c>
      <c r="AQ56" s="19">
        <v>103887.45796079074</v>
      </c>
      <c r="AR56" s="19">
        <v>0</v>
      </c>
      <c r="AS56" s="19">
        <v>2375025.5106225903</v>
      </c>
      <c r="AT56" s="19">
        <v>0</v>
      </c>
      <c r="AU56" s="20">
        <f t="shared" si="1"/>
        <v>2478912.9685833813</v>
      </c>
      <c r="AV56" s="19">
        <v>0</v>
      </c>
      <c r="AW56" s="20">
        <v>10085417.117589323</v>
      </c>
      <c r="AX56" s="121"/>
    </row>
    <row r="57" spans="1:50" ht="14" customHeight="1">
      <c r="A57" s="180"/>
      <c r="B57" s="183"/>
      <c r="C57" s="115" t="s">
        <v>70</v>
      </c>
      <c r="D57" s="116" t="s">
        <v>14</v>
      </c>
      <c r="E57" s="19">
        <v>11546.706113553881</v>
      </c>
      <c r="F57" s="19">
        <v>9054.373007487422</v>
      </c>
      <c r="G57" s="19">
        <v>3012.219559023511</v>
      </c>
      <c r="H57" s="19">
        <v>1950.2918255640886</v>
      </c>
      <c r="I57" s="19">
        <v>2129.4625695576406</v>
      </c>
      <c r="J57" s="19">
        <v>29830.125705873961</v>
      </c>
      <c r="K57" s="19">
        <v>25139.505659962702</v>
      </c>
      <c r="L57" s="19">
        <v>113834.83539726153</v>
      </c>
      <c r="M57" s="19">
        <v>40702.418404578355</v>
      </c>
      <c r="N57" s="19">
        <v>48694.323800945007</v>
      </c>
      <c r="O57" s="19">
        <v>1002.0378245230255</v>
      </c>
      <c r="P57" s="19">
        <v>67642.878631237618</v>
      </c>
      <c r="Q57" s="19">
        <v>25420.303519550238</v>
      </c>
      <c r="R57" s="19">
        <v>1527.5688077832533</v>
      </c>
      <c r="S57" s="19">
        <v>107941.12793977129</v>
      </c>
      <c r="T57" s="19">
        <v>21656.667111347535</v>
      </c>
      <c r="U57" s="19">
        <v>16147.806637022442</v>
      </c>
      <c r="V57" s="19">
        <v>4221.2514548583858</v>
      </c>
      <c r="W57" s="19">
        <v>64492.934647696544</v>
      </c>
      <c r="X57" s="19">
        <v>30536.493325187192</v>
      </c>
      <c r="Y57" s="19">
        <v>20476.463064933007</v>
      </c>
      <c r="Z57" s="19">
        <v>8048.5045484392776</v>
      </c>
      <c r="AA57" s="19">
        <v>2198.7961814227051</v>
      </c>
      <c r="AB57" s="19">
        <v>713.18888607792258</v>
      </c>
      <c r="AC57" s="19">
        <v>420.84060407480416</v>
      </c>
      <c r="AD57" s="19">
        <v>975.26107861498724</v>
      </c>
      <c r="AE57" s="19">
        <v>23764.197426137671</v>
      </c>
      <c r="AF57" s="19">
        <v>10403.700669672873</v>
      </c>
      <c r="AG57" s="19">
        <v>34045.7707930369</v>
      </c>
      <c r="AH57" s="19">
        <v>577.18780923883958</v>
      </c>
      <c r="AI57" s="19">
        <v>237.86945417575163</v>
      </c>
      <c r="AJ57" s="19">
        <v>4272.397104912493</v>
      </c>
      <c r="AK57" s="19">
        <v>7436.8434323865768</v>
      </c>
      <c r="AL57" s="19">
        <v>485.22342415834203</v>
      </c>
      <c r="AM57" s="19">
        <v>1178.5283362798689</v>
      </c>
      <c r="AN57" s="19">
        <v>3938.9402974289396</v>
      </c>
      <c r="AO57" s="19">
        <v>5591.6404118558503</v>
      </c>
      <c r="AP57" s="20">
        <f t="shared" si="0"/>
        <v>751248.68546563224</v>
      </c>
      <c r="AQ57" s="19">
        <v>584325.46379277122</v>
      </c>
      <c r="AR57" s="19">
        <v>655998.12652905472</v>
      </c>
      <c r="AS57" s="19">
        <v>0</v>
      </c>
      <c r="AT57" s="19">
        <v>0</v>
      </c>
      <c r="AU57" s="20">
        <f t="shared" si="1"/>
        <v>1240323.5903218258</v>
      </c>
      <c r="AV57" s="19">
        <v>0</v>
      </c>
      <c r="AW57" s="20">
        <v>1991572.2757874702</v>
      </c>
      <c r="AX57" s="121"/>
    </row>
    <row r="58" spans="1:50" ht="14" customHeight="1">
      <c r="A58" s="180"/>
      <c r="B58" s="183"/>
      <c r="C58" s="115" t="s">
        <v>71</v>
      </c>
      <c r="D58" s="116" t="s">
        <v>15</v>
      </c>
      <c r="E58" s="19">
        <v>2884.3162884291619</v>
      </c>
      <c r="F58" s="19">
        <v>22412.189751436355</v>
      </c>
      <c r="G58" s="19">
        <v>9683.1159387059561</v>
      </c>
      <c r="H58" s="19">
        <v>4746.0443370923022</v>
      </c>
      <c r="I58" s="19">
        <v>7310.9020846552439</v>
      </c>
      <c r="J58" s="19">
        <v>13932.053478096506</v>
      </c>
      <c r="K58" s="19">
        <v>34122.446419506829</v>
      </c>
      <c r="L58" s="19">
        <v>4430.7074615158954</v>
      </c>
      <c r="M58" s="19">
        <v>4702.5474637945517</v>
      </c>
      <c r="N58" s="19">
        <v>11004.771499681476</v>
      </c>
      <c r="O58" s="19">
        <v>4155.7163426297666</v>
      </c>
      <c r="P58" s="19">
        <v>30020.088591923908</v>
      </c>
      <c r="Q58" s="19">
        <v>28594.61575613013</v>
      </c>
      <c r="R58" s="19">
        <v>7022.059834386946</v>
      </c>
      <c r="S58" s="19">
        <v>22197.07949261463</v>
      </c>
      <c r="T58" s="19">
        <v>138712.88967719566</v>
      </c>
      <c r="U58" s="19">
        <v>56615.636335332143</v>
      </c>
      <c r="V58" s="19">
        <v>38739.229660851517</v>
      </c>
      <c r="W58" s="19">
        <v>40906.689282474457</v>
      </c>
      <c r="X58" s="19">
        <v>6289.4156078580927</v>
      </c>
      <c r="Y58" s="19">
        <v>7990.7474234289575</v>
      </c>
      <c r="Z58" s="19">
        <v>3737.8470241333825</v>
      </c>
      <c r="AA58" s="19">
        <v>3191.3467914419048</v>
      </c>
      <c r="AB58" s="19">
        <v>3541.1179033208846</v>
      </c>
      <c r="AC58" s="19">
        <v>383.08938942339989</v>
      </c>
      <c r="AD58" s="19">
        <v>433.10649939018936</v>
      </c>
      <c r="AE58" s="19">
        <v>9787.2123097728581</v>
      </c>
      <c r="AF58" s="19">
        <v>10685.275376823485</v>
      </c>
      <c r="AG58" s="19">
        <v>67448.884827470611</v>
      </c>
      <c r="AH58" s="19">
        <v>227.56784623694423</v>
      </c>
      <c r="AI58" s="19">
        <v>112.69759080678323</v>
      </c>
      <c r="AJ58" s="19">
        <v>3284.3594009138756</v>
      </c>
      <c r="AK58" s="19">
        <v>3210.9365051226837</v>
      </c>
      <c r="AL58" s="19">
        <v>728.84367962032775</v>
      </c>
      <c r="AM58" s="19">
        <v>1010.3123680876688</v>
      </c>
      <c r="AN58" s="19">
        <v>10646.266472707321</v>
      </c>
      <c r="AO58" s="19">
        <v>4106.8239490177602</v>
      </c>
      <c r="AP58" s="20">
        <f t="shared" si="0"/>
        <v>619008.95066203061</v>
      </c>
      <c r="AQ58" s="19">
        <v>0</v>
      </c>
      <c r="AR58" s="19">
        <v>493849.33545839507</v>
      </c>
      <c r="AS58" s="19">
        <v>352310.16703058314</v>
      </c>
      <c r="AT58" s="19">
        <v>0</v>
      </c>
      <c r="AU58" s="20">
        <f t="shared" si="1"/>
        <v>846159.50248897821</v>
      </c>
      <c r="AV58" s="19">
        <v>0</v>
      </c>
      <c r="AW58" s="20">
        <v>1465168.453150992</v>
      </c>
      <c r="AX58" s="121"/>
    </row>
    <row r="59" spans="1:50" ht="14" customHeight="1">
      <c r="A59" s="180"/>
      <c r="B59" s="183"/>
      <c r="C59" s="115" t="s">
        <v>72</v>
      </c>
      <c r="D59" s="116" t="s">
        <v>16</v>
      </c>
      <c r="E59" s="19">
        <v>392800.48517648055</v>
      </c>
      <c r="F59" s="19">
        <v>128219.79628104519</v>
      </c>
      <c r="G59" s="19">
        <v>128288.01519156006</v>
      </c>
      <c r="H59" s="19">
        <v>22506.778504224087</v>
      </c>
      <c r="I59" s="19">
        <v>104678.53363524601</v>
      </c>
      <c r="J59" s="19">
        <v>100785.06251762609</v>
      </c>
      <c r="K59" s="19">
        <v>214383.49442600572</v>
      </c>
      <c r="L59" s="19">
        <v>26537.6220079874</v>
      </c>
      <c r="M59" s="19">
        <v>12858.944858103972</v>
      </c>
      <c r="N59" s="19">
        <v>55177.387410270108</v>
      </c>
      <c r="O59" s="19">
        <v>36786.052423703652</v>
      </c>
      <c r="P59" s="19">
        <v>195142.48495448651</v>
      </c>
      <c r="Q59" s="19">
        <v>210821.05944564106</v>
      </c>
      <c r="R59" s="19">
        <v>249437.02118454952</v>
      </c>
      <c r="S59" s="19">
        <v>23096.440296980094</v>
      </c>
      <c r="T59" s="19">
        <v>127398.24413617568</v>
      </c>
      <c r="U59" s="19">
        <v>751855.63793188764</v>
      </c>
      <c r="V59" s="19">
        <v>55363.617721726565</v>
      </c>
      <c r="W59" s="19">
        <v>30464.992173775485</v>
      </c>
      <c r="X59" s="19">
        <v>14078.486137667343</v>
      </c>
      <c r="Y59" s="19">
        <v>7326.7624644024982</v>
      </c>
      <c r="Z59" s="19">
        <v>11398.692859507464</v>
      </c>
      <c r="AA59" s="19">
        <v>29604.10674277923</v>
      </c>
      <c r="AB59" s="19">
        <v>65538.568035440549</v>
      </c>
      <c r="AC59" s="19">
        <v>4381.1167461281548</v>
      </c>
      <c r="AD59" s="19">
        <v>1621.5698146416355</v>
      </c>
      <c r="AE59" s="19">
        <v>724818.06483351719</v>
      </c>
      <c r="AF59" s="19">
        <v>28895.42919904408</v>
      </c>
      <c r="AG59" s="19">
        <v>43418.166783840636</v>
      </c>
      <c r="AH59" s="19">
        <v>17701.621651661248</v>
      </c>
      <c r="AI59" s="19">
        <v>3262.5211686122539</v>
      </c>
      <c r="AJ59" s="19">
        <v>86452.06079334997</v>
      </c>
      <c r="AK59" s="19">
        <v>5982.2981252516356</v>
      </c>
      <c r="AL59" s="19">
        <v>5664.452891483912</v>
      </c>
      <c r="AM59" s="19">
        <v>92227.51626354552</v>
      </c>
      <c r="AN59" s="19">
        <v>20248.403470437766</v>
      </c>
      <c r="AO59" s="19">
        <v>85039.391996509279</v>
      </c>
      <c r="AP59" s="20">
        <f t="shared" si="0"/>
        <v>4114260.9002552964</v>
      </c>
      <c r="AQ59" s="19">
        <v>162311.96731880412</v>
      </c>
      <c r="AR59" s="19">
        <v>7269597.4110035161</v>
      </c>
      <c r="AS59" s="19">
        <v>13064.939601575748</v>
      </c>
      <c r="AT59" s="19">
        <v>0</v>
      </c>
      <c r="AU59" s="20">
        <f t="shared" si="1"/>
        <v>7444974.317923896</v>
      </c>
      <c r="AV59" s="19">
        <v>0</v>
      </c>
      <c r="AW59" s="20">
        <v>11559235.218179159</v>
      </c>
      <c r="AX59" s="121"/>
    </row>
    <row r="60" spans="1:50" ht="14" customHeight="1">
      <c r="A60" s="180"/>
      <c r="B60" s="183"/>
      <c r="C60" s="115" t="s">
        <v>73</v>
      </c>
      <c r="D60" s="116" t="s">
        <v>17</v>
      </c>
      <c r="E60" s="19">
        <v>6002.4470913427094</v>
      </c>
      <c r="F60" s="19">
        <v>5525.4817153647009</v>
      </c>
      <c r="G60" s="19">
        <v>4275.1005292332275</v>
      </c>
      <c r="H60" s="19">
        <v>2191.9759124540478</v>
      </c>
      <c r="I60" s="19">
        <v>3521.2559906241231</v>
      </c>
      <c r="J60" s="19">
        <v>5014.7554065071645</v>
      </c>
      <c r="K60" s="19">
        <v>7279.5276193640739</v>
      </c>
      <c r="L60" s="19">
        <v>3736.2988113328747</v>
      </c>
      <c r="M60" s="19">
        <v>1973.2907882251479</v>
      </c>
      <c r="N60" s="19">
        <v>4014.6124577151227</v>
      </c>
      <c r="O60" s="19">
        <v>1244.6236417940686</v>
      </c>
      <c r="P60" s="19">
        <v>13474.462568210658</v>
      </c>
      <c r="Q60" s="19">
        <v>15247.222332554948</v>
      </c>
      <c r="R60" s="19">
        <v>2071.5342050105082</v>
      </c>
      <c r="S60" s="19">
        <v>6601.1131003733226</v>
      </c>
      <c r="T60" s="19">
        <v>10539.465528489483</v>
      </c>
      <c r="U60" s="19">
        <v>6973.5601635935609</v>
      </c>
      <c r="V60" s="19">
        <v>143748.48560446693</v>
      </c>
      <c r="W60" s="19">
        <v>5849.6119404475658</v>
      </c>
      <c r="X60" s="19">
        <v>3376.8065205496237</v>
      </c>
      <c r="Y60" s="19">
        <v>2608.7161188182718</v>
      </c>
      <c r="Z60" s="19">
        <v>2892.4397650947085</v>
      </c>
      <c r="AA60" s="19">
        <v>13035.329206909857</v>
      </c>
      <c r="AB60" s="19">
        <v>1249.7409756022601</v>
      </c>
      <c r="AC60" s="19">
        <v>379.21833201155044</v>
      </c>
      <c r="AD60" s="19">
        <v>338.19239432523199</v>
      </c>
      <c r="AE60" s="19">
        <v>7418.2381029683511</v>
      </c>
      <c r="AF60" s="19">
        <v>63163.813909118508</v>
      </c>
      <c r="AG60" s="19">
        <v>420293.09623513522</v>
      </c>
      <c r="AH60" s="19">
        <v>449.65796660641303</v>
      </c>
      <c r="AI60" s="19">
        <v>427.13360353224033</v>
      </c>
      <c r="AJ60" s="19">
        <v>12913.864158171144</v>
      </c>
      <c r="AK60" s="19">
        <v>4225.1293633630557</v>
      </c>
      <c r="AL60" s="19">
        <v>620.37443286691041</v>
      </c>
      <c r="AM60" s="19">
        <v>1382.214397654207</v>
      </c>
      <c r="AN60" s="19">
        <v>22944.736238627636</v>
      </c>
      <c r="AO60" s="19">
        <v>17606.21474314337</v>
      </c>
      <c r="AP60" s="20">
        <f t="shared" si="0"/>
        <v>824609.74187160283</v>
      </c>
      <c r="AQ60" s="19">
        <v>1002555.6104794857</v>
      </c>
      <c r="AR60" s="19">
        <v>4789720.1674659383</v>
      </c>
      <c r="AS60" s="19">
        <v>540869.99505684618</v>
      </c>
      <c r="AT60" s="19">
        <v>0</v>
      </c>
      <c r="AU60" s="20">
        <f t="shared" si="1"/>
        <v>6333145.7730022697</v>
      </c>
      <c r="AV60" s="19">
        <v>0</v>
      </c>
      <c r="AW60" s="20">
        <v>7157755.5148738502</v>
      </c>
      <c r="AX60" s="121"/>
    </row>
    <row r="61" spans="1:50" ht="14" customHeight="1">
      <c r="A61" s="180"/>
      <c r="B61" s="183"/>
      <c r="C61" s="115" t="s">
        <v>74</v>
      </c>
      <c r="D61" s="116" t="s">
        <v>18</v>
      </c>
      <c r="E61" s="19">
        <v>24074.988586791875</v>
      </c>
      <c r="F61" s="19">
        <v>65838.99086586498</v>
      </c>
      <c r="G61" s="19">
        <v>31165.505542148414</v>
      </c>
      <c r="H61" s="19">
        <v>12722.257229145345</v>
      </c>
      <c r="I61" s="19">
        <v>22798.081664179401</v>
      </c>
      <c r="J61" s="19">
        <v>53649.535144607682</v>
      </c>
      <c r="K61" s="19">
        <v>83560.258003950003</v>
      </c>
      <c r="L61" s="19">
        <v>33151.881074056699</v>
      </c>
      <c r="M61" s="19">
        <v>14375.568724944194</v>
      </c>
      <c r="N61" s="19">
        <v>55239.650801205687</v>
      </c>
      <c r="O61" s="19">
        <v>7283.9481207708086</v>
      </c>
      <c r="P61" s="19">
        <v>112567.49275514984</v>
      </c>
      <c r="Q61" s="19">
        <v>98239.282713876106</v>
      </c>
      <c r="R61" s="19">
        <v>11428.248704324677</v>
      </c>
      <c r="S61" s="19">
        <v>84844.961206391425</v>
      </c>
      <c r="T61" s="19">
        <v>383022.04869451345</v>
      </c>
      <c r="U61" s="19">
        <v>147183.25738518164</v>
      </c>
      <c r="V61" s="19">
        <v>57493.50876523451</v>
      </c>
      <c r="W61" s="19">
        <v>1377547.2176723734</v>
      </c>
      <c r="X61" s="19">
        <v>382606.42423068866</v>
      </c>
      <c r="Y61" s="19">
        <v>150935.26344962476</v>
      </c>
      <c r="Z61" s="19">
        <v>10881.901562680898</v>
      </c>
      <c r="AA61" s="19">
        <v>13432.043131754197</v>
      </c>
      <c r="AB61" s="19">
        <v>11053.60132195296</v>
      </c>
      <c r="AC61" s="19">
        <v>1023.356475113789</v>
      </c>
      <c r="AD61" s="19">
        <v>3354.1959173753849</v>
      </c>
      <c r="AE61" s="19">
        <v>72033.843184973113</v>
      </c>
      <c r="AF61" s="19">
        <v>78790.704602607613</v>
      </c>
      <c r="AG61" s="19">
        <v>149174.87697410173</v>
      </c>
      <c r="AH61" s="19">
        <v>2912.3784574005581</v>
      </c>
      <c r="AI61" s="19">
        <v>3060.7019276650381</v>
      </c>
      <c r="AJ61" s="19">
        <v>26548.040129230474</v>
      </c>
      <c r="AK61" s="19">
        <v>5345.329805139012</v>
      </c>
      <c r="AL61" s="19">
        <v>3174.574538321016</v>
      </c>
      <c r="AM61" s="19">
        <v>13034.047678260198</v>
      </c>
      <c r="AN61" s="19">
        <v>15116.293136718317</v>
      </c>
      <c r="AO61" s="19">
        <v>31966.447915933615</v>
      </c>
      <c r="AP61" s="20">
        <f t="shared" si="0"/>
        <v>3650630.7080942518</v>
      </c>
      <c r="AQ61" s="19">
        <v>522441.58975346561</v>
      </c>
      <c r="AR61" s="19">
        <v>581749.00878083589</v>
      </c>
      <c r="AS61" s="19">
        <v>-7.6779461070479319E-3</v>
      </c>
      <c r="AT61" s="19">
        <v>0</v>
      </c>
      <c r="AU61" s="20">
        <f t="shared" si="1"/>
        <v>1104190.5908563554</v>
      </c>
      <c r="AV61" s="19">
        <v>0</v>
      </c>
      <c r="AW61" s="20">
        <v>4754821.2989504626</v>
      </c>
      <c r="AX61" s="121"/>
    </row>
    <row r="62" spans="1:50" ht="14" customHeight="1">
      <c r="A62" s="180"/>
      <c r="B62" s="183"/>
      <c r="C62" s="115" t="s">
        <v>75</v>
      </c>
      <c r="D62" s="116" t="s">
        <v>19</v>
      </c>
      <c r="E62" s="19">
        <v>1582.7473076828908</v>
      </c>
      <c r="F62" s="19">
        <v>24319.149639743424</v>
      </c>
      <c r="G62" s="19">
        <v>37700.584152877673</v>
      </c>
      <c r="H62" s="19">
        <v>3805.8776397911488</v>
      </c>
      <c r="I62" s="19">
        <v>11678.589300165097</v>
      </c>
      <c r="J62" s="19">
        <v>19704.34927590016</v>
      </c>
      <c r="K62" s="19">
        <v>8448.5686250486342</v>
      </c>
      <c r="L62" s="19">
        <v>3009.3174375500939</v>
      </c>
      <c r="M62" s="19">
        <v>3115.1867502573486</v>
      </c>
      <c r="N62" s="19">
        <v>50914.440987515743</v>
      </c>
      <c r="O62" s="19">
        <v>8838.3295132533167</v>
      </c>
      <c r="P62" s="19">
        <v>33038.278256753394</v>
      </c>
      <c r="Q62" s="19">
        <v>14606.227241174889</v>
      </c>
      <c r="R62" s="19">
        <v>42685.395595054841</v>
      </c>
      <c r="S62" s="19">
        <v>49015.100113013825</v>
      </c>
      <c r="T62" s="19">
        <v>85435.050836131704</v>
      </c>
      <c r="U62" s="19">
        <v>85226.745067352414</v>
      </c>
      <c r="V62" s="19">
        <v>94179.22962490785</v>
      </c>
      <c r="W62" s="19">
        <v>197525.31330763429</v>
      </c>
      <c r="X62" s="19">
        <v>5072226.3842691472</v>
      </c>
      <c r="Y62" s="19">
        <v>207007.75531837143</v>
      </c>
      <c r="Z62" s="19">
        <v>12350.669336574985</v>
      </c>
      <c r="AA62" s="19">
        <v>28579.427540792818</v>
      </c>
      <c r="AB62" s="19">
        <v>65522.996356076423</v>
      </c>
      <c r="AC62" s="19">
        <v>596.58839724140807</v>
      </c>
      <c r="AD62" s="19">
        <v>2146.3420090901041</v>
      </c>
      <c r="AE62" s="19">
        <v>150387.57406410296</v>
      </c>
      <c r="AF62" s="19">
        <v>99486.672264670327</v>
      </c>
      <c r="AG62" s="19">
        <v>62562.938286293815</v>
      </c>
      <c r="AH62" s="19">
        <v>18590.691840985452</v>
      </c>
      <c r="AI62" s="19">
        <v>40998.868174997908</v>
      </c>
      <c r="AJ62" s="19">
        <v>164082.91898868218</v>
      </c>
      <c r="AK62" s="19">
        <v>16011.151404113019</v>
      </c>
      <c r="AL62" s="19">
        <v>44204.483275022496</v>
      </c>
      <c r="AM62" s="19">
        <v>73062.691242142813</v>
      </c>
      <c r="AN62" s="19">
        <v>170605.88145749143</v>
      </c>
      <c r="AO62" s="19">
        <v>146382.95732705476</v>
      </c>
      <c r="AP62" s="20">
        <f t="shared" si="0"/>
        <v>7149635.4722246611</v>
      </c>
      <c r="AQ62" s="19">
        <v>2492343.2534390013</v>
      </c>
      <c r="AR62" s="19">
        <v>194576.24857038699</v>
      </c>
      <c r="AS62" s="19">
        <v>-1.1147829392952878E-2</v>
      </c>
      <c r="AT62" s="19">
        <v>0</v>
      </c>
      <c r="AU62" s="20">
        <f t="shared" si="1"/>
        <v>2686919.4908615588</v>
      </c>
      <c r="AV62" s="19">
        <v>0</v>
      </c>
      <c r="AW62" s="20">
        <v>9836554.9630857985</v>
      </c>
      <c r="AX62" s="121"/>
    </row>
    <row r="63" spans="1:50" ht="14" customHeight="1">
      <c r="A63" s="180"/>
      <c r="B63" s="183"/>
      <c r="C63" s="115" t="s">
        <v>76</v>
      </c>
      <c r="D63" s="116" t="s">
        <v>20</v>
      </c>
      <c r="E63" s="19">
        <v>41398.921086351067</v>
      </c>
      <c r="F63" s="19">
        <v>75145.674009493261</v>
      </c>
      <c r="G63" s="19">
        <v>210419.84739372807</v>
      </c>
      <c r="H63" s="19">
        <v>6401.8006056217582</v>
      </c>
      <c r="I63" s="19">
        <v>14564.57847313775</v>
      </c>
      <c r="J63" s="19">
        <v>36740.206949086496</v>
      </c>
      <c r="K63" s="19">
        <v>30193.250053947297</v>
      </c>
      <c r="L63" s="19">
        <v>3851.3195510130022</v>
      </c>
      <c r="M63" s="19">
        <v>3097.8928337723328</v>
      </c>
      <c r="N63" s="19">
        <v>25385.494764834912</v>
      </c>
      <c r="O63" s="19">
        <v>69867.660614261054</v>
      </c>
      <c r="P63" s="19">
        <v>216380.71595227407</v>
      </c>
      <c r="Q63" s="19">
        <v>51209.960932021153</v>
      </c>
      <c r="R63" s="19">
        <v>143080.01442099619</v>
      </c>
      <c r="S63" s="19">
        <v>39047.525788595318</v>
      </c>
      <c r="T63" s="19">
        <v>152974.84956093566</v>
      </c>
      <c r="U63" s="19">
        <v>70729.844682409152</v>
      </c>
      <c r="V63" s="19">
        <v>126586.74266487474</v>
      </c>
      <c r="W63" s="19">
        <v>321991.55008555186</v>
      </c>
      <c r="X63" s="19">
        <v>128616.59470460954</v>
      </c>
      <c r="Y63" s="19">
        <v>391588.2995368588</v>
      </c>
      <c r="Z63" s="19">
        <v>14224.741993719424</v>
      </c>
      <c r="AA63" s="19">
        <v>16231.85702120699</v>
      </c>
      <c r="AB63" s="19">
        <v>253487.25959872687</v>
      </c>
      <c r="AC63" s="19">
        <v>6285.125947797671</v>
      </c>
      <c r="AD63" s="19">
        <v>13339.031991686436</v>
      </c>
      <c r="AE63" s="19">
        <v>197053.56515265314</v>
      </c>
      <c r="AF63" s="19">
        <v>35724.276426275675</v>
      </c>
      <c r="AG63" s="19">
        <v>40429.108819506058</v>
      </c>
      <c r="AH63" s="19">
        <v>1656.5942814895277</v>
      </c>
      <c r="AI63" s="19">
        <v>7577.6041712282458</v>
      </c>
      <c r="AJ63" s="19">
        <v>13816.32961164195</v>
      </c>
      <c r="AK63" s="19">
        <v>1344.8881361401234</v>
      </c>
      <c r="AL63" s="19">
        <v>24424.034535684212</v>
      </c>
      <c r="AM63" s="19">
        <v>132223.45878378459</v>
      </c>
      <c r="AN63" s="19">
        <v>18115.894022545064</v>
      </c>
      <c r="AO63" s="19">
        <v>107588.66936796803</v>
      </c>
      <c r="AP63" s="20">
        <f t="shared" si="0"/>
        <v>3042795.1845264267</v>
      </c>
      <c r="AQ63" s="19">
        <v>0</v>
      </c>
      <c r="AR63" s="19">
        <v>1127310.7940775238</v>
      </c>
      <c r="AS63" s="19">
        <v>1139964.7651006712</v>
      </c>
      <c r="AT63" s="19">
        <v>0</v>
      </c>
      <c r="AU63" s="20">
        <f t="shared" si="1"/>
        <v>2267275.559178195</v>
      </c>
      <c r="AV63" s="19">
        <v>0</v>
      </c>
      <c r="AW63" s="20">
        <v>5310070.743704522</v>
      </c>
      <c r="AX63" s="121"/>
    </row>
    <row r="64" spans="1:50" ht="14" customHeight="1">
      <c r="A64" s="180"/>
      <c r="B64" s="183"/>
      <c r="C64" s="115" t="s">
        <v>77</v>
      </c>
      <c r="D64" s="116" t="s">
        <v>21</v>
      </c>
      <c r="E64" s="19">
        <v>3640.3060598312773</v>
      </c>
      <c r="F64" s="19">
        <v>23887.040555433163</v>
      </c>
      <c r="G64" s="19">
        <v>1319.3256372650201</v>
      </c>
      <c r="H64" s="19">
        <v>3664.8106106077153</v>
      </c>
      <c r="I64" s="19">
        <v>1267.3029181024426</v>
      </c>
      <c r="J64" s="19">
        <v>60622.602543495021</v>
      </c>
      <c r="K64" s="19">
        <v>112351.35530439565</v>
      </c>
      <c r="L64" s="19">
        <v>484363.20410820009</v>
      </c>
      <c r="M64" s="19">
        <v>33448.275274308769</v>
      </c>
      <c r="N64" s="19">
        <v>266663.60865429376</v>
      </c>
      <c r="O64" s="19">
        <v>2171.0827298847298</v>
      </c>
      <c r="P64" s="19">
        <v>103235.22099308466</v>
      </c>
      <c r="Q64" s="19">
        <v>53826.724782887628</v>
      </c>
      <c r="R64" s="19">
        <v>12556.924686218403</v>
      </c>
      <c r="S64" s="19">
        <v>81605.084020338007</v>
      </c>
      <c r="T64" s="19">
        <v>35849.672968362975</v>
      </c>
      <c r="U64" s="19">
        <v>14715.105263373805</v>
      </c>
      <c r="V64" s="19">
        <v>5691.6770912752345</v>
      </c>
      <c r="W64" s="19">
        <v>125130.01958847816</v>
      </c>
      <c r="X64" s="19">
        <v>35403.175256290771</v>
      </c>
      <c r="Y64" s="19">
        <v>18598.867805791549</v>
      </c>
      <c r="Z64" s="19">
        <v>214708.11086943597</v>
      </c>
      <c r="AA64" s="19">
        <v>4693.8674368393376</v>
      </c>
      <c r="AB64" s="19">
        <v>1605.8954652100997</v>
      </c>
      <c r="AC64" s="19">
        <v>26.164856472925656</v>
      </c>
      <c r="AD64" s="19">
        <v>546.44024562768448</v>
      </c>
      <c r="AE64" s="19">
        <v>13276.011176376409</v>
      </c>
      <c r="AF64" s="19">
        <v>235348.77035398051</v>
      </c>
      <c r="AG64" s="19">
        <v>17034.866967616454</v>
      </c>
      <c r="AH64" s="19">
        <v>407.48394154661264</v>
      </c>
      <c r="AI64" s="19">
        <v>656.65455189466763</v>
      </c>
      <c r="AJ64" s="19">
        <v>12601.644934684473</v>
      </c>
      <c r="AK64" s="19">
        <v>3232.0993687261266</v>
      </c>
      <c r="AL64" s="19">
        <v>401.36752594175192</v>
      </c>
      <c r="AM64" s="19">
        <v>2818.6225765628319</v>
      </c>
      <c r="AN64" s="19">
        <v>3483.1547081886924</v>
      </c>
      <c r="AO64" s="19">
        <v>4611.9947647236877</v>
      </c>
      <c r="AP64" s="20">
        <f t="shared" si="0"/>
        <v>1995464.5365957471</v>
      </c>
      <c r="AQ64" s="19">
        <v>115363.79982019778</v>
      </c>
      <c r="AR64" s="19">
        <v>0</v>
      </c>
      <c r="AS64" s="19">
        <v>1567389.4862844148</v>
      </c>
      <c r="AT64" s="19">
        <v>0</v>
      </c>
      <c r="AU64" s="20">
        <f t="shared" si="1"/>
        <v>1682753.2861046125</v>
      </c>
      <c r="AV64" s="19">
        <v>0</v>
      </c>
      <c r="AW64" s="20">
        <v>3678217.8227004716</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-1E-10</v>
      </c>
      <c r="AT65" s="19">
        <v>0</v>
      </c>
      <c r="AU65" s="20">
        <f t="shared" si="1"/>
        <v>-1E-10</v>
      </c>
      <c r="AV65" s="19">
        <v>0</v>
      </c>
      <c r="AW65" s="20">
        <v>0</v>
      </c>
      <c r="AX65" s="121"/>
    </row>
    <row r="66" spans="1:50" ht="14" customHeight="1">
      <c r="A66" s="180"/>
      <c r="B66" s="183"/>
      <c r="C66" s="115" t="s">
        <v>79</v>
      </c>
      <c r="D66" s="116" t="s">
        <v>23</v>
      </c>
      <c r="E66" s="19">
        <v>553.18689361828729</v>
      </c>
      <c r="F66" s="19">
        <v>2738.0397566993806</v>
      </c>
      <c r="G66" s="19">
        <v>1187.6610571994336</v>
      </c>
      <c r="H66" s="19">
        <v>701.30251715752297</v>
      </c>
      <c r="I66" s="19">
        <v>1468.2293505582168</v>
      </c>
      <c r="J66" s="19">
        <v>1861.6144941286254</v>
      </c>
      <c r="K66" s="19">
        <v>3766.2018982677796</v>
      </c>
      <c r="L66" s="19">
        <v>453.0367174173067</v>
      </c>
      <c r="M66" s="19">
        <v>796.140395329949</v>
      </c>
      <c r="N66" s="19">
        <v>896.50155492201418</v>
      </c>
      <c r="O66" s="19">
        <v>336.02955230393962</v>
      </c>
      <c r="P66" s="19">
        <v>6818.1225051901038</v>
      </c>
      <c r="Q66" s="19">
        <v>7595.2782799717634</v>
      </c>
      <c r="R66" s="19">
        <v>3731.2656736652452</v>
      </c>
      <c r="S66" s="19">
        <v>1733.5458140182434</v>
      </c>
      <c r="T66" s="19">
        <v>2209.5634574728565</v>
      </c>
      <c r="U66" s="19">
        <v>1114.3519335796791</v>
      </c>
      <c r="V66" s="19">
        <v>390.3806132112158</v>
      </c>
      <c r="W66" s="19">
        <v>591.06342029743996</v>
      </c>
      <c r="X66" s="19">
        <v>130.56902943932923</v>
      </c>
      <c r="Y66" s="19">
        <v>27.366006274632696</v>
      </c>
      <c r="Z66" s="19">
        <v>112.00252907327416</v>
      </c>
      <c r="AA66" s="19">
        <v>81.25871344038525</v>
      </c>
      <c r="AB66" s="19">
        <v>599.97534141334881</v>
      </c>
      <c r="AC66" s="19">
        <v>693.39848741702428</v>
      </c>
      <c r="AD66" s="19">
        <v>688.66056444897458</v>
      </c>
      <c r="AE66" s="19">
        <v>68.205787365903674</v>
      </c>
      <c r="AF66" s="19">
        <v>720.04277083865031</v>
      </c>
      <c r="AG66" s="19">
        <v>4538.9978630704854</v>
      </c>
      <c r="AH66" s="19">
        <v>56.63975118668187</v>
      </c>
      <c r="AI66" s="19">
        <v>62.242471811040026</v>
      </c>
      <c r="AJ66" s="19">
        <v>1121.9181942643118</v>
      </c>
      <c r="AK66" s="19">
        <v>474.73636976685162</v>
      </c>
      <c r="AL66" s="19">
        <v>69.724597061826231</v>
      </c>
      <c r="AM66" s="19">
        <v>575.17539469906603</v>
      </c>
      <c r="AN66" s="19">
        <v>836.48412360063753</v>
      </c>
      <c r="AO66" s="19">
        <v>1605.1672613337134</v>
      </c>
      <c r="AP66" s="20">
        <f t="shared" si="0"/>
        <v>51404.081141515155</v>
      </c>
      <c r="AQ66" s="19">
        <v>0</v>
      </c>
      <c r="AR66" s="19">
        <v>0</v>
      </c>
      <c r="AS66" s="19">
        <v>0</v>
      </c>
      <c r="AT66" s="19">
        <v>0</v>
      </c>
      <c r="AU66" s="20">
        <f t="shared" si="1"/>
        <v>0</v>
      </c>
      <c r="AV66" s="19">
        <v>0</v>
      </c>
      <c r="AW66" s="20">
        <v>51404.081141515257</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-1E-10</v>
      </c>
      <c r="AT67" s="19">
        <v>0</v>
      </c>
      <c r="AU67" s="20">
        <f t="shared" si="1"/>
        <v>-1E-10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-1E-10</v>
      </c>
      <c r="AT68" s="19">
        <v>0</v>
      </c>
      <c r="AU68" s="20">
        <f t="shared" si="1"/>
        <v>-1E-10</v>
      </c>
      <c r="AV68" s="19">
        <v>0</v>
      </c>
      <c r="AW68" s="20">
        <v>0</v>
      </c>
      <c r="AX68" s="121"/>
    </row>
    <row r="69" spans="1:50" ht="14" customHeight="1">
      <c r="A69" s="180"/>
      <c r="B69" s="183"/>
      <c r="C69" s="115" t="s">
        <v>82</v>
      </c>
      <c r="D69" s="116" t="s">
        <v>26</v>
      </c>
      <c r="E69" s="19">
        <v>80.298448254084164</v>
      </c>
      <c r="F69" s="19">
        <v>96.948416993343855</v>
      </c>
      <c r="G69" s="19">
        <v>64.307841842551383</v>
      </c>
      <c r="H69" s="19">
        <v>81.509505600835922</v>
      </c>
      <c r="I69" s="19">
        <v>82.787691208618384</v>
      </c>
      <c r="J69" s="19">
        <v>89.96298089392954</v>
      </c>
      <c r="K69" s="19">
        <v>89.074718443834229</v>
      </c>
      <c r="L69" s="19">
        <v>95.382466772473009</v>
      </c>
      <c r="M69" s="19">
        <v>83.762359442544934</v>
      </c>
      <c r="N69" s="19">
        <v>92.566281814234188</v>
      </c>
      <c r="O69" s="19">
        <v>113.99678058466776</v>
      </c>
      <c r="P69" s="19">
        <v>92.228240054662109</v>
      </c>
      <c r="Q69" s="19">
        <v>101.77129372603657</v>
      </c>
      <c r="R69" s="19">
        <v>100.38815720565944</v>
      </c>
      <c r="S69" s="19">
        <v>90.796360002388411</v>
      </c>
      <c r="T69" s="19">
        <v>103.81096499821227</v>
      </c>
      <c r="U69" s="19">
        <v>94.753122777189432</v>
      </c>
      <c r="V69" s="19">
        <v>91.323094165737984</v>
      </c>
      <c r="W69" s="19">
        <v>92.777179323641548</v>
      </c>
      <c r="X69" s="19">
        <v>100.39532235761098</v>
      </c>
      <c r="Y69" s="19">
        <v>82.660415432918171</v>
      </c>
      <c r="Z69" s="19">
        <v>85.478527931254575</v>
      </c>
      <c r="AA69" s="19">
        <v>73.251004197132701</v>
      </c>
      <c r="AB69" s="19">
        <v>96.976529405066572</v>
      </c>
      <c r="AC69" s="19">
        <v>0</v>
      </c>
      <c r="AD69" s="19">
        <v>84.09460171219942</v>
      </c>
      <c r="AE69" s="19">
        <v>109.2545717443011</v>
      </c>
      <c r="AF69" s="19">
        <v>94.396365421745173</v>
      </c>
      <c r="AG69" s="19">
        <v>83.57648365007158</v>
      </c>
      <c r="AH69" s="19">
        <v>89.734210396328052</v>
      </c>
      <c r="AI69" s="19">
        <v>35.795509967592388</v>
      </c>
      <c r="AJ69" s="19">
        <v>82.186886199362135</v>
      </c>
      <c r="AK69" s="19">
        <v>67.658390114366284</v>
      </c>
      <c r="AL69" s="19">
        <v>83.12885849879946</v>
      </c>
      <c r="AM69" s="19">
        <v>64.811780588457964</v>
      </c>
      <c r="AN69" s="19">
        <v>73.609846098007665</v>
      </c>
      <c r="AO69" s="19">
        <v>79.454962563843836</v>
      </c>
      <c r="AP69" s="20">
        <f t="shared" si="0"/>
        <v>3124.9101703837032</v>
      </c>
      <c r="AQ69" s="19">
        <v>0</v>
      </c>
      <c r="AR69" s="19">
        <v>103548.588563798</v>
      </c>
      <c r="AS69" s="19">
        <v>70.473951238599895</v>
      </c>
      <c r="AT69" s="19">
        <v>0</v>
      </c>
      <c r="AU69" s="20">
        <f t="shared" si="1"/>
        <v>103619.0625150366</v>
      </c>
      <c r="AV69" s="19">
        <v>0</v>
      </c>
      <c r="AW69" s="20">
        <v>106743.97268542029</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-1E-10</v>
      </c>
      <c r="AT70" s="19">
        <v>0</v>
      </c>
      <c r="AU70" s="20">
        <f t="shared" si="1"/>
        <v>-1E-10</v>
      </c>
      <c r="AV70" s="19">
        <v>0</v>
      </c>
      <c r="AW70" s="20">
        <v>0</v>
      </c>
      <c r="AX70" s="121"/>
    </row>
    <row r="71" spans="1:50" ht="14" customHeight="1">
      <c r="A71" s="180"/>
      <c r="B71" s="183"/>
      <c r="C71" s="115" t="s">
        <v>84</v>
      </c>
      <c r="D71" s="116" t="s">
        <v>28</v>
      </c>
      <c r="E71" s="19">
        <v>17650.460256855276</v>
      </c>
      <c r="F71" s="19">
        <v>7679.928093640533</v>
      </c>
      <c r="G71" s="19">
        <v>2568.5568900855446</v>
      </c>
      <c r="H71" s="19">
        <v>2374.2729663936861</v>
      </c>
      <c r="I71" s="19">
        <v>4169.1888749102491</v>
      </c>
      <c r="J71" s="19">
        <v>24131.395681548111</v>
      </c>
      <c r="K71" s="19">
        <v>21307.989103029588</v>
      </c>
      <c r="L71" s="19">
        <v>18328.684347489027</v>
      </c>
      <c r="M71" s="19">
        <v>5198.7357877133827</v>
      </c>
      <c r="N71" s="19">
        <v>5438.2376469846477</v>
      </c>
      <c r="O71" s="19">
        <v>6182.424242697276</v>
      </c>
      <c r="P71" s="19">
        <v>28017.673306168377</v>
      </c>
      <c r="Q71" s="19">
        <v>23895.696356006039</v>
      </c>
      <c r="R71" s="19">
        <v>4381.4888743998745</v>
      </c>
      <c r="S71" s="19">
        <v>11057.350699041288</v>
      </c>
      <c r="T71" s="19">
        <v>8317.3035355661013</v>
      </c>
      <c r="U71" s="19">
        <v>5267.3303203746336</v>
      </c>
      <c r="V71" s="19">
        <v>3032.2047482128387</v>
      </c>
      <c r="W71" s="19">
        <v>5492.5792179212458</v>
      </c>
      <c r="X71" s="19">
        <v>1501.8384307581073</v>
      </c>
      <c r="Y71" s="19">
        <v>835.0892431756231</v>
      </c>
      <c r="Z71" s="19">
        <v>2216.6694845827337</v>
      </c>
      <c r="AA71" s="19">
        <v>469.3864473187262</v>
      </c>
      <c r="AB71" s="19">
        <v>3628.0675309441563</v>
      </c>
      <c r="AC71" s="19">
        <v>3238.343031671111</v>
      </c>
      <c r="AD71" s="19">
        <v>125.78340319964853</v>
      </c>
      <c r="AE71" s="19">
        <v>11182.04028586708</v>
      </c>
      <c r="AF71" s="19">
        <v>230650.40023849564</v>
      </c>
      <c r="AG71" s="19">
        <v>41653.279519462259</v>
      </c>
      <c r="AH71" s="19">
        <v>832.94972413280914</v>
      </c>
      <c r="AI71" s="19">
        <v>93.16942688356518</v>
      </c>
      <c r="AJ71" s="19">
        <v>5950.3868477850538</v>
      </c>
      <c r="AK71" s="19">
        <v>2165.891036111243</v>
      </c>
      <c r="AL71" s="19">
        <v>478.77841001369273</v>
      </c>
      <c r="AM71" s="19">
        <v>1420.5204306513542</v>
      </c>
      <c r="AN71" s="19">
        <v>8538.5224362369445</v>
      </c>
      <c r="AO71" s="19">
        <v>3292.3466025486946</v>
      </c>
      <c r="AP71" s="20">
        <f t="shared" si="2"/>
        <v>522764.9634788761</v>
      </c>
      <c r="AQ71" s="19">
        <v>118494.10611265323</v>
      </c>
      <c r="AR71" s="19">
        <v>0</v>
      </c>
      <c r="AS71" s="19">
        <v>0</v>
      </c>
      <c r="AT71" s="19">
        <v>0</v>
      </c>
      <c r="AU71" s="20">
        <f t="shared" si="1"/>
        <v>118494.10611265323</v>
      </c>
      <c r="AV71" s="19">
        <v>0</v>
      </c>
      <c r="AW71" s="20">
        <v>641259.06959154096</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138697.91669951152</v>
      </c>
      <c r="AR72" s="19">
        <v>0</v>
      </c>
      <c r="AS72" s="19">
        <v>0</v>
      </c>
      <c r="AT72" s="19">
        <v>0</v>
      </c>
      <c r="AU72" s="20">
        <f t="shared" ref="AU72:AU79" si="3">SUM(AQ72:AT72)</f>
        <v>138697.91669951152</v>
      </c>
      <c r="AV72" s="19">
        <v>0</v>
      </c>
      <c r="AW72" s="20">
        <v>138697.91669951161</v>
      </c>
      <c r="AX72" s="121"/>
    </row>
    <row r="73" spans="1:50" ht="14" customHeight="1">
      <c r="A73" s="180"/>
      <c r="B73" s="183"/>
      <c r="C73" s="115" t="s">
        <v>86</v>
      </c>
      <c r="D73" s="116" t="s">
        <v>30</v>
      </c>
      <c r="E73" s="19">
        <v>686.34352449178198</v>
      </c>
      <c r="F73" s="19">
        <v>679.02384667672868</v>
      </c>
      <c r="G73" s="19">
        <v>123.04520448665332</v>
      </c>
      <c r="H73" s="19">
        <v>192.32272819706398</v>
      </c>
      <c r="I73" s="19">
        <v>356.37854837419832</v>
      </c>
      <c r="J73" s="19">
        <v>1970.6181836649141</v>
      </c>
      <c r="K73" s="19">
        <v>2802.3961856023961</v>
      </c>
      <c r="L73" s="19">
        <v>4507.0607913494323</v>
      </c>
      <c r="M73" s="19">
        <v>367.53339268974867</v>
      </c>
      <c r="N73" s="19">
        <v>935.79015913217563</v>
      </c>
      <c r="O73" s="19">
        <v>129.1487258792703</v>
      </c>
      <c r="P73" s="19">
        <v>2188.4968765768435</v>
      </c>
      <c r="Q73" s="19">
        <v>862.25479897190803</v>
      </c>
      <c r="R73" s="19">
        <v>130.86502183027847</v>
      </c>
      <c r="S73" s="19">
        <v>608.68405648688122</v>
      </c>
      <c r="T73" s="19">
        <v>667.11920410820721</v>
      </c>
      <c r="U73" s="19">
        <v>325.45237618040727</v>
      </c>
      <c r="V73" s="19">
        <v>164.09021173678889</v>
      </c>
      <c r="W73" s="19">
        <v>559.06093108422522</v>
      </c>
      <c r="X73" s="19">
        <v>308.56268890745423</v>
      </c>
      <c r="Y73" s="19">
        <v>188.57470850219653</v>
      </c>
      <c r="Z73" s="19">
        <v>291.0993987240762</v>
      </c>
      <c r="AA73" s="19">
        <v>64.207134467081616</v>
      </c>
      <c r="AB73" s="19">
        <v>169.04318732271508</v>
      </c>
      <c r="AC73" s="19">
        <v>51.344120899931511</v>
      </c>
      <c r="AD73" s="19">
        <v>52.488696649135228</v>
      </c>
      <c r="AE73" s="19">
        <v>270.63762740289241</v>
      </c>
      <c r="AF73" s="19">
        <v>51476.744929640437</v>
      </c>
      <c r="AG73" s="19">
        <v>15608.735313347148</v>
      </c>
      <c r="AH73" s="19">
        <v>465.81944373101049</v>
      </c>
      <c r="AI73" s="19">
        <v>11.237208681738359</v>
      </c>
      <c r="AJ73" s="19">
        <v>56864.134838215796</v>
      </c>
      <c r="AK73" s="19">
        <v>1957.3984210712795</v>
      </c>
      <c r="AL73" s="19">
        <v>1709.0627148196336</v>
      </c>
      <c r="AM73" s="19">
        <v>1843.1286270541545</v>
      </c>
      <c r="AN73" s="19">
        <v>64249.811294870917</v>
      </c>
      <c r="AO73" s="19">
        <v>14868.060748025664</v>
      </c>
      <c r="AP73" s="20">
        <f t="shared" si="2"/>
        <v>228705.77586985315</v>
      </c>
      <c r="AQ73" s="19">
        <v>33277.422320066238</v>
      </c>
      <c r="AR73" s="19">
        <v>0</v>
      </c>
      <c r="AS73" s="19">
        <v>0</v>
      </c>
      <c r="AT73" s="19">
        <v>0</v>
      </c>
      <c r="AU73" s="20">
        <f t="shared" si="3"/>
        <v>33277.422320066238</v>
      </c>
      <c r="AV73" s="19">
        <v>0</v>
      </c>
      <c r="AW73" s="20">
        <v>261983.19818992005</v>
      </c>
      <c r="AX73" s="121"/>
    </row>
    <row r="74" spans="1:50" ht="14" customHeight="1">
      <c r="A74" s="180"/>
      <c r="B74" s="183"/>
      <c r="C74" s="115" t="s">
        <v>87</v>
      </c>
      <c r="D74" s="116" t="s">
        <v>31</v>
      </c>
      <c r="E74" s="19">
        <v>50665.787302287696</v>
      </c>
      <c r="F74" s="19">
        <v>19003.596272002782</v>
      </c>
      <c r="G74" s="19">
        <v>12263.499481156825</v>
      </c>
      <c r="H74" s="19">
        <v>8036.0292936176247</v>
      </c>
      <c r="I74" s="19">
        <v>6582.5779080924467</v>
      </c>
      <c r="J74" s="19">
        <v>81580.858434240421</v>
      </c>
      <c r="K74" s="19">
        <v>165818.57076069395</v>
      </c>
      <c r="L74" s="19">
        <v>107146.55220182484</v>
      </c>
      <c r="M74" s="19">
        <v>14016.786406541605</v>
      </c>
      <c r="N74" s="19">
        <v>15186.896274438845</v>
      </c>
      <c r="O74" s="19">
        <v>6796.1729993275221</v>
      </c>
      <c r="P74" s="19">
        <v>127045.98983845593</v>
      </c>
      <c r="Q74" s="19">
        <v>56284.958487158008</v>
      </c>
      <c r="R74" s="19">
        <v>31300.624920099232</v>
      </c>
      <c r="S74" s="19">
        <v>31714.745209841127</v>
      </c>
      <c r="T74" s="19">
        <v>39914.361267876498</v>
      </c>
      <c r="U74" s="19">
        <v>24698.182944074353</v>
      </c>
      <c r="V74" s="19">
        <v>15982.307247016241</v>
      </c>
      <c r="W74" s="19">
        <v>41900.895766650654</v>
      </c>
      <c r="X74" s="19">
        <v>13792.821884700748</v>
      </c>
      <c r="Y74" s="19">
        <v>5331.7423099703201</v>
      </c>
      <c r="Z74" s="19">
        <v>5165.9035009248837</v>
      </c>
      <c r="AA74" s="19">
        <v>2466.8074832364714</v>
      </c>
      <c r="AB74" s="19">
        <v>3172.2047197545376</v>
      </c>
      <c r="AC74" s="19">
        <v>663.78462734501034</v>
      </c>
      <c r="AD74" s="19">
        <v>1230.906738488821</v>
      </c>
      <c r="AE74" s="19">
        <v>9141.1393467649686</v>
      </c>
      <c r="AF74" s="19">
        <v>161869.67509356249</v>
      </c>
      <c r="AG74" s="19">
        <v>176867.41686110123</v>
      </c>
      <c r="AH74" s="19">
        <v>976.71821037282905</v>
      </c>
      <c r="AI74" s="19">
        <v>500.21547442688814</v>
      </c>
      <c r="AJ74" s="19">
        <v>14758.574805963999</v>
      </c>
      <c r="AK74" s="19">
        <v>8468.014868960483</v>
      </c>
      <c r="AL74" s="19">
        <v>363.70872093901772</v>
      </c>
      <c r="AM74" s="19">
        <v>549.9483265550474</v>
      </c>
      <c r="AN74" s="19">
        <v>1581.0255270500954</v>
      </c>
      <c r="AO74" s="19">
        <v>13104.768865746373</v>
      </c>
      <c r="AP74" s="20">
        <f t="shared" si="2"/>
        <v>1275944.7703812614</v>
      </c>
      <c r="AQ74" s="19">
        <v>17122.322791709292</v>
      </c>
      <c r="AR74" s="19">
        <v>0</v>
      </c>
      <c r="AS74" s="19">
        <v>0</v>
      </c>
      <c r="AT74" s="19">
        <v>0</v>
      </c>
      <c r="AU74" s="20">
        <f t="shared" si="3"/>
        <v>17122.322791709292</v>
      </c>
      <c r="AV74" s="19">
        <v>0</v>
      </c>
      <c r="AW74" s="20">
        <v>1293067.093173018</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-1E-10</v>
      </c>
      <c r="AT75" s="19">
        <v>0</v>
      </c>
      <c r="AU75" s="20">
        <f t="shared" si="3"/>
        <v>-1E-10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-1E-10</v>
      </c>
      <c r="AT76" s="19">
        <v>0</v>
      </c>
      <c r="AU76" s="20">
        <f t="shared" si="3"/>
        <v>-1E-10</v>
      </c>
      <c r="AV76" s="19">
        <v>0</v>
      </c>
      <c r="AW76" s="20">
        <v>0</v>
      </c>
      <c r="AX76" s="121"/>
    </row>
    <row r="77" spans="1:50" ht="14" customHeight="1">
      <c r="A77" s="180"/>
      <c r="B77" s="183"/>
      <c r="C77" s="115" t="s">
        <v>90</v>
      </c>
      <c r="D77" s="116" t="s">
        <v>34</v>
      </c>
      <c r="E77" s="19">
        <v>62.744445102730019</v>
      </c>
      <c r="F77" s="19">
        <v>130.00830267969008</v>
      </c>
      <c r="G77" s="19">
        <v>4.7220491508862121</v>
      </c>
      <c r="H77" s="19">
        <v>21.100430809842344</v>
      </c>
      <c r="I77" s="19">
        <v>22.213168498814021</v>
      </c>
      <c r="J77" s="19">
        <v>358.51232489709582</v>
      </c>
      <c r="K77" s="19">
        <v>92.753747511779736</v>
      </c>
      <c r="L77" s="19">
        <v>76.8206578868175</v>
      </c>
      <c r="M77" s="19">
        <v>10.238934536758839</v>
      </c>
      <c r="N77" s="19">
        <v>74.412371620215353</v>
      </c>
      <c r="O77" s="19">
        <v>7.9879470545757636</v>
      </c>
      <c r="P77" s="19">
        <v>94.793444315482972</v>
      </c>
      <c r="Q77" s="19">
        <v>53.653583959357341</v>
      </c>
      <c r="R77" s="19">
        <v>5.9207126850890228</v>
      </c>
      <c r="S77" s="19">
        <v>22.415880650811651</v>
      </c>
      <c r="T77" s="19">
        <v>22.767117558848209</v>
      </c>
      <c r="U77" s="19">
        <v>13.935234577725856</v>
      </c>
      <c r="V77" s="19">
        <v>10.356141836659232</v>
      </c>
      <c r="W77" s="19">
        <v>17.141350650187643</v>
      </c>
      <c r="X77" s="19">
        <v>4.252413387243136</v>
      </c>
      <c r="Y77" s="19">
        <v>9.3397645110992311</v>
      </c>
      <c r="Z77" s="19">
        <v>14.044846585847701</v>
      </c>
      <c r="AA77" s="19">
        <v>1.8994398305192719</v>
      </c>
      <c r="AB77" s="19">
        <v>5.4049553340792897</v>
      </c>
      <c r="AC77" s="19">
        <v>1.6641824321184375</v>
      </c>
      <c r="AD77" s="19">
        <v>1.8660035491604363</v>
      </c>
      <c r="AE77" s="19">
        <v>12.231469263805389</v>
      </c>
      <c r="AF77" s="19">
        <v>1202.8906812485156</v>
      </c>
      <c r="AG77" s="19">
        <v>798.22671084567901</v>
      </c>
      <c r="AH77" s="19">
        <v>10.531316077009576</v>
      </c>
      <c r="AI77" s="19">
        <v>7.2962808321820605</v>
      </c>
      <c r="AJ77" s="19">
        <v>133.52441568743956</v>
      </c>
      <c r="AK77" s="19">
        <v>43.642293402716682</v>
      </c>
      <c r="AL77" s="19">
        <v>15.228462627979146</v>
      </c>
      <c r="AM77" s="19">
        <v>75.836300829173567</v>
      </c>
      <c r="AN77" s="19">
        <v>433.97829607109207</v>
      </c>
      <c r="AO77" s="19">
        <v>113.77842212158399</v>
      </c>
      <c r="AP77" s="20">
        <f t="shared" si="2"/>
        <v>3988.1341006206121</v>
      </c>
      <c r="AQ77" s="19">
        <v>220252.63247256054</v>
      </c>
      <c r="AR77" s="19">
        <v>1192.8093078102099</v>
      </c>
      <c r="AS77" s="19">
        <v>0</v>
      </c>
      <c r="AT77" s="19">
        <v>0</v>
      </c>
      <c r="AU77" s="20">
        <f t="shared" si="3"/>
        <v>221445.44178037075</v>
      </c>
      <c r="AV77" s="19">
        <v>0</v>
      </c>
      <c r="AW77" s="20">
        <v>225433.57588099144</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1803937.7976956577</v>
      </c>
      <c r="AR78" s="19">
        <v>0</v>
      </c>
      <c r="AS78" s="19">
        <v>0</v>
      </c>
      <c r="AT78" s="19">
        <v>0</v>
      </c>
      <c r="AU78" s="20">
        <f t="shared" si="3"/>
        <v>1803937.7976956577</v>
      </c>
      <c r="AV78" s="19">
        <v>0</v>
      </c>
      <c r="AW78" s="20">
        <v>1803937.7976956577</v>
      </c>
      <c r="AX78" s="121"/>
    </row>
    <row r="79" spans="1:50" ht="14" customHeight="1">
      <c r="A79" s="180"/>
      <c r="B79" s="186"/>
      <c r="C79" s="122" t="s">
        <v>116</v>
      </c>
      <c r="D79" s="123" t="s">
        <v>36</v>
      </c>
      <c r="E79" s="19">
        <v>12170.412418047796</v>
      </c>
      <c r="F79" s="19">
        <v>5451.4821947555547</v>
      </c>
      <c r="G79" s="19">
        <v>889.9531611475129</v>
      </c>
      <c r="H79" s="19">
        <v>2010.1462278623312</v>
      </c>
      <c r="I79" s="19">
        <v>1910.5450080228536</v>
      </c>
      <c r="J79" s="19">
        <v>11727.725156014656</v>
      </c>
      <c r="K79" s="19">
        <v>16833.913120654641</v>
      </c>
      <c r="L79" s="19">
        <v>23908.147574212679</v>
      </c>
      <c r="M79" s="19">
        <v>2684.9808946182634</v>
      </c>
      <c r="N79" s="19">
        <v>3771.8291242044129</v>
      </c>
      <c r="O79" s="19">
        <v>1323.2502550509537</v>
      </c>
      <c r="P79" s="19">
        <v>14832.429124942331</v>
      </c>
      <c r="Q79" s="19">
        <v>8378.6853980443138</v>
      </c>
      <c r="R79" s="19">
        <v>1134.3837829816205</v>
      </c>
      <c r="S79" s="19">
        <v>4485.3472272538975</v>
      </c>
      <c r="T79" s="19">
        <v>4460.2846469723208</v>
      </c>
      <c r="U79" s="19">
        <v>2285.8670898419823</v>
      </c>
      <c r="V79" s="19">
        <v>1957.3668879226836</v>
      </c>
      <c r="W79" s="19">
        <v>3358.4257509198501</v>
      </c>
      <c r="X79" s="19">
        <v>1453.6592937664632</v>
      </c>
      <c r="Y79" s="19">
        <v>1203.654236983589</v>
      </c>
      <c r="Z79" s="19">
        <v>934.21192111524203</v>
      </c>
      <c r="AA79" s="19">
        <v>289.53352086951844</v>
      </c>
      <c r="AB79" s="19">
        <v>74.775446005673544</v>
      </c>
      <c r="AC79" s="19">
        <v>2.7310594874049503</v>
      </c>
      <c r="AD79" s="19">
        <v>238.08308163623772</v>
      </c>
      <c r="AE79" s="19">
        <v>1303.1412216143708</v>
      </c>
      <c r="AF79" s="19">
        <v>159152.95877553735</v>
      </c>
      <c r="AG79" s="19">
        <v>51455.50354286017</v>
      </c>
      <c r="AH79" s="19">
        <v>466.55725972260984</v>
      </c>
      <c r="AI79" s="19">
        <v>242.64957998714689</v>
      </c>
      <c r="AJ79" s="19">
        <v>33409.947683139246</v>
      </c>
      <c r="AK79" s="19">
        <v>4282.8953448054881</v>
      </c>
      <c r="AL79" s="19">
        <v>1122.8795934564116</v>
      </c>
      <c r="AM79" s="19">
        <v>2800.819568447876</v>
      </c>
      <c r="AN79" s="19">
        <v>27847.72791864274</v>
      </c>
      <c r="AO79" s="19">
        <v>36514.388325214786</v>
      </c>
      <c r="AP79" s="20">
        <f t="shared" si="2"/>
        <v>446371.29241676297</v>
      </c>
      <c r="AQ79" s="19">
        <v>844299.94657329354</v>
      </c>
      <c r="AR79" s="19">
        <v>0</v>
      </c>
      <c r="AS79" s="19">
        <v>0</v>
      </c>
      <c r="AT79" s="19">
        <v>0</v>
      </c>
      <c r="AU79" s="20">
        <f t="shared" si="3"/>
        <v>844299.94657329354</v>
      </c>
      <c r="AV79" s="19">
        <v>0</v>
      </c>
      <c r="AW79" s="20">
        <v>1290671.2389900659</v>
      </c>
      <c r="AX79" s="121"/>
    </row>
    <row r="80" spans="1:50" s="126" customFormat="1" ht="14" customHeight="1">
      <c r="A80" s="181"/>
      <c r="B80" s="187" t="s">
        <v>100</v>
      </c>
      <c r="C80" s="187"/>
      <c r="D80" s="124" t="s">
        <v>45</v>
      </c>
      <c r="E80" s="25">
        <f>SUM(E6:E79)</f>
        <v>40051321.623140894</v>
      </c>
      <c r="F80" s="25">
        <f t="shared" ref="F80:AW80" si="4">SUM(F6:F79)</f>
        <v>6391543.1834349232</v>
      </c>
      <c r="G80" s="25">
        <f t="shared" si="4"/>
        <v>4900446.3962833127</v>
      </c>
      <c r="H80" s="25">
        <f t="shared" si="4"/>
        <v>2781631.2225258588</v>
      </c>
      <c r="I80" s="25">
        <f t="shared" si="4"/>
        <v>5398044.7149327174</v>
      </c>
      <c r="J80" s="25">
        <f t="shared" si="4"/>
        <v>36298312.30211512</v>
      </c>
      <c r="K80" s="25">
        <f t="shared" si="4"/>
        <v>36885298.921823882</v>
      </c>
      <c r="L80" s="25">
        <f t="shared" si="4"/>
        <v>22127886.410140824</v>
      </c>
      <c r="M80" s="25">
        <f t="shared" si="4"/>
        <v>6478526.8026774013</v>
      </c>
      <c r="N80" s="25">
        <f t="shared" si="4"/>
        <v>17549001.367169723</v>
      </c>
      <c r="O80" s="25">
        <f t="shared" si="4"/>
        <v>9793577.3484151028</v>
      </c>
      <c r="P80" s="25">
        <f t="shared" si="4"/>
        <v>48142496.78563413</v>
      </c>
      <c r="Q80" s="25">
        <f t="shared" si="4"/>
        <v>28584232.172048129</v>
      </c>
      <c r="R80" s="25">
        <f t="shared" si="4"/>
        <v>36340539.201303765</v>
      </c>
      <c r="S80" s="25">
        <f t="shared" si="4"/>
        <v>19913815.866976887</v>
      </c>
      <c r="T80" s="25">
        <f t="shared" si="4"/>
        <v>22458309.426090691</v>
      </c>
      <c r="U80" s="25">
        <f t="shared" si="4"/>
        <v>11060108.386741864</v>
      </c>
      <c r="V80" s="25">
        <f t="shared" si="4"/>
        <v>20065647.095188744</v>
      </c>
      <c r="W80" s="25">
        <f t="shared" si="4"/>
        <v>18777838.923896309</v>
      </c>
      <c r="X80" s="25">
        <f t="shared" si="4"/>
        <v>15397527.017260166</v>
      </c>
      <c r="Y80" s="25">
        <f t="shared" si="4"/>
        <v>2658160.4781976715</v>
      </c>
      <c r="Z80" s="25">
        <f t="shared" si="4"/>
        <v>2627283.8810839672</v>
      </c>
      <c r="AA80" s="25">
        <f t="shared" si="4"/>
        <v>3717284.2099445737</v>
      </c>
      <c r="AB80" s="25">
        <f t="shared" si="4"/>
        <v>10997196.546565171</v>
      </c>
      <c r="AC80" s="25">
        <f t="shared" si="4"/>
        <v>754368.30558836123</v>
      </c>
      <c r="AD80" s="25">
        <f t="shared" si="4"/>
        <v>764702.05685568356</v>
      </c>
      <c r="AE80" s="25">
        <f t="shared" si="4"/>
        <v>69218658.665927023</v>
      </c>
      <c r="AF80" s="25">
        <f t="shared" si="4"/>
        <v>29971301.258397184</v>
      </c>
      <c r="AG80" s="25">
        <f t="shared" si="4"/>
        <v>13239526.358079981</v>
      </c>
      <c r="AH80" s="25">
        <f t="shared" si="4"/>
        <v>13180017.109832333</v>
      </c>
      <c r="AI80" s="25">
        <f t="shared" si="4"/>
        <v>563348.44889107975</v>
      </c>
      <c r="AJ80" s="25">
        <f t="shared" si="4"/>
        <v>11262978.206808498</v>
      </c>
      <c r="AK80" s="25">
        <f t="shared" si="4"/>
        <v>3578110.2224849542</v>
      </c>
      <c r="AL80" s="25">
        <f t="shared" si="4"/>
        <v>867692.8226191384</v>
      </c>
      <c r="AM80" s="25">
        <f t="shared" si="4"/>
        <v>7839905.737998737</v>
      </c>
      <c r="AN80" s="25">
        <f t="shared" si="4"/>
        <v>9532994.0068148803</v>
      </c>
      <c r="AO80" s="25">
        <f t="shared" si="4"/>
        <v>10927379.606269911</v>
      </c>
      <c r="AP80" s="25">
        <f t="shared" si="4"/>
        <v>601097013.09015954</v>
      </c>
      <c r="AQ80" s="25">
        <f t="shared" si="4"/>
        <v>224285368.16418061</v>
      </c>
      <c r="AR80" s="25">
        <f t="shared" si="4"/>
        <v>151871883.26867476</v>
      </c>
      <c r="AS80" s="25">
        <f t="shared" si="4"/>
        <v>22661898.146773104</v>
      </c>
      <c r="AT80" s="25">
        <f t="shared" si="4"/>
        <v>100425041.00672027</v>
      </c>
      <c r="AU80" s="25">
        <f t="shared" si="4"/>
        <v>499244190.58634865</v>
      </c>
      <c r="AV80" s="25">
        <f t="shared" si="4"/>
        <v>3460402.1246744171</v>
      </c>
      <c r="AW80" s="25">
        <f t="shared" si="4"/>
        <v>1103801605.8011913</v>
      </c>
      <c r="AX80" s="125"/>
    </row>
    <row r="81" spans="1:50" ht="14" customHeight="1">
      <c r="A81" s="199" t="s">
        <v>101</v>
      </c>
      <c r="B81" s="200" t="s">
        <v>102</v>
      </c>
      <c r="C81" s="200"/>
      <c r="D81" s="109" t="s">
        <v>46</v>
      </c>
      <c r="E81" s="27">
        <v>61505967.090526544</v>
      </c>
      <c r="F81" s="27">
        <v>2014679.5839164348</v>
      </c>
      <c r="G81" s="27">
        <v>195120.15033272258</v>
      </c>
      <c r="H81" s="27">
        <v>465839.63474631798</v>
      </c>
      <c r="I81" s="27">
        <v>1426836.6718192813</v>
      </c>
      <c r="J81" s="27">
        <v>3363086.2733905874</v>
      </c>
      <c r="K81" s="27">
        <v>2673419.8050002474</v>
      </c>
      <c r="L81" s="27">
        <v>3181364.1103883223</v>
      </c>
      <c r="M81" s="27">
        <v>1114098.7902001997</v>
      </c>
      <c r="N81" s="27">
        <v>3104199.1645146604</v>
      </c>
      <c r="O81" s="27">
        <v>379139.9387316666</v>
      </c>
      <c r="P81" s="27">
        <v>3885461.1240839567</v>
      </c>
      <c r="Q81" s="27">
        <v>5251385.0124149518</v>
      </c>
      <c r="R81" s="27">
        <v>3741465.1174560725</v>
      </c>
      <c r="S81" s="27">
        <v>2486652.0126945134</v>
      </c>
      <c r="T81" s="27">
        <v>2939765.680263143</v>
      </c>
      <c r="U81" s="27">
        <v>1569584.006971007</v>
      </c>
      <c r="V81" s="27">
        <v>1749106.3191997996</v>
      </c>
      <c r="W81" s="27">
        <v>1910415.0113184457</v>
      </c>
      <c r="X81" s="27">
        <v>1435790.3242358007</v>
      </c>
      <c r="Y81" s="27">
        <v>631957.19456159987</v>
      </c>
      <c r="Z81" s="27">
        <v>525773.72259599296</v>
      </c>
      <c r="AA81" s="27">
        <v>734082.22539004718</v>
      </c>
      <c r="AB81" s="27">
        <v>666242.0649456284</v>
      </c>
      <c r="AC81" s="27">
        <v>106190.3563773669</v>
      </c>
      <c r="AD81" s="27">
        <v>140970.71069939496</v>
      </c>
      <c r="AE81" s="27">
        <v>16905561.356752858</v>
      </c>
      <c r="AF81" s="27">
        <v>10030158.514602816</v>
      </c>
      <c r="AG81" s="27">
        <v>6326285.2154780542</v>
      </c>
      <c r="AH81" s="27">
        <v>2839532.8127034935</v>
      </c>
      <c r="AI81" s="27">
        <v>1137458.6692767122</v>
      </c>
      <c r="AJ81" s="27">
        <v>5412040.4100051513</v>
      </c>
      <c r="AK81" s="27">
        <v>1392017.4224496598</v>
      </c>
      <c r="AL81" s="27">
        <v>214592.70321334639</v>
      </c>
      <c r="AM81" s="27">
        <v>8516074.1798222139</v>
      </c>
      <c r="AN81" s="27">
        <v>7123847.2431755848</v>
      </c>
      <c r="AO81" s="27">
        <v>4593154.2502884204</v>
      </c>
      <c r="AP81" s="26">
        <f>SUM(E81:AO81)</f>
        <v>171689314.87454298</v>
      </c>
      <c r="AQ81" s="28"/>
      <c r="AR81" s="28"/>
      <c r="AS81" s="28"/>
      <c r="AT81" s="28"/>
      <c r="AU81" s="29"/>
      <c r="AV81" s="29"/>
      <c r="AW81" s="30"/>
      <c r="AX81" s="125"/>
    </row>
    <row r="82" spans="1:50" ht="14" customHeight="1">
      <c r="A82" s="199"/>
      <c r="B82" s="201" t="s">
        <v>103</v>
      </c>
      <c r="C82" s="201"/>
      <c r="D82" s="109" t="s">
        <v>47</v>
      </c>
      <c r="E82" s="31">
        <v>2839762.3515475504</v>
      </c>
      <c r="F82" s="31">
        <v>-214954.96729368711</v>
      </c>
      <c r="G82" s="31">
        <v>54738.113144725881</v>
      </c>
      <c r="H82" s="31">
        <v>156680.52989347107</v>
      </c>
      <c r="I82" s="31">
        <v>729465.24504101858</v>
      </c>
      <c r="J82" s="31">
        <v>10434557.327672634</v>
      </c>
      <c r="K82" s="31">
        <v>1658213.4471251187</v>
      </c>
      <c r="L82" s="31">
        <v>1209459.3533437124</v>
      </c>
      <c r="M82" s="31">
        <v>586758.5153686027</v>
      </c>
      <c r="N82" s="31">
        <v>1755491.4946538268</v>
      </c>
      <c r="O82" s="31">
        <v>1721834.0140330531</v>
      </c>
      <c r="P82" s="31">
        <v>4913069.0351435216</v>
      </c>
      <c r="Q82" s="31">
        <v>3735226.1176720215</v>
      </c>
      <c r="R82" s="31">
        <v>4745584.8221754739</v>
      </c>
      <c r="S82" s="31">
        <v>1469245.5980594235</v>
      </c>
      <c r="T82" s="31">
        <v>1669465.9253373668</v>
      </c>
      <c r="U82" s="31">
        <v>892329.63526028651</v>
      </c>
      <c r="V82" s="31">
        <v>1715101.9485799375</v>
      </c>
      <c r="W82" s="31">
        <v>1664407.9780203495</v>
      </c>
      <c r="X82" s="31">
        <v>1051730.1517441506</v>
      </c>
      <c r="Y82" s="31">
        <v>287001.56984590937</v>
      </c>
      <c r="Z82" s="31">
        <v>252259.53837911508</v>
      </c>
      <c r="AA82" s="31">
        <v>120448.27300769027</v>
      </c>
      <c r="AB82" s="31">
        <v>1290091.4176665663</v>
      </c>
      <c r="AC82" s="31">
        <v>29462.963449144481</v>
      </c>
      <c r="AD82" s="31">
        <v>36648.082214780974</v>
      </c>
      <c r="AE82" s="31">
        <v>2373592.4557170533</v>
      </c>
      <c r="AF82" s="31">
        <v>593906.031094659</v>
      </c>
      <c r="AG82" s="31">
        <v>2215821.973796959</v>
      </c>
      <c r="AH82" s="31">
        <v>1072879.54430736</v>
      </c>
      <c r="AI82" s="31">
        <v>234721.0167832154</v>
      </c>
      <c r="AJ82" s="31">
        <v>3168097.8153666486</v>
      </c>
      <c r="AK82" s="31">
        <v>746365.44231535005</v>
      </c>
      <c r="AL82" s="31">
        <v>14566.708536488295</v>
      </c>
      <c r="AM82" s="31">
        <v>99602.841011010052</v>
      </c>
      <c r="AN82" s="31">
        <v>121827.12977081131</v>
      </c>
      <c r="AO82" s="31">
        <v>941564.09998806089</v>
      </c>
      <c r="AP82" s="32">
        <f t="shared" ref="AP82:AP86" si="5">SUM(E82:AO82)</f>
        <v>56387023.539773367</v>
      </c>
      <c r="AQ82" s="28"/>
      <c r="AR82" s="28"/>
      <c r="AS82" s="28"/>
      <c r="AT82" s="28"/>
      <c r="AU82" s="29"/>
      <c r="AV82" s="29"/>
      <c r="AW82" s="30"/>
      <c r="AX82" s="125"/>
    </row>
    <row r="83" spans="1:50" ht="14" customHeight="1">
      <c r="A83" s="199"/>
      <c r="B83" s="201" t="s">
        <v>104</v>
      </c>
      <c r="C83" s="201"/>
      <c r="D83" s="109" t="s">
        <v>48</v>
      </c>
      <c r="E83" s="31">
        <v>2288435.0486447499</v>
      </c>
      <c r="F83" s="31">
        <v>900220.79229048768</v>
      </c>
      <c r="G83" s="31">
        <v>844513.29343926767</v>
      </c>
      <c r="H83" s="31">
        <v>331072.98683868191</v>
      </c>
      <c r="I83" s="31">
        <v>442372.13377068838</v>
      </c>
      <c r="J83" s="31">
        <v>2593223.9965490787</v>
      </c>
      <c r="K83" s="31">
        <v>1271689.0596708227</v>
      </c>
      <c r="L83" s="31">
        <v>831617.36671408731</v>
      </c>
      <c r="M83" s="31">
        <v>459128.75054228149</v>
      </c>
      <c r="N83" s="31">
        <v>1134517.532715203</v>
      </c>
      <c r="O83" s="31">
        <v>621277.16998345393</v>
      </c>
      <c r="P83" s="31">
        <v>3116210.3977119671</v>
      </c>
      <c r="Q83" s="31">
        <v>2527260.7425918141</v>
      </c>
      <c r="R83" s="31">
        <v>3149295.047226558</v>
      </c>
      <c r="S83" s="31">
        <v>744644.60018507554</v>
      </c>
      <c r="T83" s="31">
        <v>1088533.5030117801</v>
      </c>
      <c r="U83" s="31">
        <v>582007.95348174288</v>
      </c>
      <c r="V83" s="31">
        <v>848610.04540507891</v>
      </c>
      <c r="W83" s="31">
        <v>718335.72841270501</v>
      </c>
      <c r="X83" s="31">
        <v>756087.59343402192</v>
      </c>
      <c r="Y83" s="31">
        <v>178340.65968131175</v>
      </c>
      <c r="Z83" s="31">
        <v>188367.49112205667</v>
      </c>
      <c r="AA83" s="31">
        <v>193465.94388445749</v>
      </c>
      <c r="AB83" s="31">
        <v>1762920.2631052088</v>
      </c>
      <c r="AC83" s="31">
        <v>74581.560792680379</v>
      </c>
      <c r="AD83" s="31">
        <v>191313.00096403592</v>
      </c>
      <c r="AE83" s="31">
        <v>1881299.2305052411</v>
      </c>
      <c r="AF83" s="31">
        <v>2206978.9730806104</v>
      </c>
      <c r="AG83" s="31">
        <v>5111526.6623331374</v>
      </c>
      <c r="AH83" s="31">
        <v>290616.23716748634</v>
      </c>
      <c r="AI83" s="31">
        <v>1350183.073195765</v>
      </c>
      <c r="AJ83" s="31">
        <v>1288030.8737083762</v>
      </c>
      <c r="AK83" s="31">
        <v>9714982.7065782212</v>
      </c>
      <c r="AL83" s="31">
        <v>82622.241830040584</v>
      </c>
      <c r="AM83" s="31">
        <v>1504470.7817718107</v>
      </c>
      <c r="AN83" s="31">
        <v>1149920.1232274871</v>
      </c>
      <c r="AO83" s="31">
        <v>1352082.4636013515</v>
      </c>
      <c r="AP83" s="32">
        <f t="shared" si="5"/>
        <v>53770756.029168814</v>
      </c>
      <c r="AQ83" s="28"/>
      <c r="AR83" s="28"/>
      <c r="AS83" s="28"/>
      <c r="AT83" s="28"/>
      <c r="AU83" s="29"/>
      <c r="AV83" s="29"/>
      <c r="AW83" s="30"/>
      <c r="AX83" s="125"/>
    </row>
    <row r="84" spans="1:50" ht="14" customHeight="1">
      <c r="A84" s="199"/>
      <c r="B84" s="202" t="s">
        <v>105</v>
      </c>
      <c r="C84" s="202"/>
      <c r="D84" s="109" t="s">
        <v>49</v>
      </c>
      <c r="E84" s="31">
        <v>5784155.5092811547</v>
      </c>
      <c r="F84" s="31">
        <v>675981.83073169575</v>
      </c>
      <c r="G84" s="31">
        <v>1594414.6256851815</v>
      </c>
      <c r="H84" s="31">
        <v>478768.38175727183</v>
      </c>
      <c r="I84" s="31">
        <v>1098009.5538824054</v>
      </c>
      <c r="J84" s="31">
        <v>5169496.9565732349</v>
      </c>
      <c r="K84" s="31">
        <v>2451565.4363126964</v>
      </c>
      <c r="L84" s="31">
        <v>2432466.6006776448</v>
      </c>
      <c r="M84" s="31">
        <v>1287386.4839149513</v>
      </c>
      <c r="N84" s="31">
        <v>2753332.2367298827</v>
      </c>
      <c r="O84" s="31">
        <v>941636.83004224207</v>
      </c>
      <c r="P84" s="31">
        <v>6115355.4666920295</v>
      </c>
      <c r="Q84" s="31">
        <v>5728196.0188337835</v>
      </c>
      <c r="R84" s="31">
        <v>7401063.0187908169</v>
      </c>
      <c r="S84" s="31">
        <v>2452534.9880176117</v>
      </c>
      <c r="T84" s="31">
        <v>3192983.0508515132</v>
      </c>
      <c r="U84" s="31">
        <v>1704453.0178362257</v>
      </c>
      <c r="V84" s="31">
        <v>3344351.5939783105</v>
      </c>
      <c r="W84" s="31">
        <v>2634324.6147182565</v>
      </c>
      <c r="X84" s="31">
        <v>2085856.6480965787</v>
      </c>
      <c r="Y84" s="31">
        <v>512598.52661834226</v>
      </c>
      <c r="Z84" s="31">
        <v>226610.72273522121</v>
      </c>
      <c r="AA84" s="31">
        <v>303592.65131046163</v>
      </c>
      <c r="AB84" s="31">
        <v>1453183.1583510041</v>
      </c>
      <c r="AC84" s="31">
        <v>-123291.53177148761</v>
      </c>
      <c r="AD84" s="31">
        <v>149572.3693289251</v>
      </c>
      <c r="AE84" s="31">
        <v>4625610.9570248425</v>
      </c>
      <c r="AF84" s="31">
        <v>17648896.481221914</v>
      </c>
      <c r="AG84" s="31">
        <v>9937521.148391854</v>
      </c>
      <c r="AH84" s="31">
        <v>4847762.4058216605</v>
      </c>
      <c r="AI84" s="31">
        <v>1570660.0393306836</v>
      </c>
      <c r="AJ84" s="31">
        <v>11013225.900919827</v>
      </c>
      <c r="AK84" s="31">
        <v>3567914.4286567713</v>
      </c>
      <c r="AL84" s="31">
        <v>40167.73077809134</v>
      </c>
      <c r="AM84" s="31">
        <v>579065.39786128851</v>
      </c>
      <c r="AN84" s="31">
        <v>572878.90423475613</v>
      </c>
      <c r="AO84" s="31">
        <v>4920368.4023057548</v>
      </c>
      <c r="AP84" s="32">
        <f t="shared" si="5"/>
        <v>121172670.5565234</v>
      </c>
      <c r="AQ84" s="28"/>
      <c r="AR84" s="28"/>
      <c r="AS84" s="28"/>
      <c r="AT84" s="28"/>
      <c r="AU84" s="29"/>
      <c r="AV84" s="29"/>
      <c r="AW84" s="30"/>
      <c r="AX84" s="125"/>
    </row>
    <row r="85" spans="1:50" s="99" customFormat="1" ht="14" customHeight="1">
      <c r="A85" s="199"/>
      <c r="B85" s="187" t="s">
        <v>106</v>
      </c>
      <c r="C85" s="187"/>
      <c r="D85" s="127" t="s">
        <v>50</v>
      </c>
      <c r="E85" s="25">
        <f>SUM(E81:E84)</f>
        <v>72418320</v>
      </c>
      <c r="F85" s="25">
        <f t="shared" ref="F85:AO85" si="6">SUM(F81:F84)</f>
        <v>3375927.2396449307</v>
      </c>
      <c r="G85" s="25">
        <f t="shared" si="6"/>
        <v>2688786.1826018975</v>
      </c>
      <c r="H85" s="25">
        <f t="shared" si="6"/>
        <v>1432361.5332357427</v>
      </c>
      <c r="I85" s="25">
        <f t="shared" si="6"/>
        <v>3696683.6045133937</v>
      </c>
      <c r="J85" s="25">
        <f t="shared" si="6"/>
        <v>21560364.554185536</v>
      </c>
      <c r="K85" s="25">
        <f t="shared" si="6"/>
        <v>8054887.7481088843</v>
      </c>
      <c r="L85" s="25">
        <f t="shared" si="6"/>
        <v>7654907.431123767</v>
      </c>
      <c r="M85" s="25">
        <f t="shared" si="6"/>
        <v>3447372.5400260352</v>
      </c>
      <c r="N85" s="25">
        <f t="shared" si="6"/>
        <v>8747540.4286135733</v>
      </c>
      <c r="O85" s="25">
        <f t="shared" si="6"/>
        <v>3663887.9527904158</v>
      </c>
      <c r="P85" s="25">
        <f t="shared" si="6"/>
        <v>18030096.023631476</v>
      </c>
      <c r="Q85" s="25">
        <f t="shared" si="6"/>
        <v>17242067.891512569</v>
      </c>
      <c r="R85" s="25">
        <f t="shared" si="6"/>
        <v>19037408.005648918</v>
      </c>
      <c r="S85" s="25">
        <f t="shared" si="6"/>
        <v>7153077.1989566237</v>
      </c>
      <c r="T85" s="25">
        <f t="shared" si="6"/>
        <v>8890748.1594638024</v>
      </c>
      <c r="U85" s="25">
        <f t="shared" si="6"/>
        <v>4748374.6135492623</v>
      </c>
      <c r="V85" s="25">
        <f t="shared" si="6"/>
        <v>7657169.9071631264</v>
      </c>
      <c r="W85" s="25">
        <f t="shared" si="6"/>
        <v>6927483.3324697567</v>
      </c>
      <c r="X85" s="25">
        <f t="shared" si="6"/>
        <v>5329464.7175105512</v>
      </c>
      <c r="Y85" s="25">
        <f t="shared" si="6"/>
        <v>1609897.9507071632</v>
      </c>
      <c r="Z85" s="25">
        <f t="shared" si="6"/>
        <v>1193011.474832386</v>
      </c>
      <c r="AA85" s="25">
        <f t="shared" si="6"/>
        <v>1351589.0935926565</v>
      </c>
      <c r="AB85" s="25">
        <f t="shared" si="6"/>
        <v>5172436.9040684076</v>
      </c>
      <c r="AC85" s="25">
        <f t="shared" si="6"/>
        <v>86943.348847704125</v>
      </c>
      <c r="AD85" s="25">
        <f t="shared" si="6"/>
        <v>518504.16320713697</v>
      </c>
      <c r="AE85" s="25">
        <f t="shared" si="6"/>
        <v>25786063.999999993</v>
      </c>
      <c r="AF85" s="25">
        <f t="shared" si="6"/>
        <v>30479940</v>
      </c>
      <c r="AG85" s="25">
        <f t="shared" si="6"/>
        <v>23591155.000000004</v>
      </c>
      <c r="AH85" s="25">
        <f t="shared" si="6"/>
        <v>9050791</v>
      </c>
      <c r="AI85" s="25">
        <f t="shared" si="6"/>
        <v>4293022.798586376</v>
      </c>
      <c r="AJ85" s="25">
        <f t="shared" si="6"/>
        <v>20881395.000000004</v>
      </c>
      <c r="AK85" s="25">
        <f t="shared" si="6"/>
        <v>15421280.000000004</v>
      </c>
      <c r="AL85" s="25">
        <f t="shared" si="6"/>
        <v>351949.3843579666</v>
      </c>
      <c r="AM85" s="25">
        <f t="shared" si="6"/>
        <v>10699213.200466324</v>
      </c>
      <c r="AN85" s="25">
        <f t="shared" si="6"/>
        <v>8968473.4004086386</v>
      </c>
      <c r="AO85" s="25">
        <f t="shared" si="6"/>
        <v>11807169.216183588</v>
      </c>
      <c r="AP85" s="25">
        <f t="shared" si="5"/>
        <v>403019765.00000864</v>
      </c>
      <c r="AQ85" s="29"/>
      <c r="AR85" s="29"/>
      <c r="AS85" s="29"/>
      <c r="AT85" s="29"/>
      <c r="AU85" s="29"/>
      <c r="AV85" s="29"/>
      <c r="AW85" s="30"/>
      <c r="AX85" s="125"/>
    </row>
    <row r="86" spans="1:50" s="99" customFormat="1" ht="14" customHeight="1" thickBot="1">
      <c r="A86" s="197" t="s">
        <v>107</v>
      </c>
      <c r="B86" s="198"/>
      <c r="C86" s="198"/>
      <c r="D86" s="128" t="s">
        <v>51</v>
      </c>
      <c r="E86" s="33">
        <v>112469641.62314089</v>
      </c>
      <c r="F86" s="33">
        <v>9767470.4230798557</v>
      </c>
      <c r="G86" s="33">
        <v>7589232.5788852135</v>
      </c>
      <c r="H86" s="33">
        <v>4213992.755761602</v>
      </c>
      <c r="I86" s="33">
        <v>9094728.3194461074</v>
      </c>
      <c r="J86" s="33">
        <v>57858676.856300637</v>
      </c>
      <c r="K86" s="33">
        <v>44940186.669932775</v>
      </c>
      <c r="L86" s="33">
        <v>29782793.841264594</v>
      </c>
      <c r="M86" s="33">
        <v>9925899.3427034393</v>
      </c>
      <c r="N86" s="33">
        <v>26296541.795783296</v>
      </c>
      <c r="O86" s="33">
        <v>13457465.301205514</v>
      </c>
      <c r="P86" s="33">
        <v>66172592.809265621</v>
      </c>
      <c r="Q86" s="33">
        <v>45826300.063560694</v>
      </c>
      <c r="R86" s="33">
        <v>55377947.206952684</v>
      </c>
      <c r="S86" s="33">
        <v>27066893.065933511</v>
      </c>
      <c r="T86" s="33">
        <v>31349057.585554488</v>
      </c>
      <c r="U86" s="33">
        <v>15808483.000291126</v>
      </c>
      <c r="V86" s="33">
        <v>27722817.002351865</v>
      </c>
      <c r="W86" s="33">
        <v>25705322.25636607</v>
      </c>
      <c r="X86" s="33">
        <v>20726991.734770719</v>
      </c>
      <c r="Y86" s="33">
        <v>4268058.4289048342</v>
      </c>
      <c r="Z86" s="33">
        <v>3820295.3559163529</v>
      </c>
      <c r="AA86" s="33">
        <v>5068873.30353723</v>
      </c>
      <c r="AB86" s="33">
        <v>16169633.450633582</v>
      </c>
      <c r="AC86" s="33">
        <v>841311.65443606488</v>
      </c>
      <c r="AD86" s="33">
        <v>1283206.2200628202</v>
      </c>
      <c r="AE86" s="33">
        <v>95004722.665927008</v>
      </c>
      <c r="AF86" s="33">
        <v>60451241.258397192</v>
      </c>
      <c r="AG86" s="33">
        <v>36830681.358079985</v>
      </c>
      <c r="AH86" s="33">
        <v>22230808.109832339</v>
      </c>
      <c r="AI86" s="33">
        <v>4856371.247477456</v>
      </c>
      <c r="AJ86" s="33">
        <v>32144373.206808504</v>
      </c>
      <c r="AK86" s="33">
        <v>18999390.222484957</v>
      </c>
      <c r="AL86" s="33">
        <v>1219642.2069771048</v>
      </c>
      <c r="AM86" s="33">
        <v>18539118.938465059</v>
      </c>
      <c r="AN86" s="33">
        <v>18501467.407223523</v>
      </c>
      <c r="AO86" s="33">
        <v>22734548.822453506</v>
      </c>
      <c r="AP86" s="33">
        <f t="shared" si="5"/>
        <v>1004116778.0901685</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n8dSU2U1BjP/r06c2ZdhsDJK2rtJmxfrNZqKPsVubTjZpTsYFpyuClX+W5MSqG6JhgwkTHZGNVeI7gbcIqqKJw==" saltValue="IjIO/XHGoXiix6kd1WJao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r:id="rId1"/>
  <pictur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A7340-BA3B-0444-8FB8-04A6C46E31C5}">
  <sheetPr codeName="Sheet7"/>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140</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28691903.667776488</v>
      </c>
      <c r="F6" s="19">
        <v>46826.89031692822</v>
      </c>
      <c r="G6" s="19">
        <v>839.32573726347789</v>
      </c>
      <c r="H6" s="19">
        <v>76514.447827117663</v>
      </c>
      <c r="I6" s="19">
        <v>372332.67347630078</v>
      </c>
      <c r="J6" s="19">
        <v>32861104.056325782</v>
      </c>
      <c r="K6" s="19">
        <v>8852869.1178360209</v>
      </c>
      <c r="L6" s="19">
        <v>2101498.6766558923</v>
      </c>
      <c r="M6" s="19">
        <v>593631.27939736261</v>
      </c>
      <c r="N6" s="19">
        <v>2652035.1128892563</v>
      </c>
      <c r="O6" s="19">
        <v>3139.3923654446612</v>
      </c>
      <c r="P6" s="19">
        <v>4057124.0430214223</v>
      </c>
      <c r="Q6" s="19">
        <v>577673.96747642232</v>
      </c>
      <c r="R6" s="19">
        <v>14342.687576089505</v>
      </c>
      <c r="S6" s="19">
        <v>87033.203871474005</v>
      </c>
      <c r="T6" s="19">
        <v>38544.601415599471</v>
      </c>
      <c r="U6" s="19">
        <v>22484.171676575115</v>
      </c>
      <c r="V6" s="19">
        <v>21297.759090714117</v>
      </c>
      <c r="W6" s="19">
        <v>17558.975752481681</v>
      </c>
      <c r="X6" s="19">
        <v>3866.3653573866613</v>
      </c>
      <c r="Y6" s="19">
        <v>2422.2302009208906</v>
      </c>
      <c r="Z6" s="19">
        <v>225280.96190366193</v>
      </c>
      <c r="AA6" s="19">
        <v>5596.9210530115824</v>
      </c>
      <c r="AB6" s="19">
        <v>3798.1821370061616</v>
      </c>
      <c r="AC6" s="19">
        <v>876.60460504603759</v>
      </c>
      <c r="AD6" s="19">
        <v>68097.323448791678</v>
      </c>
      <c r="AE6" s="19">
        <v>491482.34761222691</v>
      </c>
      <c r="AF6" s="19">
        <v>306727.20771503972</v>
      </c>
      <c r="AG6" s="19">
        <v>5063.8941125961901</v>
      </c>
      <c r="AH6" s="19">
        <v>5889911.8040987123</v>
      </c>
      <c r="AI6" s="19">
        <v>416.08140037602544</v>
      </c>
      <c r="AJ6" s="19">
        <v>7967.3007007022243</v>
      </c>
      <c r="AK6" s="19">
        <v>69264.628631011641</v>
      </c>
      <c r="AL6" s="19">
        <v>21081.814453766357</v>
      </c>
      <c r="AM6" s="19">
        <v>221374.23900543802</v>
      </c>
      <c r="AN6" s="19">
        <v>0</v>
      </c>
      <c r="AO6" s="19">
        <v>362214.09389295516</v>
      </c>
      <c r="AP6" s="20">
        <f t="shared" ref="AP6:AP69" si="0">SUM(E6:AO6)</f>
        <v>88774196.050813302</v>
      </c>
      <c r="AQ6" s="19">
        <v>52629526.20559746</v>
      </c>
      <c r="AR6" s="19">
        <v>4023943.4142461917</v>
      </c>
      <c r="AS6" s="19">
        <v>12158783.634070057</v>
      </c>
      <c r="AT6" s="19">
        <v>3422036.7902267538</v>
      </c>
      <c r="AU6" s="20">
        <f>SUM(AQ6:AT6)</f>
        <v>72234290.044140473</v>
      </c>
      <c r="AV6" s="19">
        <v>8318507.5257365331</v>
      </c>
      <c r="AW6" s="20">
        <v>169326993.62070128</v>
      </c>
    </row>
    <row r="7" spans="1:49" ht="14" customHeight="1">
      <c r="A7" s="180"/>
      <c r="B7" s="183"/>
      <c r="C7" s="115" t="s">
        <v>57</v>
      </c>
      <c r="D7" s="116" t="s">
        <v>1</v>
      </c>
      <c r="E7" s="19">
        <v>100290.77306450934</v>
      </c>
      <c r="F7" s="19">
        <v>216916.99977181206</v>
      </c>
      <c r="G7" s="19">
        <v>9460.0175209705358</v>
      </c>
      <c r="H7" s="19">
        <v>28091.251524136373</v>
      </c>
      <c r="I7" s="19">
        <v>85593.801647059983</v>
      </c>
      <c r="J7" s="19">
        <v>210179.81536348301</v>
      </c>
      <c r="K7" s="19">
        <v>194237.37489890575</v>
      </c>
      <c r="L7" s="19">
        <v>21131.170529396502</v>
      </c>
      <c r="M7" s="19">
        <v>82438.225163176525</v>
      </c>
      <c r="N7" s="19">
        <v>56946.991154077674</v>
      </c>
      <c r="O7" s="19">
        <v>703265.12564880843</v>
      </c>
      <c r="P7" s="19">
        <v>781432.9911564698</v>
      </c>
      <c r="Q7" s="19">
        <v>1270768.7953565347</v>
      </c>
      <c r="R7" s="19">
        <v>1475648.9079560449</v>
      </c>
      <c r="S7" s="19">
        <v>55459.683443013302</v>
      </c>
      <c r="T7" s="19">
        <v>54340.3179663759</v>
      </c>
      <c r="U7" s="19">
        <v>32453.672470879021</v>
      </c>
      <c r="V7" s="19">
        <v>32930.373168330829</v>
      </c>
      <c r="W7" s="19">
        <v>18348.350198728986</v>
      </c>
      <c r="X7" s="19">
        <v>17369.870257697887</v>
      </c>
      <c r="Y7" s="19">
        <v>5712.9803358488689</v>
      </c>
      <c r="Z7" s="19">
        <v>10992.137227110547</v>
      </c>
      <c r="AA7" s="19">
        <v>14133.619936812538</v>
      </c>
      <c r="AB7" s="19">
        <v>3069978.8081187578</v>
      </c>
      <c r="AC7" s="19">
        <v>296969.54471865727</v>
      </c>
      <c r="AD7" s="19">
        <v>15612.183060476569</v>
      </c>
      <c r="AE7" s="19">
        <v>43650.761646019455</v>
      </c>
      <c r="AF7" s="19">
        <v>45613.617151333317</v>
      </c>
      <c r="AG7" s="19">
        <v>201430.05950028778</v>
      </c>
      <c r="AH7" s="19">
        <v>36092.392112072579</v>
      </c>
      <c r="AI7" s="19">
        <v>15483.638690330194</v>
      </c>
      <c r="AJ7" s="19">
        <v>31123.111955788299</v>
      </c>
      <c r="AK7" s="19">
        <v>17409.676266252318</v>
      </c>
      <c r="AL7" s="19">
        <v>3804.7560196184304</v>
      </c>
      <c r="AM7" s="19">
        <v>39464.944534162518</v>
      </c>
      <c r="AN7" s="19">
        <v>47452.531919288602</v>
      </c>
      <c r="AO7" s="19">
        <v>89119.779590691149</v>
      </c>
      <c r="AP7" s="20">
        <f t="shared" si="0"/>
        <v>9431349.0510439184</v>
      </c>
      <c r="AQ7" s="19">
        <v>1287779.4545040161</v>
      </c>
      <c r="AR7" s="19">
        <v>0</v>
      </c>
      <c r="AS7" s="19">
        <v>-150513.95182629311</v>
      </c>
      <c r="AT7" s="19">
        <v>522732.53542050108</v>
      </c>
      <c r="AU7" s="20">
        <f>SUM(AQ7:AT7)</f>
        <v>1659998.0380982242</v>
      </c>
      <c r="AV7" s="19">
        <v>247794.08690914535</v>
      </c>
      <c r="AW7" s="20">
        <v>11339141.176051039</v>
      </c>
    </row>
    <row r="8" spans="1:49" ht="14" customHeight="1">
      <c r="A8" s="180"/>
      <c r="B8" s="183"/>
      <c r="C8" s="115" t="s">
        <v>58</v>
      </c>
      <c r="D8" s="116" t="s">
        <v>2</v>
      </c>
      <c r="E8" s="19">
        <v>0</v>
      </c>
      <c r="F8" s="19">
        <v>42.072026425308586</v>
      </c>
      <c r="G8" s="19">
        <v>88236.982230847367</v>
      </c>
      <c r="H8" s="19">
        <v>1150.5090986014854</v>
      </c>
      <c r="I8" s="19">
        <v>3891.4291649596962</v>
      </c>
      <c r="J8" s="19">
        <v>196.85697981569135</v>
      </c>
      <c r="K8" s="19">
        <v>0</v>
      </c>
      <c r="L8" s="19">
        <v>0</v>
      </c>
      <c r="M8" s="19">
        <v>0</v>
      </c>
      <c r="N8" s="19">
        <v>2264.6848966292887</v>
      </c>
      <c r="O8" s="19">
        <v>4834044.257176795</v>
      </c>
      <c r="P8" s="19">
        <v>935567.64669964695</v>
      </c>
      <c r="Q8" s="19">
        <v>63380.379449043423</v>
      </c>
      <c r="R8" s="19">
        <v>740310.32098252245</v>
      </c>
      <c r="S8" s="19">
        <v>6299.4337940064643</v>
      </c>
      <c r="T8" s="19">
        <v>23072.253209834162</v>
      </c>
      <c r="U8" s="19">
        <v>15628.864827015655</v>
      </c>
      <c r="V8" s="19">
        <v>5329.0939478502514</v>
      </c>
      <c r="W8" s="19">
        <v>5472.3832480621313</v>
      </c>
      <c r="X8" s="19">
        <v>27772.968722964066</v>
      </c>
      <c r="Y8" s="19">
        <v>5855.3269642254254</v>
      </c>
      <c r="Z8" s="19">
        <v>5310.2539414778212</v>
      </c>
      <c r="AA8" s="19">
        <v>6198.4321177347792</v>
      </c>
      <c r="AB8" s="19">
        <v>1197643.4129222387</v>
      </c>
      <c r="AC8" s="19">
        <v>39168.776576698918</v>
      </c>
      <c r="AD8" s="19">
        <v>851.21402107575511</v>
      </c>
      <c r="AE8" s="19">
        <v>5049.6314744350202</v>
      </c>
      <c r="AF8" s="19">
        <v>14387.890796390615</v>
      </c>
      <c r="AG8" s="19">
        <v>61283.372900082642</v>
      </c>
      <c r="AH8" s="19">
        <v>97228.479643193859</v>
      </c>
      <c r="AI8" s="19">
        <v>11449.808995668083</v>
      </c>
      <c r="AJ8" s="19">
        <v>9934.3111846014326</v>
      </c>
      <c r="AK8" s="19">
        <v>8471.67484173925</v>
      </c>
      <c r="AL8" s="19">
        <v>0</v>
      </c>
      <c r="AM8" s="19">
        <v>21189.013246410654</v>
      </c>
      <c r="AN8" s="19">
        <v>54533.346566378597</v>
      </c>
      <c r="AO8" s="19">
        <v>40099.523986432934</v>
      </c>
      <c r="AP8" s="20">
        <f t="shared" si="0"/>
        <v>8331314.6066338029</v>
      </c>
      <c r="AQ8" s="19">
        <v>0</v>
      </c>
      <c r="AR8" s="19">
        <v>0</v>
      </c>
      <c r="AS8" s="19">
        <v>115631.64653568884</v>
      </c>
      <c r="AT8" s="19">
        <v>1416685.2722961253</v>
      </c>
      <c r="AU8" s="20">
        <f t="shared" ref="AU8:AU71" si="1">SUM(AQ8:AT8)</f>
        <v>1532316.9188318141</v>
      </c>
      <c r="AV8" s="19">
        <v>595863.76495138311</v>
      </c>
      <c r="AW8" s="20">
        <v>10459495.290416704</v>
      </c>
    </row>
    <row r="9" spans="1:49" ht="14" customHeight="1">
      <c r="A9" s="180"/>
      <c r="B9" s="183"/>
      <c r="C9" s="115" t="s">
        <v>59</v>
      </c>
      <c r="D9" s="117" t="s">
        <v>3</v>
      </c>
      <c r="E9" s="19">
        <v>590.9570362766184</v>
      </c>
      <c r="F9" s="19">
        <v>0</v>
      </c>
      <c r="G9" s="19">
        <v>0</v>
      </c>
      <c r="H9" s="19">
        <v>461719.46124710364</v>
      </c>
      <c r="I9" s="19">
        <v>0</v>
      </c>
      <c r="J9" s="19">
        <v>0</v>
      </c>
      <c r="K9" s="19">
        <v>0</v>
      </c>
      <c r="L9" s="19">
        <v>0</v>
      </c>
      <c r="M9" s="19">
        <v>0</v>
      </c>
      <c r="N9" s="19">
        <v>0</v>
      </c>
      <c r="O9" s="19">
        <v>0</v>
      </c>
      <c r="P9" s="19">
        <v>136012.25503191241</v>
      </c>
      <c r="Q9" s="19">
        <v>0</v>
      </c>
      <c r="R9" s="19">
        <v>3220555.9749010145</v>
      </c>
      <c r="S9" s="19">
        <v>513989.65104855958</v>
      </c>
      <c r="T9" s="19">
        <v>96292.826581156434</v>
      </c>
      <c r="U9" s="19">
        <v>71779.645346643258</v>
      </c>
      <c r="V9" s="19">
        <v>18118.734596220474</v>
      </c>
      <c r="W9" s="19">
        <v>0</v>
      </c>
      <c r="X9" s="19">
        <v>0</v>
      </c>
      <c r="Y9" s="19">
        <v>0</v>
      </c>
      <c r="Z9" s="19">
        <v>7065.9561790741691</v>
      </c>
      <c r="AA9" s="19">
        <v>0</v>
      </c>
      <c r="AB9" s="19">
        <v>0</v>
      </c>
      <c r="AC9" s="19">
        <v>0</v>
      </c>
      <c r="AD9" s="19">
        <v>0</v>
      </c>
      <c r="AE9" s="19">
        <v>186986.15566159136</v>
      </c>
      <c r="AF9" s="19">
        <v>0</v>
      </c>
      <c r="AG9" s="19">
        <v>667.21766287146886</v>
      </c>
      <c r="AH9" s="19">
        <v>0</v>
      </c>
      <c r="AI9" s="19">
        <v>36.739356738416795</v>
      </c>
      <c r="AJ9" s="19">
        <v>0</v>
      </c>
      <c r="AK9" s="19">
        <v>111.77494595698391</v>
      </c>
      <c r="AL9" s="19">
        <v>0</v>
      </c>
      <c r="AM9" s="19">
        <v>4270.7954123358022</v>
      </c>
      <c r="AN9" s="19">
        <v>0</v>
      </c>
      <c r="AO9" s="19">
        <v>2127.3556112171127</v>
      </c>
      <c r="AP9" s="20">
        <f t="shared" si="0"/>
        <v>4720325.5006186729</v>
      </c>
      <c r="AQ9" s="19">
        <v>0</v>
      </c>
      <c r="AR9" s="19">
        <v>0</v>
      </c>
      <c r="AS9" s="19">
        <v>201419.36127600883</v>
      </c>
      <c r="AT9" s="19">
        <v>37884.347214035384</v>
      </c>
      <c r="AU9" s="20">
        <f t="shared" si="1"/>
        <v>239303.70849004423</v>
      </c>
      <c r="AV9" s="19">
        <v>342405.92592747696</v>
      </c>
      <c r="AW9" s="20">
        <v>5302035.1350359004</v>
      </c>
    </row>
    <row r="10" spans="1:49" ht="14" customHeight="1">
      <c r="A10" s="180"/>
      <c r="B10" s="183"/>
      <c r="C10" s="115" t="s">
        <v>60</v>
      </c>
      <c r="D10" s="117" t="s">
        <v>4</v>
      </c>
      <c r="E10" s="19">
        <v>253043.0724556995</v>
      </c>
      <c r="F10" s="19">
        <v>215802.69042111438</v>
      </c>
      <c r="G10" s="19">
        <v>88553.271174678011</v>
      </c>
      <c r="H10" s="19">
        <v>27567.99063109549</v>
      </c>
      <c r="I10" s="19">
        <v>562383.15253614623</v>
      </c>
      <c r="J10" s="19">
        <v>85657.214018056402</v>
      </c>
      <c r="K10" s="19">
        <v>73580.311753122151</v>
      </c>
      <c r="L10" s="19">
        <v>35958.981678434153</v>
      </c>
      <c r="M10" s="19">
        <v>560644.94134044566</v>
      </c>
      <c r="N10" s="19">
        <v>182852.92816610416</v>
      </c>
      <c r="O10" s="19">
        <v>39099.995055295876</v>
      </c>
      <c r="P10" s="19">
        <v>1564403.7077021294</v>
      </c>
      <c r="Q10" s="19">
        <v>1506597.6778723788</v>
      </c>
      <c r="R10" s="19">
        <v>222692.73508414565</v>
      </c>
      <c r="S10" s="19">
        <v>194750.58212075874</v>
      </c>
      <c r="T10" s="19">
        <v>148810.56594939376</v>
      </c>
      <c r="U10" s="19">
        <v>88670.62689067029</v>
      </c>
      <c r="V10" s="19">
        <v>65728.492074064139</v>
      </c>
      <c r="W10" s="19">
        <v>73313.802805196348</v>
      </c>
      <c r="X10" s="19">
        <v>23112.200352559918</v>
      </c>
      <c r="Y10" s="19">
        <v>7134.1655991572707</v>
      </c>
      <c r="Z10" s="19">
        <v>20032.621490951497</v>
      </c>
      <c r="AA10" s="19">
        <v>5841.4685564785086</v>
      </c>
      <c r="AB10" s="19">
        <v>143681.84840018788</v>
      </c>
      <c r="AC10" s="19">
        <v>3079.5270590242867</v>
      </c>
      <c r="AD10" s="19">
        <v>103782.52261496529</v>
      </c>
      <c r="AE10" s="19">
        <v>3757999.04591869</v>
      </c>
      <c r="AF10" s="19">
        <v>170248.75723908088</v>
      </c>
      <c r="AG10" s="19">
        <v>182537.42745297539</v>
      </c>
      <c r="AH10" s="19">
        <v>78515.782910688955</v>
      </c>
      <c r="AI10" s="19">
        <v>16120.050493220437</v>
      </c>
      <c r="AJ10" s="19">
        <v>32444.910793402607</v>
      </c>
      <c r="AK10" s="19">
        <v>44925.299091427565</v>
      </c>
      <c r="AL10" s="19">
        <v>7848.5290242074016</v>
      </c>
      <c r="AM10" s="19">
        <v>82817.742495147526</v>
      </c>
      <c r="AN10" s="19">
        <v>161103.72829631405</v>
      </c>
      <c r="AO10" s="19">
        <v>227995.01269337238</v>
      </c>
      <c r="AP10" s="20">
        <f t="shared" si="0"/>
        <v>11059333.38021078</v>
      </c>
      <c r="AQ10" s="19">
        <v>1322866.5813276004</v>
      </c>
      <c r="AR10" s="19">
        <v>0</v>
      </c>
      <c r="AS10" s="19">
        <v>961046.64931825059</v>
      </c>
      <c r="AT10" s="19">
        <v>644340.77412285691</v>
      </c>
      <c r="AU10" s="20">
        <f t="shared" si="1"/>
        <v>2928254.0047687083</v>
      </c>
      <c r="AV10" s="19">
        <v>-453097.08833541552</v>
      </c>
      <c r="AW10" s="20">
        <v>13534490.296643864</v>
      </c>
    </row>
    <row r="11" spans="1:49" ht="14" customHeight="1">
      <c r="A11" s="180"/>
      <c r="B11" s="183"/>
      <c r="C11" s="115" t="s">
        <v>61</v>
      </c>
      <c r="D11" s="116" t="s">
        <v>5</v>
      </c>
      <c r="E11" s="19">
        <v>7730085.0638764687</v>
      </c>
      <c r="F11" s="19">
        <v>3906.4508828255116</v>
      </c>
      <c r="G11" s="19">
        <v>3315.704048182668</v>
      </c>
      <c r="H11" s="19">
        <v>2233.9670070291527</v>
      </c>
      <c r="I11" s="19">
        <v>2615.5494442126492</v>
      </c>
      <c r="J11" s="19">
        <v>8541531.2339791786</v>
      </c>
      <c r="K11" s="19">
        <v>16330.981373024266</v>
      </c>
      <c r="L11" s="19">
        <v>545145.91335152218</v>
      </c>
      <c r="M11" s="19">
        <v>8192.0551331220377</v>
      </c>
      <c r="N11" s="19">
        <v>23304.056816298715</v>
      </c>
      <c r="O11" s="19">
        <v>8092.9164954203516</v>
      </c>
      <c r="P11" s="19">
        <v>1518656.735062059</v>
      </c>
      <c r="Q11" s="19">
        <v>28525.860818533678</v>
      </c>
      <c r="R11" s="19">
        <v>16456.100752796377</v>
      </c>
      <c r="S11" s="19">
        <v>7572.9113586157018</v>
      </c>
      <c r="T11" s="19">
        <v>12462.03285315764</v>
      </c>
      <c r="U11" s="19">
        <v>7410.745240650137</v>
      </c>
      <c r="V11" s="19">
        <v>27704.492248044906</v>
      </c>
      <c r="W11" s="19">
        <v>5590.4118441548908</v>
      </c>
      <c r="X11" s="19">
        <v>4593.284531901857</v>
      </c>
      <c r="Y11" s="19">
        <v>1183.2272597019796</v>
      </c>
      <c r="Z11" s="19">
        <v>3740.7739670025176</v>
      </c>
      <c r="AA11" s="19">
        <v>628.21428406315408</v>
      </c>
      <c r="AB11" s="19">
        <v>6900.2813895025411</v>
      </c>
      <c r="AC11" s="19">
        <v>1970.5947153539335</v>
      </c>
      <c r="AD11" s="19">
        <v>463.43589854564874</v>
      </c>
      <c r="AE11" s="19">
        <v>24140.063132590389</v>
      </c>
      <c r="AF11" s="19">
        <v>2131363.9498625188</v>
      </c>
      <c r="AG11" s="19">
        <v>37264.463292169756</v>
      </c>
      <c r="AH11" s="19">
        <v>6928595.9291541679</v>
      </c>
      <c r="AI11" s="19">
        <v>2054.5183142073292</v>
      </c>
      <c r="AJ11" s="19">
        <v>10404.472020753692</v>
      </c>
      <c r="AK11" s="19">
        <v>155609.6010180891</v>
      </c>
      <c r="AL11" s="19">
        <v>8391.3307041377266</v>
      </c>
      <c r="AM11" s="19">
        <v>89752.342069578066</v>
      </c>
      <c r="AN11" s="19">
        <v>7990.6789607035498</v>
      </c>
      <c r="AO11" s="19">
        <v>638240.79561877169</v>
      </c>
      <c r="AP11" s="20">
        <f t="shared" si="0"/>
        <v>28562421.138779063</v>
      </c>
      <c r="AQ11" s="19">
        <v>51058958.773903042</v>
      </c>
      <c r="AR11" s="19">
        <v>0</v>
      </c>
      <c r="AS11" s="19">
        <v>5802721.2650941378</v>
      </c>
      <c r="AT11" s="19">
        <v>5977451.3640504405</v>
      </c>
      <c r="AU11" s="20">
        <f t="shared" si="1"/>
        <v>62839131.403047621</v>
      </c>
      <c r="AV11" s="19">
        <v>-5631785.0661998149</v>
      </c>
      <c r="AW11" s="20">
        <v>85769767.475630298</v>
      </c>
    </row>
    <row r="12" spans="1:49" ht="14" customHeight="1">
      <c r="A12" s="180"/>
      <c r="B12" s="183"/>
      <c r="C12" s="115" t="s">
        <v>62</v>
      </c>
      <c r="D12" s="116" t="s">
        <v>6</v>
      </c>
      <c r="E12" s="19">
        <v>540741.78418730537</v>
      </c>
      <c r="F12" s="19">
        <v>48150.693267672512</v>
      </c>
      <c r="G12" s="19">
        <v>61436.568949673048</v>
      </c>
      <c r="H12" s="19">
        <v>54999.610040534368</v>
      </c>
      <c r="I12" s="19">
        <v>249400.00908872095</v>
      </c>
      <c r="J12" s="19">
        <v>222622.9659959244</v>
      </c>
      <c r="K12" s="19">
        <v>24671897.278392278</v>
      </c>
      <c r="L12" s="19">
        <v>15896346.155852927</v>
      </c>
      <c r="M12" s="19">
        <v>881282.00823390728</v>
      </c>
      <c r="N12" s="19">
        <v>3280462.429683066</v>
      </c>
      <c r="O12" s="19">
        <v>25008.455811329077</v>
      </c>
      <c r="P12" s="19">
        <v>3948631.909276559</v>
      </c>
      <c r="Q12" s="19">
        <v>990777.26239814726</v>
      </c>
      <c r="R12" s="19">
        <v>298638.47573635785</v>
      </c>
      <c r="S12" s="19">
        <v>779366.21998445585</v>
      </c>
      <c r="T12" s="19">
        <v>249804.86140776216</v>
      </c>
      <c r="U12" s="19">
        <v>147553.00883781753</v>
      </c>
      <c r="V12" s="19">
        <v>178777.71382273978</v>
      </c>
      <c r="W12" s="19">
        <v>118269.42744758217</v>
      </c>
      <c r="X12" s="19">
        <v>91371.642209988524</v>
      </c>
      <c r="Y12" s="19">
        <v>19509.738466850638</v>
      </c>
      <c r="Z12" s="19">
        <v>288358.71033459355</v>
      </c>
      <c r="AA12" s="19">
        <v>48216.320399173783</v>
      </c>
      <c r="AB12" s="19">
        <v>29942.571635869572</v>
      </c>
      <c r="AC12" s="19">
        <v>6759.0323408131126</v>
      </c>
      <c r="AD12" s="19">
        <v>45296.554063470918</v>
      </c>
      <c r="AE12" s="19">
        <v>572767.73560012074</v>
      </c>
      <c r="AF12" s="19">
        <v>224004.50179435074</v>
      </c>
      <c r="AG12" s="19">
        <v>316689.4658483332</v>
      </c>
      <c r="AH12" s="19">
        <v>198979.68798417182</v>
      </c>
      <c r="AI12" s="19">
        <v>24486.26509262736</v>
      </c>
      <c r="AJ12" s="19">
        <v>66157.613491169817</v>
      </c>
      <c r="AK12" s="19">
        <v>50163.542487444327</v>
      </c>
      <c r="AL12" s="19">
        <v>13332.947028647659</v>
      </c>
      <c r="AM12" s="19">
        <v>139438.70321959912</v>
      </c>
      <c r="AN12" s="19">
        <v>105198.50297374137</v>
      </c>
      <c r="AO12" s="19">
        <v>260642.56282677539</v>
      </c>
      <c r="AP12" s="20">
        <f t="shared" si="0"/>
        <v>55145482.936212495</v>
      </c>
      <c r="AQ12" s="19">
        <v>1228685.3310065996</v>
      </c>
      <c r="AR12" s="19">
        <v>0</v>
      </c>
      <c r="AS12" s="19">
        <v>-2436796.2993723373</v>
      </c>
      <c r="AT12" s="19">
        <v>14627118.255714381</v>
      </c>
      <c r="AU12" s="20">
        <f t="shared" si="1"/>
        <v>13419007.287348643</v>
      </c>
      <c r="AV12" s="19">
        <v>-2545721.990833702</v>
      </c>
      <c r="AW12" s="20">
        <v>66018768.232732385</v>
      </c>
    </row>
    <row r="13" spans="1:49" ht="14" customHeight="1">
      <c r="A13" s="180"/>
      <c r="B13" s="183"/>
      <c r="C13" s="115" t="s">
        <v>63</v>
      </c>
      <c r="D13" s="116" t="s">
        <v>7</v>
      </c>
      <c r="E13" s="19">
        <v>43042.3539774561</v>
      </c>
      <c r="F13" s="19">
        <v>40002.743025025338</v>
      </c>
      <c r="G13" s="19">
        <v>34578.26197055466</v>
      </c>
      <c r="H13" s="19">
        <v>35796.190927473624</v>
      </c>
      <c r="I13" s="19">
        <v>51066.851310832535</v>
      </c>
      <c r="J13" s="19">
        <v>45699.127775750276</v>
      </c>
      <c r="K13" s="19">
        <v>83369.32132848831</v>
      </c>
      <c r="L13" s="19">
        <v>5170099.6616879795</v>
      </c>
      <c r="M13" s="19">
        <v>117243.97123570631</v>
      </c>
      <c r="N13" s="19">
        <v>47247.742681033495</v>
      </c>
      <c r="O13" s="19">
        <v>15984.477120069183</v>
      </c>
      <c r="P13" s="19">
        <v>200323.50746079336</v>
      </c>
      <c r="Q13" s="19">
        <v>267025.0265305654</v>
      </c>
      <c r="R13" s="19">
        <v>277164.44918614905</v>
      </c>
      <c r="S13" s="19">
        <v>94457.730618232192</v>
      </c>
      <c r="T13" s="19">
        <v>97012.447954754694</v>
      </c>
      <c r="U13" s="19">
        <v>58124.101206797903</v>
      </c>
      <c r="V13" s="19">
        <v>123148.31701810149</v>
      </c>
      <c r="W13" s="19">
        <v>25782.606679227509</v>
      </c>
      <c r="X13" s="19">
        <v>13055.414717524785</v>
      </c>
      <c r="Y13" s="19">
        <v>10696.226884764939</v>
      </c>
      <c r="Z13" s="19">
        <v>18154.698764777568</v>
      </c>
      <c r="AA13" s="19">
        <v>8969.1294472483623</v>
      </c>
      <c r="AB13" s="19">
        <v>67244.428785811368</v>
      </c>
      <c r="AC13" s="19">
        <v>4697.3659312491263</v>
      </c>
      <c r="AD13" s="19">
        <v>9263.6296250321902</v>
      </c>
      <c r="AE13" s="19">
        <v>428183.23743668606</v>
      </c>
      <c r="AF13" s="19">
        <v>186261.43113368124</v>
      </c>
      <c r="AG13" s="19">
        <v>228653.71507467498</v>
      </c>
      <c r="AH13" s="19">
        <v>54777.004758045492</v>
      </c>
      <c r="AI13" s="19">
        <v>18002.060271582799</v>
      </c>
      <c r="AJ13" s="19">
        <v>86196.69372374934</v>
      </c>
      <c r="AK13" s="19">
        <v>23762.153750029138</v>
      </c>
      <c r="AL13" s="19">
        <v>6164.8251113190736</v>
      </c>
      <c r="AM13" s="19">
        <v>64099.141496208038</v>
      </c>
      <c r="AN13" s="19">
        <v>123914.49176426028</v>
      </c>
      <c r="AO13" s="19">
        <v>122311.04462995904</v>
      </c>
      <c r="AP13" s="20">
        <f t="shared" si="0"/>
        <v>8301575.5830015959</v>
      </c>
      <c r="AQ13" s="19">
        <v>19961342.616522588</v>
      </c>
      <c r="AR13" s="19">
        <v>0</v>
      </c>
      <c r="AS13" s="19">
        <v>1299826.9032764849</v>
      </c>
      <c r="AT13" s="19">
        <v>20843569.642419159</v>
      </c>
      <c r="AU13" s="20">
        <f t="shared" si="1"/>
        <v>42104739.162218228</v>
      </c>
      <c r="AV13" s="19">
        <v>-4857764.5633956464</v>
      </c>
      <c r="AW13" s="20">
        <v>45548550.181824714</v>
      </c>
    </row>
    <row r="14" spans="1:49" ht="14" customHeight="1">
      <c r="A14" s="180"/>
      <c r="B14" s="183"/>
      <c r="C14" s="115" t="s">
        <v>64</v>
      </c>
      <c r="D14" s="116" t="s">
        <v>8</v>
      </c>
      <c r="E14" s="19">
        <v>475130.554414368</v>
      </c>
      <c r="F14" s="19">
        <v>28814.25364021413</v>
      </c>
      <c r="G14" s="19">
        <v>33226.67588368673</v>
      </c>
      <c r="H14" s="19">
        <v>11460.895936320674</v>
      </c>
      <c r="I14" s="19">
        <v>38249.764361412512</v>
      </c>
      <c r="J14" s="19">
        <v>38632.825452215657</v>
      </c>
      <c r="K14" s="19">
        <v>25028.898799660848</v>
      </c>
      <c r="L14" s="19">
        <v>15679.34707124972</v>
      </c>
      <c r="M14" s="19">
        <v>2283550.7906065127</v>
      </c>
      <c r="N14" s="19">
        <v>405999.18375651882</v>
      </c>
      <c r="O14" s="19">
        <v>14917.258161641668</v>
      </c>
      <c r="P14" s="19">
        <v>94724.408593100277</v>
      </c>
      <c r="Q14" s="19">
        <v>205579.61220164021</v>
      </c>
      <c r="R14" s="19">
        <v>78931.437060352313</v>
      </c>
      <c r="S14" s="19">
        <v>159386.35990298531</v>
      </c>
      <c r="T14" s="19">
        <v>255261.79208371034</v>
      </c>
      <c r="U14" s="19">
        <v>152875.84565699147</v>
      </c>
      <c r="V14" s="19">
        <v>126108.52137315656</v>
      </c>
      <c r="W14" s="19">
        <v>97247.662768460461</v>
      </c>
      <c r="X14" s="19">
        <v>47879.64644634915</v>
      </c>
      <c r="Y14" s="19">
        <v>33421.389116020284</v>
      </c>
      <c r="Z14" s="19">
        <v>16017.230504359235</v>
      </c>
      <c r="AA14" s="19">
        <v>13874.027266371084</v>
      </c>
      <c r="AB14" s="19">
        <v>31483.830050300468</v>
      </c>
      <c r="AC14" s="19">
        <v>2565.5103387881732</v>
      </c>
      <c r="AD14" s="19">
        <v>7045.4137506460138</v>
      </c>
      <c r="AE14" s="19">
        <v>3655054.093396666</v>
      </c>
      <c r="AF14" s="19">
        <v>393127.62267018954</v>
      </c>
      <c r="AG14" s="19">
        <v>205295.75626352677</v>
      </c>
      <c r="AH14" s="19">
        <v>138527.27621411852</v>
      </c>
      <c r="AI14" s="19">
        <v>16536.265485667842</v>
      </c>
      <c r="AJ14" s="19">
        <v>425390.44153083162</v>
      </c>
      <c r="AK14" s="19">
        <v>33524.234091915299</v>
      </c>
      <c r="AL14" s="19">
        <v>14777.996190979273</v>
      </c>
      <c r="AM14" s="19">
        <v>147054.26682299995</v>
      </c>
      <c r="AN14" s="19">
        <v>122883.37177892572</v>
      </c>
      <c r="AO14" s="19">
        <v>206589.68246176795</v>
      </c>
      <c r="AP14" s="20">
        <f t="shared" si="0"/>
        <v>10051854.142104624</v>
      </c>
      <c r="AQ14" s="19">
        <v>3424498.2374577313</v>
      </c>
      <c r="AR14" s="19">
        <v>583272.70479212445</v>
      </c>
      <c r="AS14" s="19">
        <v>-60010.17815725541</v>
      </c>
      <c r="AT14" s="19">
        <v>1397613.9286917562</v>
      </c>
      <c r="AU14" s="20">
        <f t="shared" si="1"/>
        <v>5345374.6927843569</v>
      </c>
      <c r="AV14" s="19">
        <v>-640179.33595750271</v>
      </c>
      <c r="AW14" s="20">
        <v>14757049.498931292</v>
      </c>
    </row>
    <row r="15" spans="1:49" ht="14" customHeight="1">
      <c r="A15" s="180"/>
      <c r="B15" s="183"/>
      <c r="C15" s="115" t="s">
        <v>65</v>
      </c>
      <c r="D15" s="116" t="s">
        <v>9</v>
      </c>
      <c r="E15" s="19">
        <v>230402.17168759176</v>
      </c>
      <c r="F15" s="19">
        <v>31320.819370137822</v>
      </c>
      <c r="G15" s="19">
        <v>31473.88041340408</v>
      </c>
      <c r="H15" s="19">
        <v>16039.021347712329</v>
      </c>
      <c r="I15" s="19">
        <v>45251.529609673598</v>
      </c>
      <c r="J15" s="19">
        <v>859255.57799950161</v>
      </c>
      <c r="K15" s="19">
        <v>224350.54522384363</v>
      </c>
      <c r="L15" s="19">
        <v>272652.45874877926</v>
      </c>
      <c r="M15" s="19">
        <v>143093.09549086317</v>
      </c>
      <c r="N15" s="19">
        <v>8238131.1303186081</v>
      </c>
      <c r="O15" s="19">
        <v>17945.492221631408</v>
      </c>
      <c r="P15" s="19">
        <v>1474925.8195282423</v>
      </c>
      <c r="Q15" s="19">
        <v>1947209.808132333</v>
      </c>
      <c r="R15" s="19">
        <v>81415.675520826815</v>
      </c>
      <c r="S15" s="19">
        <v>184459.7137389204</v>
      </c>
      <c r="T15" s="19">
        <v>203182.27588781665</v>
      </c>
      <c r="U15" s="19">
        <v>119717.0803031984</v>
      </c>
      <c r="V15" s="19">
        <v>86545.798825183549</v>
      </c>
      <c r="W15" s="19">
        <v>469050.21461212391</v>
      </c>
      <c r="X15" s="19">
        <v>194024.94465207591</v>
      </c>
      <c r="Y15" s="19">
        <v>39174.362927884438</v>
      </c>
      <c r="Z15" s="19">
        <v>65968.648987008055</v>
      </c>
      <c r="AA15" s="19">
        <v>7609.3708700644356</v>
      </c>
      <c r="AB15" s="19">
        <v>93190.648343977387</v>
      </c>
      <c r="AC15" s="19">
        <v>1522.4877071318201</v>
      </c>
      <c r="AD15" s="19">
        <v>8231.88400806547</v>
      </c>
      <c r="AE15" s="19">
        <v>187728.86848890886</v>
      </c>
      <c r="AF15" s="19">
        <v>642744.62727954856</v>
      </c>
      <c r="AG15" s="19">
        <v>355803.14565300371</v>
      </c>
      <c r="AH15" s="19">
        <v>135611.91439120335</v>
      </c>
      <c r="AI15" s="19">
        <v>27846.611426684718</v>
      </c>
      <c r="AJ15" s="19">
        <v>1540872.4209962266</v>
      </c>
      <c r="AK15" s="19">
        <v>46910.049572254327</v>
      </c>
      <c r="AL15" s="19">
        <v>94373.922470191756</v>
      </c>
      <c r="AM15" s="19">
        <v>979984.68983824563</v>
      </c>
      <c r="AN15" s="19">
        <v>1059470.5262183626</v>
      </c>
      <c r="AO15" s="19">
        <v>568216.59913480503</v>
      </c>
      <c r="AP15" s="20">
        <f t="shared" si="0"/>
        <v>20725707.831946038</v>
      </c>
      <c r="AQ15" s="19">
        <v>5356217.4199283626</v>
      </c>
      <c r="AR15" s="19">
        <v>0</v>
      </c>
      <c r="AS15" s="19">
        <v>1950237.7139959803</v>
      </c>
      <c r="AT15" s="19">
        <v>835681.8023437151</v>
      </c>
      <c r="AU15" s="20">
        <f t="shared" si="1"/>
        <v>8142136.9362680577</v>
      </c>
      <c r="AV15" s="19">
        <v>909048.06988434959</v>
      </c>
      <c r="AW15" s="20">
        <v>29776892.838098947</v>
      </c>
    </row>
    <row r="16" spans="1:49" ht="14" customHeight="1">
      <c r="A16" s="180"/>
      <c r="B16" s="183"/>
      <c r="C16" s="115" t="s">
        <v>66</v>
      </c>
      <c r="D16" s="116" t="s">
        <v>10</v>
      </c>
      <c r="E16" s="19">
        <v>1373573.8469290812</v>
      </c>
      <c r="F16" s="19">
        <v>99087.35127820482</v>
      </c>
      <c r="G16" s="19">
        <v>157284.77108685151</v>
      </c>
      <c r="H16" s="19">
        <v>134986.22550730893</v>
      </c>
      <c r="I16" s="19">
        <v>176498.2496441383</v>
      </c>
      <c r="J16" s="19">
        <v>280218.16573021043</v>
      </c>
      <c r="K16" s="19">
        <v>130214.43001658225</v>
      </c>
      <c r="L16" s="19">
        <v>88341.09799462049</v>
      </c>
      <c r="M16" s="19">
        <v>161636.21148936974</v>
      </c>
      <c r="N16" s="19">
        <v>135552.1351538017</v>
      </c>
      <c r="O16" s="19">
        <v>477640.40120378404</v>
      </c>
      <c r="P16" s="19">
        <v>1473022.3562822116</v>
      </c>
      <c r="Q16" s="19">
        <v>1160195.2288258688</v>
      </c>
      <c r="R16" s="19">
        <v>1055126.5359014794</v>
      </c>
      <c r="S16" s="19">
        <v>153971.88615179076</v>
      </c>
      <c r="T16" s="19">
        <v>249657.46918145576</v>
      </c>
      <c r="U16" s="19">
        <v>151668.32906195332</v>
      </c>
      <c r="V16" s="19">
        <v>153897.82344379887</v>
      </c>
      <c r="W16" s="19">
        <v>146236.10933619094</v>
      </c>
      <c r="X16" s="19">
        <v>65056.729926582804</v>
      </c>
      <c r="Y16" s="19">
        <v>11382.464275809914</v>
      </c>
      <c r="Z16" s="19">
        <v>17202.712533056427</v>
      </c>
      <c r="AA16" s="19">
        <v>53571.648536748224</v>
      </c>
      <c r="AB16" s="19">
        <v>863921.20929193962</v>
      </c>
      <c r="AC16" s="19">
        <v>37006.172812359437</v>
      </c>
      <c r="AD16" s="19">
        <v>34325.969651859705</v>
      </c>
      <c r="AE16" s="19">
        <v>1392981.6313868845</v>
      </c>
      <c r="AF16" s="19">
        <v>478229.66059393622</v>
      </c>
      <c r="AG16" s="19">
        <v>6324497.9983083662</v>
      </c>
      <c r="AH16" s="19">
        <v>145137.54260822959</v>
      </c>
      <c r="AI16" s="19">
        <v>522517.72396739112</v>
      </c>
      <c r="AJ16" s="19">
        <v>264118.41656199872</v>
      </c>
      <c r="AK16" s="19">
        <v>201291.16628387899</v>
      </c>
      <c r="AL16" s="19">
        <v>13856.213781825776</v>
      </c>
      <c r="AM16" s="19">
        <v>146629.99523705599</v>
      </c>
      <c r="AN16" s="19">
        <v>397102.65986574342</v>
      </c>
      <c r="AO16" s="19">
        <v>843698.02003124508</v>
      </c>
      <c r="AP16" s="20">
        <f t="shared" si="0"/>
        <v>19571336.559873618</v>
      </c>
      <c r="AQ16" s="19">
        <v>1339002.1770670873</v>
      </c>
      <c r="AR16" s="19">
        <v>0</v>
      </c>
      <c r="AS16" s="19">
        <v>616877.4498507207</v>
      </c>
      <c r="AT16" s="19">
        <v>707247.2311217658</v>
      </c>
      <c r="AU16" s="20">
        <f t="shared" si="1"/>
        <v>2663126.8580395738</v>
      </c>
      <c r="AV16" s="19">
        <v>-829233.00936720392</v>
      </c>
      <c r="AW16" s="20">
        <v>21405230.408545751</v>
      </c>
    </row>
    <row r="17" spans="1:49" ht="14" customHeight="1">
      <c r="A17" s="180"/>
      <c r="B17" s="183"/>
      <c r="C17" s="115" t="s">
        <v>67</v>
      </c>
      <c r="D17" s="116" t="s">
        <v>11</v>
      </c>
      <c r="E17" s="19">
        <v>10333247.009457415</v>
      </c>
      <c r="F17" s="19">
        <v>391397.6655015506</v>
      </c>
      <c r="G17" s="19">
        <v>192420.07784248548</v>
      </c>
      <c r="H17" s="19">
        <v>310504.13313800195</v>
      </c>
      <c r="I17" s="19">
        <v>504664.34282980574</v>
      </c>
      <c r="J17" s="19">
        <v>2812838.2670726292</v>
      </c>
      <c r="K17" s="19">
        <v>4979685.0968486546</v>
      </c>
      <c r="L17" s="19">
        <v>2021564.4047462945</v>
      </c>
      <c r="M17" s="19">
        <v>575017.66771257808</v>
      </c>
      <c r="N17" s="19">
        <v>1442676.6634078475</v>
      </c>
      <c r="O17" s="19">
        <v>502629.22033164132</v>
      </c>
      <c r="P17" s="19">
        <v>30914283.651887462</v>
      </c>
      <c r="Q17" s="19">
        <v>2196680.9693986308</v>
      </c>
      <c r="R17" s="19">
        <v>905283.72718447261</v>
      </c>
      <c r="S17" s="19">
        <v>549309.7281024087</v>
      </c>
      <c r="T17" s="19">
        <v>1772532.9955241408</v>
      </c>
      <c r="U17" s="19">
        <v>1012103.1006471572</v>
      </c>
      <c r="V17" s="19">
        <v>2298739.80437219</v>
      </c>
      <c r="W17" s="19">
        <v>1824894.9599622057</v>
      </c>
      <c r="X17" s="19">
        <v>1242427.1953929826</v>
      </c>
      <c r="Y17" s="19">
        <v>15942.374713113159</v>
      </c>
      <c r="Z17" s="19">
        <v>362682.51960826677</v>
      </c>
      <c r="AA17" s="19">
        <v>218126.02540074172</v>
      </c>
      <c r="AB17" s="19">
        <v>196569.45742580469</v>
      </c>
      <c r="AC17" s="19">
        <v>31006.414492777494</v>
      </c>
      <c r="AD17" s="19">
        <v>95360.66187083823</v>
      </c>
      <c r="AE17" s="19">
        <v>2520852.1905560461</v>
      </c>
      <c r="AF17" s="19">
        <v>344773.00353202736</v>
      </c>
      <c r="AG17" s="19">
        <v>1107904.0639779472</v>
      </c>
      <c r="AH17" s="19">
        <v>136353.19642946724</v>
      </c>
      <c r="AI17" s="19">
        <v>109386.28938593816</v>
      </c>
      <c r="AJ17" s="19">
        <v>262107.46649454819</v>
      </c>
      <c r="AK17" s="19">
        <v>266198.76904785557</v>
      </c>
      <c r="AL17" s="19">
        <v>191831.59018077515</v>
      </c>
      <c r="AM17" s="19">
        <v>1921269.8559385212</v>
      </c>
      <c r="AN17" s="19">
        <v>96872.307631348885</v>
      </c>
      <c r="AO17" s="19">
        <v>1823142.6913818133</v>
      </c>
      <c r="AP17" s="20">
        <f t="shared" si="0"/>
        <v>76483279.559428364</v>
      </c>
      <c r="AQ17" s="19">
        <v>3170983.1741996892</v>
      </c>
      <c r="AR17" s="19">
        <v>0</v>
      </c>
      <c r="AS17" s="19">
        <v>321217.66374671547</v>
      </c>
      <c r="AT17" s="19">
        <v>6957719.3202186804</v>
      </c>
      <c r="AU17" s="20">
        <f t="shared" si="1"/>
        <v>10449920.158165086</v>
      </c>
      <c r="AV17" s="19">
        <v>2317346.1182047171</v>
      </c>
      <c r="AW17" s="20">
        <v>89250545.835801065</v>
      </c>
    </row>
    <row r="18" spans="1:49" ht="14" customHeight="1">
      <c r="A18" s="180"/>
      <c r="B18" s="183"/>
      <c r="C18" s="115" t="s">
        <v>68</v>
      </c>
      <c r="D18" s="116" t="s">
        <v>12</v>
      </c>
      <c r="E18" s="19">
        <v>1184197.7931202794</v>
      </c>
      <c r="F18" s="19">
        <v>354223.5389194173</v>
      </c>
      <c r="G18" s="19">
        <v>468883.92121015664</v>
      </c>
      <c r="H18" s="19">
        <v>181171.33418353408</v>
      </c>
      <c r="I18" s="19">
        <v>609806.65634058218</v>
      </c>
      <c r="J18" s="19">
        <v>490662.14926307648</v>
      </c>
      <c r="K18" s="19">
        <v>113338.61945904081</v>
      </c>
      <c r="L18" s="19">
        <v>31718.168068014609</v>
      </c>
      <c r="M18" s="19">
        <v>156877.0371314096</v>
      </c>
      <c r="N18" s="19">
        <v>187803.50251187198</v>
      </c>
      <c r="O18" s="19">
        <v>289929.76657146995</v>
      </c>
      <c r="P18" s="19">
        <v>1024095.8103773514</v>
      </c>
      <c r="Q18" s="19">
        <v>6204348.3386149183</v>
      </c>
      <c r="R18" s="19">
        <v>2072580.9080576403</v>
      </c>
      <c r="S18" s="19">
        <v>487816.92877929885</v>
      </c>
      <c r="T18" s="19">
        <v>580094.2313375154</v>
      </c>
      <c r="U18" s="19">
        <v>345485.09252969356</v>
      </c>
      <c r="V18" s="19">
        <v>699026.50805658777</v>
      </c>
      <c r="W18" s="19">
        <v>1018148.8189449215</v>
      </c>
      <c r="X18" s="19">
        <v>712372.87667010794</v>
      </c>
      <c r="Y18" s="19">
        <v>146534.48425569967</v>
      </c>
      <c r="Z18" s="19">
        <v>63979.02915238712</v>
      </c>
      <c r="AA18" s="19">
        <v>76945.959476556338</v>
      </c>
      <c r="AB18" s="19">
        <v>414936.52749165997</v>
      </c>
      <c r="AC18" s="19">
        <v>21143.196846412327</v>
      </c>
      <c r="AD18" s="19">
        <v>111117.83965450354</v>
      </c>
      <c r="AE18" s="19">
        <v>25553981.049244151</v>
      </c>
      <c r="AF18" s="19">
        <v>777611.54124352813</v>
      </c>
      <c r="AG18" s="19">
        <v>509507.57399107429</v>
      </c>
      <c r="AH18" s="19">
        <v>351929.69713005953</v>
      </c>
      <c r="AI18" s="19">
        <v>41404.540380057071</v>
      </c>
      <c r="AJ18" s="19">
        <v>791638.45514705905</v>
      </c>
      <c r="AK18" s="19">
        <v>233967.00894645837</v>
      </c>
      <c r="AL18" s="19">
        <v>34063.053540692257</v>
      </c>
      <c r="AM18" s="19">
        <v>355637.67081542197</v>
      </c>
      <c r="AN18" s="19">
        <v>376343.50791246252</v>
      </c>
      <c r="AO18" s="19">
        <v>1164618.981979508</v>
      </c>
      <c r="AP18" s="20">
        <f t="shared" si="0"/>
        <v>48237942.117354587</v>
      </c>
      <c r="AQ18" s="19">
        <v>5650170.2106533023</v>
      </c>
      <c r="AR18" s="19">
        <v>0</v>
      </c>
      <c r="AS18" s="19">
        <v>213878.23766403267</v>
      </c>
      <c r="AT18" s="19">
        <v>1822379.4163354374</v>
      </c>
      <c r="AU18" s="20">
        <f t="shared" si="1"/>
        <v>7686427.8646527724</v>
      </c>
      <c r="AV18" s="19">
        <v>-355138.37599897257</v>
      </c>
      <c r="AW18" s="20">
        <v>55569231.606006525</v>
      </c>
    </row>
    <row r="19" spans="1:49" ht="14" customHeight="1">
      <c r="A19" s="180"/>
      <c r="B19" s="183"/>
      <c r="C19" s="115" t="s">
        <v>69</v>
      </c>
      <c r="D19" s="116" t="s">
        <v>13</v>
      </c>
      <c r="E19" s="19">
        <v>51779.771266684169</v>
      </c>
      <c r="F19" s="19">
        <v>274771.30903866142</v>
      </c>
      <c r="G19" s="19">
        <v>353593.77032809402</v>
      </c>
      <c r="H19" s="19">
        <v>122954.48714687015</v>
      </c>
      <c r="I19" s="19">
        <v>232028.49023576558</v>
      </c>
      <c r="J19" s="19">
        <v>167735.84932723106</v>
      </c>
      <c r="K19" s="19">
        <v>24960.916463748774</v>
      </c>
      <c r="L19" s="19">
        <v>25839.547490482484</v>
      </c>
      <c r="M19" s="19">
        <v>297372.23657993606</v>
      </c>
      <c r="N19" s="19">
        <v>576357.90174381749</v>
      </c>
      <c r="O19" s="19">
        <v>63029.827071010339</v>
      </c>
      <c r="P19" s="19">
        <v>1481336.2746709187</v>
      </c>
      <c r="Q19" s="19">
        <v>2006841.609979688</v>
      </c>
      <c r="R19" s="19">
        <v>19759310.633512504</v>
      </c>
      <c r="S19" s="19">
        <v>8296866.3362114942</v>
      </c>
      <c r="T19" s="19">
        <v>4599847.3299729321</v>
      </c>
      <c r="U19" s="19">
        <v>2856935.4048405439</v>
      </c>
      <c r="V19" s="19">
        <v>3386341.2934708134</v>
      </c>
      <c r="W19" s="19">
        <v>5671487.7372099468</v>
      </c>
      <c r="X19" s="19">
        <v>1006563.1611779269</v>
      </c>
      <c r="Y19" s="19">
        <v>164092.2996752435</v>
      </c>
      <c r="Z19" s="19">
        <v>141326.20534397324</v>
      </c>
      <c r="AA19" s="19">
        <v>280205.33662907081</v>
      </c>
      <c r="AB19" s="19">
        <v>249165.992692511</v>
      </c>
      <c r="AC19" s="19">
        <v>19448.787828850753</v>
      </c>
      <c r="AD19" s="19">
        <v>41640.819436203157</v>
      </c>
      <c r="AE19" s="19">
        <v>13616117.586543571</v>
      </c>
      <c r="AF19" s="19">
        <v>541617.73441488273</v>
      </c>
      <c r="AG19" s="19">
        <v>189227.08605059632</v>
      </c>
      <c r="AH19" s="19">
        <v>160807.03964858278</v>
      </c>
      <c r="AI19" s="19">
        <v>24565.481572887533</v>
      </c>
      <c r="AJ19" s="19">
        <v>17912.633876160337</v>
      </c>
      <c r="AK19" s="19">
        <v>16353.631124887906</v>
      </c>
      <c r="AL19" s="19">
        <v>1016.6805114365976</v>
      </c>
      <c r="AM19" s="19">
        <v>64926.445747342696</v>
      </c>
      <c r="AN19" s="19">
        <v>15735.24535388211</v>
      </c>
      <c r="AO19" s="19">
        <v>284968.64393815951</v>
      </c>
      <c r="AP19" s="20">
        <f t="shared" si="0"/>
        <v>67085081.538127325</v>
      </c>
      <c r="AQ19" s="19">
        <v>0</v>
      </c>
      <c r="AR19" s="19">
        <v>0</v>
      </c>
      <c r="AS19" s="19">
        <v>-2571955.2596141873</v>
      </c>
      <c r="AT19" s="19">
        <v>2575095.5695374236</v>
      </c>
      <c r="AU19" s="20">
        <f t="shared" si="1"/>
        <v>3140.3099232362583</v>
      </c>
      <c r="AV19" s="19">
        <v>4979900.8792596227</v>
      </c>
      <c r="AW19" s="20">
        <v>72068122.727306455</v>
      </c>
    </row>
    <row r="20" spans="1:49" ht="14" customHeight="1">
      <c r="A20" s="180"/>
      <c r="B20" s="183"/>
      <c r="C20" s="115" t="s">
        <v>70</v>
      </c>
      <c r="D20" s="116" t="s">
        <v>14</v>
      </c>
      <c r="E20" s="19">
        <v>1437035.9813558187</v>
      </c>
      <c r="F20" s="19">
        <v>273842.09191278857</v>
      </c>
      <c r="G20" s="19">
        <v>190301.97415480667</v>
      </c>
      <c r="H20" s="19">
        <v>133221.23805970672</v>
      </c>
      <c r="I20" s="19">
        <v>266647.6005939368</v>
      </c>
      <c r="J20" s="19">
        <v>523643.09166332363</v>
      </c>
      <c r="K20" s="19">
        <v>215056.31165324058</v>
      </c>
      <c r="L20" s="19">
        <v>314105.00098723185</v>
      </c>
      <c r="M20" s="19">
        <v>901947.18222707009</v>
      </c>
      <c r="N20" s="19">
        <v>271366.17321058596</v>
      </c>
      <c r="O20" s="19">
        <v>99454.461749475988</v>
      </c>
      <c r="P20" s="19">
        <v>1100400.7078181144</v>
      </c>
      <c r="Q20" s="19">
        <v>1093956.9884271538</v>
      </c>
      <c r="R20" s="19">
        <v>726438.6003522398</v>
      </c>
      <c r="S20" s="19">
        <v>2731176.7331793467</v>
      </c>
      <c r="T20" s="19">
        <v>1257647.5349685899</v>
      </c>
      <c r="U20" s="19">
        <v>742365.10536768171</v>
      </c>
      <c r="V20" s="19">
        <v>523615.49283448298</v>
      </c>
      <c r="W20" s="19">
        <v>950302.37149730383</v>
      </c>
      <c r="X20" s="19">
        <v>466667.29420095839</v>
      </c>
      <c r="Y20" s="19">
        <v>102084.08899137386</v>
      </c>
      <c r="Z20" s="19">
        <v>71895.828346204915</v>
      </c>
      <c r="AA20" s="19">
        <v>69839.968511064813</v>
      </c>
      <c r="AB20" s="19">
        <v>237621.78838450962</v>
      </c>
      <c r="AC20" s="19">
        <v>13722.721356572451</v>
      </c>
      <c r="AD20" s="19">
        <v>47729.972406835608</v>
      </c>
      <c r="AE20" s="19">
        <v>9129063.5845448915</v>
      </c>
      <c r="AF20" s="19">
        <v>212626.64339604264</v>
      </c>
      <c r="AG20" s="19">
        <v>428851.65507622506</v>
      </c>
      <c r="AH20" s="19">
        <v>179155.92154846471</v>
      </c>
      <c r="AI20" s="19">
        <v>36454.95655727054</v>
      </c>
      <c r="AJ20" s="19">
        <v>430081.46051402547</v>
      </c>
      <c r="AK20" s="19">
        <v>79922.916322670222</v>
      </c>
      <c r="AL20" s="19">
        <v>15540.186221459144</v>
      </c>
      <c r="AM20" s="19">
        <v>166169.27994909452</v>
      </c>
      <c r="AN20" s="19">
        <v>190275.06571323393</v>
      </c>
      <c r="AO20" s="19">
        <v>421334.67683889304</v>
      </c>
      <c r="AP20" s="20">
        <f t="shared" si="0"/>
        <v>26051562.650892686</v>
      </c>
      <c r="AQ20" s="19">
        <v>1935474.0852792456</v>
      </c>
      <c r="AR20" s="19">
        <v>724812.19388494862</v>
      </c>
      <c r="AS20" s="19">
        <v>0</v>
      </c>
      <c r="AT20" s="19">
        <v>4753026.7345822472</v>
      </c>
      <c r="AU20" s="20">
        <f t="shared" si="1"/>
        <v>7413313.0137464413</v>
      </c>
      <c r="AV20" s="19">
        <v>-1062605.1621958537</v>
      </c>
      <c r="AW20" s="20">
        <v>32402270.502442572</v>
      </c>
    </row>
    <row r="21" spans="1:49" ht="14" customHeight="1">
      <c r="A21" s="180"/>
      <c r="B21" s="183"/>
      <c r="C21" s="115" t="s">
        <v>71</v>
      </c>
      <c r="D21" s="116" t="s">
        <v>15</v>
      </c>
      <c r="E21" s="19">
        <v>939553.12841806631</v>
      </c>
      <c r="F21" s="19">
        <v>323851.77120526112</v>
      </c>
      <c r="G21" s="19">
        <v>629712.39890004566</v>
      </c>
      <c r="H21" s="19">
        <v>185197.11087105979</v>
      </c>
      <c r="I21" s="19">
        <v>447872.20737569028</v>
      </c>
      <c r="J21" s="19">
        <v>178939.56697280522</v>
      </c>
      <c r="K21" s="19">
        <v>550933.31074345217</v>
      </c>
      <c r="L21" s="19">
        <v>69959.550421041364</v>
      </c>
      <c r="M21" s="19">
        <v>106751.6130479539</v>
      </c>
      <c r="N21" s="19">
        <v>219110.63632325127</v>
      </c>
      <c r="O21" s="19">
        <v>182349.881962257</v>
      </c>
      <c r="P21" s="19">
        <v>657466.62984088098</v>
      </c>
      <c r="Q21" s="19">
        <v>778341.5191985491</v>
      </c>
      <c r="R21" s="19">
        <v>1668293.2281035704</v>
      </c>
      <c r="S21" s="19">
        <v>375884.75634819688</v>
      </c>
      <c r="T21" s="19">
        <v>3779660.7837101873</v>
      </c>
      <c r="U21" s="19">
        <v>2316995.9552375828</v>
      </c>
      <c r="V21" s="19">
        <v>1980166.5302271564</v>
      </c>
      <c r="W21" s="19">
        <v>794120.18580578582</v>
      </c>
      <c r="X21" s="19">
        <v>234617.79429802569</v>
      </c>
      <c r="Y21" s="19">
        <v>106669.81874780056</v>
      </c>
      <c r="Z21" s="19">
        <v>41515.760396877857</v>
      </c>
      <c r="AA21" s="19">
        <v>144059.69020802068</v>
      </c>
      <c r="AB21" s="19">
        <v>440011.3603850191</v>
      </c>
      <c r="AC21" s="19">
        <v>18159.512830557891</v>
      </c>
      <c r="AD21" s="19">
        <v>83128.217239428312</v>
      </c>
      <c r="AE21" s="19">
        <v>2365275.8020791318</v>
      </c>
      <c r="AF21" s="19">
        <v>64470.672145684672</v>
      </c>
      <c r="AG21" s="19">
        <v>280142.27149337361</v>
      </c>
      <c r="AH21" s="19">
        <v>46350.23317774001</v>
      </c>
      <c r="AI21" s="19">
        <v>33392.905512667443</v>
      </c>
      <c r="AJ21" s="19">
        <v>202265.5511454478</v>
      </c>
      <c r="AK21" s="19">
        <v>38753.089272243174</v>
      </c>
      <c r="AL21" s="19">
        <v>21663.497422806628</v>
      </c>
      <c r="AM21" s="19">
        <v>241021.77266745121</v>
      </c>
      <c r="AN21" s="19">
        <v>265737.71055823116</v>
      </c>
      <c r="AO21" s="19">
        <v>270522.09890018898</v>
      </c>
      <c r="AP21" s="20">
        <f t="shared" si="0"/>
        <v>21082918.52319349</v>
      </c>
      <c r="AQ21" s="19">
        <v>809871.6467110524</v>
      </c>
      <c r="AR21" s="19">
        <v>16435104.307518976</v>
      </c>
      <c r="AS21" s="19">
        <v>2639403.8091941038</v>
      </c>
      <c r="AT21" s="19">
        <v>838808.47282645549</v>
      </c>
      <c r="AU21" s="20">
        <f t="shared" si="1"/>
        <v>20723188.236250587</v>
      </c>
      <c r="AV21" s="19">
        <v>-1610843.8967093448</v>
      </c>
      <c r="AW21" s="20">
        <v>40195262.862734042</v>
      </c>
    </row>
    <row r="22" spans="1:49" ht="14" customHeight="1">
      <c r="A22" s="180"/>
      <c r="B22" s="183"/>
      <c r="C22" s="115" t="s">
        <v>72</v>
      </c>
      <c r="D22" s="116" t="s">
        <v>16</v>
      </c>
      <c r="E22" s="19">
        <v>168504.82261976993</v>
      </c>
      <c r="F22" s="19">
        <v>157391.42583770247</v>
      </c>
      <c r="G22" s="19">
        <v>375771.85489364376</v>
      </c>
      <c r="H22" s="19">
        <v>118897.36838600707</v>
      </c>
      <c r="I22" s="19">
        <v>246290.89937834325</v>
      </c>
      <c r="J22" s="19">
        <v>56987.387898644862</v>
      </c>
      <c r="K22" s="19">
        <v>268262.891884471</v>
      </c>
      <c r="L22" s="19">
        <v>36534.90010960037</v>
      </c>
      <c r="M22" s="19">
        <v>71349.299277485145</v>
      </c>
      <c r="N22" s="19">
        <v>124670.50918471237</v>
      </c>
      <c r="O22" s="19">
        <v>102733.46025598446</v>
      </c>
      <c r="P22" s="19">
        <v>343904.70183069346</v>
      </c>
      <c r="Q22" s="19">
        <v>406767.99131079059</v>
      </c>
      <c r="R22" s="19">
        <v>950682.04971020983</v>
      </c>
      <c r="S22" s="19">
        <v>276586.53619254596</v>
      </c>
      <c r="T22" s="19">
        <v>2743836.9786929293</v>
      </c>
      <c r="U22" s="19">
        <v>1088361.1055838219</v>
      </c>
      <c r="V22" s="19">
        <v>1384596.7144088466</v>
      </c>
      <c r="W22" s="19">
        <v>590007.10258499137</v>
      </c>
      <c r="X22" s="19">
        <v>160990.11607698083</v>
      </c>
      <c r="Y22" s="19">
        <v>80154.999884231132</v>
      </c>
      <c r="Z22" s="19">
        <v>15627.642604595896</v>
      </c>
      <c r="AA22" s="19">
        <v>84839.117446798962</v>
      </c>
      <c r="AB22" s="19">
        <v>257306.34537761108</v>
      </c>
      <c r="AC22" s="19">
        <v>10284.399421957245</v>
      </c>
      <c r="AD22" s="19">
        <v>56765.861003370264</v>
      </c>
      <c r="AE22" s="19">
        <v>919540.29964747373</v>
      </c>
      <c r="AF22" s="19">
        <v>38349.975393275861</v>
      </c>
      <c r="AG22" s="19">
        <v>272490.13581189542</v>
      </c>
      <c r="AH22" s="19">
        <v>18091.684144305047</v>
      </c>
      <c r="AI22" s="19">
        <v>19709.355108670796</v>
      </c>
      <c r="AJ22" s="19">
        <v>80753.623588935894</v>
      </c>
      <c r="AK22" s="19">
        <v>27226.768540029872</v>
      </c>
      <c r="AL22" s="19">
        <v>11556.59678057105</v>
      </c>
      <c r="AM22" s="19">
        <v>86541.608781050149</v>
      </c>
      <c r="AN22" s="19">
        <v>184848.45034422216</v>
      </c>
      <c r="AO22" s="19">
        <v>107055.72176661437</v>
      </c>
      <c r="AP22" s="20">
        <f t="shared" si="0"/>
        <v>11944270.701763786</v>
      </c>
      <c r="AQ22" s="19">
        <v>1041457.2034003898</v>
      </c>
      <c r="AR22" s="19">
        <v>6015295.1158387242</v>
      </c>
      <c r="AS22" s="19">
        <v>1652341.831008954</v>
      </c>
      <c r="AT22" s="19">
        <v>734937.46362438076</v>
      </c>
      <c r="AU22" s="20">
        <f t="shared" si="1"/>
        <v>9444031.613872448</v>
      </c>
      <c r="AV22" s="19">
        <v>1966512.033017613</v>
      </c>
      <c r="AW22" s="20">
        <v>23354814.348653361</v>
      </c>
    </row>
    <row r="23" spans="1:49" ht="14" customHeight="1">
      <c r="A23" s="180"/>
      <c r="B23" s="183"/>
      <c r="C23" s="115" t="s">
        <v>73</v>
      </c>
      <c r="D23" s="116" t="s">
        <v>17</v>
      </c>
      <c r="E23" s="19">
        <v>428938.85732707218</v>
      </c>
      <c r="F23" s="19">
        <v>119247.10379508614</v>
      </c>
      <c r="G23" s="19">
        <v>203061.42761008436</v>
      </c>
      <c r="H23" s="19">
        <v>117892.25683743389</v>
      </c>
      <c r="I23" s="19">
        <v>226277.99449686304</v>
      </c>
      <c r="J23" s="19">
        <v>70665.005931315944</v>
      </c>
      <c r="K23" s="19">
        <v>75788.308948020203</v>
      </c>
      <c r="L23" s="19">
        <v>35747.227013072014</v>
      </c>
      <c r="M23" s="19">
        <v>49007.376492009869</v>
      </c>
      <c r="N23" s="19">
        <v>34131.433207508417</v>
      </c>
      <c r="O23" s="19">
        <v>82836.140491054932</v>
      </c>
      <c r="P23" s="19">
        <v>217325.48042969522</v>
      </c>
      <c r="Q23" s="19">
        <v>493133.13855063019</v>
      </c>
      <c r="R23" s="19">
        <v>422451.39881667</v>
      </c>
      <c r="S23" s="19">
        <v>166444.17601552457</v>
      </c>
      <c r="T23" s="19">
        <v>442691.21878591407</v>
      </c>
      <c r="U23" s="19">
        <v>262035.07727118448</v>
      </c>
      <c r="V23" s="19">
        <v>11735278.471601756</v>
      </c>
      <c r="W23" s="19">
        <v>104578.61486803817</v>
      </c>
      <c r="X23" s="19">
        <v>65961.606966881023</v>
      </c>
      <c r="Y23" s="19">
        <v>29360.207600893937</v>
      </c>
      <c r="Z23" s="19">
        <v>58659.888486884323</v>
      </c>
      <c r="AA23" s="19">
        <v>888041.7533692841</v>
      </c>
      <c r="AB23" s="19">
        <v>174444.26297702212</v>
      </c>
      <c r="AC23" s="19">
        <v>9916.3907669470427</v>
      </c>
      <c r="AD23" s="19">
        <v>41351.167920044536</v>
      </c>
      <c r="AE23" s="19">
        <v>1108686.3733265647</v>
      </c>
      <c r="AF23" s="19">
        <v>894534.94583391387</v>
      </c>
      <c r="AG23" s="19">
        <v>3682759.8739884431</v>
      </c>
      <c r="AH23" s="19">
        <v>54345.290321677494</v>
      </c>
      <c r="AI23" s="19">
        <v>260273.69448848386</v>
      </c>
      <c r="AJ23" s="19">
        <v>727435.80150305969</v>
      </c>
      <c r="AK23" s="19">
        <v>166823.96543377254</v>
      </c>
      <c r="AL23" s="19">
        <v>18216.169108230875</v>
      </c>
      <c r="AM23" s="19">
        <v>195023.95851909564</v>
      </c>
      <c r="AN23" s="19">
        <v>939414.10592954094</v>
      </c>
      <c r="AO23" s="19">
        <v>758362.48675338749</v>
      </c>
      <c r="AP23" s="20">
        <f t="shared" si="0"/>
        <v>25361142.651783064</v>
      </c>
      <c r="AQ23" s="19">
        <v>421574.38171140692</v>
      </c>
      <c r="AR23" s="19">
        <v>9810616.1891099848</v>
      </c>
      <c r="AS23" s="19">
        <v>3008253.4965406815</v>
      </c>
      <c r="AT23" s="19">
        <v>1986790.9309446493</v>
      </c>
      <c r="AU23" s="20">
        <f t="shared" si="1"/>
        <v>15227234.998306723</v>
      </c>
      <c r="AV23" s="19">
        <v>-110451.23583668891</v>
      </c>
      <c r="AW23" s="20">
        <v>40477926.41425208</v>
      </c>
    </row>
    <row r="24" spans="1:49" ht="14" customHeight="1">
      <c r="A24" s="180"/>
      <c r="B24" s="183"/>
      <c r="C24" s="115" t="s">
        <v>74</v>
      </c>
      <c r="D24" s="116" t="s">
        <v>18</v>
      </c>
      <c r="E24" s="19">
        <v>368915.9180363518</v>
      </c>
      <c r="F24" s="19">
        <v>210268.29979336142</v>
      </c>
      <c r="G24" s="19">
        <v>260520.65041566829</v>
      </c>
      <c r="H24" s="19">
        <v>113847.05122253345</v>
      </c>
      <c r="I24" s="19">
        <v>290027.04277843883</v>
      </c>
      <c r="J24" s="19">
        <v>98194.049241145898</v>
      </c>
      <c r="K24" s="19">
        <v>103307.71378303965</v>
      </c>
      <c r="L24" s="19">
        <v>18084.569852481141</v>
      </c>
      <c r="M24" s="19">
        <v>58231.084912747341</v>
      </c>
      <c r="N24" s="19">
        <v>55504.932812895495</v>
      </c>
      <c r="O24" s="19">
        <v>78972.61487820046</v>
      </c>
      <c r="P24" s="19">
        <v>320041.38363033929</v>
      </c>
      <c r="Q24" s="19">
        <v>561960.64338726818</v>
      </c>
      <c r="R24" s="19">
        <v>783809.97282021458</v>
      </c>
      <c r="S24" s="19">
        <v>360211.58140494442</v>
      </c>
      <c r="T24" s="19">
        <v>2621256.7321613682</v>
      </c>
      <c r="U24" s="19">
        <v>1661839.5562329588</v>
      </c>
      <c r="V24" s="19">
        <v>1139417.831378286</v>
      </c>
      <c r="W24" s="19">
        <v>4332239.5229779882</v>
      </c>
      <c r="X24" s="19">
        <v>1499315.6037100831</v>
      </c>
      <c r="Y24" s="19">
        <v>167726.73098424723</v>
      </c>
      <c r="Z24" s="19">
        <v>26320.775976142777</v>
      </c>
      <c r="AA24" s="19">
        <v>139649.07494484526</v>
      </c>
      <c r="AB24" s="19">
        <v>504647.07467361243</v>
      </c>
      <c r="AC24" s="19">
        <v>9689.6961117273659</v>
      </c>
      <c r="AD24" s="19">
        <v>53291.022444027891</v>
      </c>
      <c r="AE24" s="19">
        <v>3843647.4956462341</v>
      </c>
      <c r="AF24" s="19">
        <v>134149.62552821197</v>
      </c>
      <c r="AG24" s="19">
        <v>214672.79540725614</v>
      </c>
      <c r="AH24" s="19">
        <v>125598.45588856431</v>
      </c>
      <c r="AI24" s="19">
        <v>25707.221155933054</v>
      </c>
      <c r="AJ24" s="19">
        <v>332240.33789775072</v>
      </c>
      <c r="AK24" s="19">
        <v>48260.379834079278</v>
      </c>
      <c r="AL24" s="19">
        <v>12124.850460094063</v>
      </c>
      <c r="AM24" s="19">
        <v>147294.29047468241</v>
      </c>
      <c r="AN24" s="19">
        <v>94819.756879614099</v>
      </c>
      <c r="AO24" s="19">
        <v>238988.60881741566</v>
      </c>
      <c r="AP24" s="20">
        <f t="shared" si="0"/>
        <v>21054794.948554758</v>
      </c>
      <c r="AQ24" s="19">
        <v>5740790.4595018104</v>
      </c>
      <c r="AR24" s="19">
        <v>1824742.174857083</v>
      </c>
      <c r="AS24" s="19">
        <v>1561142.8799475341</v>
      </c>
      <c r="AT24" s="19">
        <v>5324578.9090543399</v>
      </c>
      <c r="AU24" s="20">
        <f t="shared" si="1"/>
        <v>14451254.423360769</v>
      </c>
      <c r="AV24" s="19">
        <v>-572915.05778058339</v>
      </c>
      <c r="AW24" s="20">
        <v>34933134.31413392</v>
      </c>
    </row>
    <row r="25" spans="1:49" ht="14" customHeight="1">
      <c r="A25" s="180"/>
      <c r="B25" s="183"/>
      <c r="C25" s="115" t="s">
        <v>75</v>
      </c>
      <c r="D25" s="116" t="s">
        <v>19</v>
      </c>
      <c r="E25" s="19">
        <v>2109.2853664859349</v>
      </c>
      <c r="F25" s="19">
        <v>19020.164241961345</v>
      </c>
      <c r="G25" s="19">
        <v>43079.318932627699</v>
      </c>
      <c r="H25" s="19">
        <v>6615.7481495656057</v>
      </c>
      <c r="I25" s="19">
        <v>17668.951675800829</v>
      </c>
      <c r="J25" s="19">
        <v>21148.925557106664</v>
      </c>
      <c r="K25" s="19">
        <v>10705.902306976481</v>
      </c>
      <c r="L25" s="19">
        <v>3456.1567107040923</v>
      </c>
      <c r="M25" s="19">
        <v>5454.2493670247277</v>
      </c>
      <c r="N25" s="19">
        <v>61145.151971133841</v>
      </c>
      <c r="O25" s="19">
        <v>16131.190154898266</v>
      </c>
      <c r="P25" s="19">
        <v>40403.86885526593</v>
      </c>
      <c r="Q25" s="19">
        <v>23702.330624780421</v>
      </c>
      <c r="R25" s="19">
        <v>79059.531877556685</v>
      </c>
      <c r="S25" s="19">
        <v>69917.343854072213</v>
      </c>
      <c r="T25" s="19">
        <v>154023.10877288954</v>
      </c>
      <c r="U25" s="19">
        <v>91264.431519630758</v>
      </c>
      <c r="V25" s="19">
        <v>124839.45698953912</v>
      </c>
      <c r="W25" s="19">
        <v>284974.60930504446</v>
      </c>
      <c r="X25" s="19">
        <v>6611060.8642412815</v>
      </c>
      <c r="Y25" s="19">
        <v>226123.96492330174</v>
      </c>
      <c r="Z25" s="19">
        <v>17146.039299189284</v>
      </c>
      <c r="AA25" s="19">
        <v>22117.268392883434</v>
      </c>
      <c r="AB25" s="19">
        <v>67155.510446673012</v>
      </c>
      <c r="AC25" s="19">
        <v>472.45238397011843</v>
      </c>
      <c r="AD25" s="19">
        <v>3206.4187138496291</v>
      </c>
      <c r="AE25" s="19">
        <v>181664.90311691133</v>
      </c>
      <c r="AF25" s="19">
        <v>75290.937839940743</v>
      </c>
      <c r="AG25" s="19">
        <v>218905.54998038081</v>
      </c>
      <c r="AH25" s="19">
        <v>23329.724793494694</v>
      </c>
      <c r="AI25" s="19">
        <v>17216.952846136253</v>
      </c>
      <c r="AJ25" s="19">
        <v>330901.83168850816</v>
      </c>
      <c r="AK25" s="19">
        <v>16368.33746291456</v>
      </c>
      <c r="AL25" s="19">
        <v>17779.328575910928</v>
      </c>
      <c r="AM25" s="19">
        <v>184762.00081936223</v>
      </c>
      <c r="AN25" s="19">
        <v>207478.76530810641</v>
      </c>
      <c r="AO25" s="19">
        <v>138093.39656417919</v>
      </c>
      <c r="AP25" s="20">
        <f t="shared" si="0"/>
        <v>9433793.9736300632</v>
      </c>
      <c r="AQ25" s="19">
        <v>4338470.6008618064</v>
      </c>
      <c r="AR25" s="19">
        <v>7026625.0715284357</v>
      </c>
      <c r="AS25" s="19">
        <v>2407041.5954902731</v>
      </c>
      <c r="AT25" s="19">
        <v>11043344.668386098</v>
      </c>
      <c r="AU25" s="20">
        <f t="shared" si="1"/>
        <v>24815481.936266612</v>
      </c>
      <c r="AV25" s="19">
        <v>-1365715.1049637373</v>
      </c>
      <c r="AW25" s="20">
        <v>32883560.804932199</v>
      </c>
    </row>
    <row r="26" spans="1:49" ht="14" customHeight="1">
      <c r="A26" s="180"/>
      <c r="B26" s="183"/>
      <c r="C26" s="115" t="s">
        <v>76</v>
      </c>
      <c r="D26" s="116" t="s">
        <v>20</v>
      </c>
      <c r="E26" s="19">
        <v>33779.460536765087</v>
      </c>
      <c r="F26" s="19">
        <v>35853.758944253983</v>
      </c>
      <c r="G26" s="19">
        <v>144278.06455361191</v>
      </c>
      <c r="H26" s="19">
        <v>6784.4075998144972</v>
      </c>
      <c r="I26" s="19">
        <v>22699.025167867891</v>
      </c>
      <c r="J26" s="19">
        <v>23987.036352427378</v>
      </c>
      <c r="K26" s="19">
        <v>23745.822168044346</v>
      </c>
      <c r="L26" s="19">
        <v>2706.9493189149889</v>
      </c>
      <c r="M26" s="19">
        <v>3326.4652620821334</v>
      </c>
      <c r="N26" s="19">
        <v>18774.430336416746</v>
      </c>
      <c r="O26" s="19">
        <v>74730.553723616802</v>
      </c>
      <c r="P26" s="19">
        <v>158916.60493537635</v>
      </c>
      <c r="Q26" s="19">
        <v>54028.426272504606</v>
      </c>
      <c r="R26" s="19">
        <v>162089.80691416498</v>
      </c>
      <c r="S26" s="19">
        <v>33962.77327292753</v>
      </c>
      <c r="T26" s="19">
        <v>119983.87503724653</v>
      </c>
      <c r="U26" s="19">
        <v>71094.917081197156</v>
      </c>
      <c r="V26" s="19">
        <v>109687.27870595179</v>
      </c>
      <c r="W26" s="19">
        <v>277208.3459639441</v>
      </c>
      <c r="X26" s="19">
        <v>98782.325436293439</v>
      </c>
      <c r="Y26" s="19">
        <v>279638.20622391574</v>
      </c>
      <c r="Z26" s="19">
        <v>12236.768541584977</v>
      </c>
      <c r="AA26" s="19">
        <v>9771.0572653910203</v>
      </c>
      <c r="AB26" s="19">
        <v>153632.71717898463</v>
      </c>
      <c r="AC26" s="19">
        <v>3097.383767312725</v>
      </c>
      <c r="AD26" s="19">
        <v>4119.2358448791092</v>
      </c>
      <c r="AE26" s="19">
        <v>145230.62302175371</v>
      </c>
      <c r="AF26" s="19">
        <v>15361.025126920702</v>
      </c>
      <c r="AG26" s="19">
        <v>49354.184016001134</v>
      </c>
      <c r="AH26" s="19">
        <v>1248.7335698762467</v>
      </c>
      <c r="AI26" s="19">
        <v>3599.9500006248941</v>
      </c>
      <c r="AJ26" s="19">
        <v>16198.836070246683</v>
      </c>
      <c r="AK26" s="19">
        <v>2670.1546637211668</v>
      </c>
      <c r="AL26" s="19">
        <v>12225.465229766314</v>
      </c>
      <c r="AM26" s="19">
        <v>127046.49712473343</v>
      </c>
      <c r="AN26" s="19">
        <v>12853.92820154429</v>
      </c>
      <c r="AO26" s="19">
        <v>59490.086439980332</v>
      </c>
      <c r="AP26" s="20">
        <f t="shared" si="0"/>
        <v>2384195.179870659</v>
      </c>
      <c r="AQ26" s="19">
        <v>0</v>
      </c>
      <c r="AR26" s="19">
        <v>24539.951603930545</v>
      </c>
      <c r="AS26" s="19">
        <v>-1048385.646868808</v>
      </c>
      <c r="AT26" s="19">
        <v>2912523.9768786184</v>
      </c>
      <c r="AU26" s="20">
        <f t="shared" si="1"/>
        <v>1888678.2816137411</v>
      </c>
      <c r="AV26" s="19">
        <v>103477.44542058694</v>
      </c>
      <c r="AW26" s="20">
        <v>4376350.9069048977</v>
      </c>
    </row>
    <row r="27" spans="1:49" ht="14" customHeight="1">
      <c r="A27" s="180"/>
      <c r="B27" s="183"/>
      <c r="C27" s="115" t="s">
        <v>77</v>
      </c>
      <c r="D27" s="116" t="s">
        <v>21</v>
      </c>
      <c r="E27" s="19">
        <v>30721.868878581285</v>
      </c>
      <c r="F27" s="19">
        <v>36704.387912742146</v>
      </c>
      <c r="G27" s="19">
        <v>4595.4843733075195</v>
      </c>
      <c r="H27" s="19">
        <v>12682.713936836628</v>
      </c>
      <c r="I27" s="19">
        <v>11558.790701821325</v>
      </c>
      <c r="J27" s="19">
        <v>52296.402586620519</v>
      </c>
      <c r="K27" s="19">
        <v>49202.504688142806</v>
      </c>
      <c r="L27" s="19">
        <v>152421.5141792901</v>
      </c>
      <c r="M27" s="19">
        <v>33949.459533429763</v>
      </c>
      <c r="N27" s="19">
        <v>76885.566256827369</v>
      </c>
      <c r="O27" s="19">
        <v>7065.8518776077135</v>
      </c>
      <c r="P27" s="19">
        <v>76970.937135873595</v>
      </c>
      <c r="Q27" s="19">
        <v>108463.78305678185</v>
      </c>
      <c r="R27" s="19">
        <v>198633.77108739957</v>
      </c>
      <c r="S27" s="19">
        <v>92116.110592339959</v>
      </c>
      <c r="T27" s="19">
        <v>70000.701942201471</v>
      </c>
      <c r="U27" s="19">
        <v>41478.02443171187</v>
      </c>
      <c r="V27" s="19">
        <v>30083.025428690835</v>
      </c>
      <c r="W27" s="19">
        <v>82700.334967943927</v>
      </c>
      <c r="X27" s="19">
        <v>23917.985349748615</v>
      </c>
      <c r="Y27" s="19">
        <v>7503.6722008316256</v>
      </c>
      <c r="Z27" s="19">
        <v>71830.023084734174</v>
      </c>
      <c r="AA27" s="19">
        <v>5089.4624321616466</v>
      </c>
      <c r="AB27" s="19">
        <v>19743.485052138789</v>
      </c>
      <c r="AC27" s="19">
        <v>1033.2985553483375</v>
      </c>
      <c r="AD27" s="19">
        <v>2097.5960258327609</v>
      </c>
      <c r="AE27" s="19">
        <v>164896.37383737494</v>
      </c>
      <c r="AF27" s="19">
        <v>238983.07072535061</v>
      </c>
      <c r="AG27" s="19">
        <v>39194.894428834901</v>
      </c>
      <c r="AH27" s="19">
        <v>6521.5739409496236</v>
      </c>
      <c r="AI27" s="19">
        <v>3256.8051560657823</v>
      </c>
      <c r="AJ27" s="19">
        <v>57973.870238543001</v>
      </c>
      <c r="AK27" s="19">
        <v>5653.3267113429902</v>
      </c>
      <c r="AL27" s="19">
        <v>1403.0246978890934</v>
      </c>
      <c r="AM27" s="19">
        <v>14580.170970696334</v>
      </c>
      <c r="AN27" s="19">
        <v>13704.341580332031</v>
      </c>
      <c r="AO27" s="19">
        <v>28970.166254897686</v>
      </c>
      <c r="AP27" s="20">
        <f t="shared" si="0"/>
        <v>1874884.3748112228</v>
      </c>
      <c r="AQ27" s="19">
        <v>0</v>
      </c>
      <c r="AR27" s="19">
        <v>0</v>
      </c>
      <c r="AS27" s="19">
        <v>0</v>
      </c>
      <c r="AT27" s="19">
        <v>1409864.9451249696</v>
      </c>
      <c r="AU27" s="20">
        <f t="shared" si="1"/>
        <v>1409864.9451249696</v>
      </c>
      <c r="AV27" s="19">
        <v>286147.56324207218</v>
      </c>
      <c r="AW27" s="20">
        <v>3570896.8831782574</v>
      </c>
    </row>
    <row r="28" spans="1:49" ht="14" customHeight="1">
      <c r="A28" s="180"/>
      <c r="B28" s="183"/>
      <c r="C28" s="115" t="s">
        <v>78</v>
      </c>
      <c r="D28" s="116" t="s">
        <v>22</v>
      </c>
      <c r="E28" s="19">
        <v>292133.57897649659</v>
      </c>
      <c r="F28" s="19">
        <v>67315.360245915348</v>
      </c>
      <c r="G28" s="19">
        <v>10177.215807669771</v>
      </c>
      <c r="H28" s="19">
        <v>9204.7857997880656</v>
      </c>
      <c r="I28" s="19">
        <v>83262.301831659148</v>
      </c>
      <c r="J28" s="19">
        <v>70598.371433257387</v>
      </c>
      <c r="K28" s="19">
        <v>43127.886025321</v>
      </c>
      <c r="L28" s="19">
        <v>12734.824201690826</v>
      </c>
      <c r="M28" s="19">
        <v>4050.0247667524641</v>
      </c>
      <c r="N28" s="19">
        <v>19158.315272623637</v>
      </c>
      <c r="O28" s="19">
        <v>23027.722776499264</v>
      </c>
      <c r="P28" s="19">
        <v>67876.91883751002</v>
      </c>
      <c r="Q28" s="19">
        <v>99285.581547746086</v>
      </c>
      <c r="R28" s="19">
        <v>64297.410672295649</v>
      </c>
      <c r="S28" s="19">
        <v>9531.3843012054222</v>
      </c>
      <c r="T28" s="19">
        <v>25440.690486252788</v>
      </c>
      <c r="U28" s="19">
        <v>15074.557144008439</v>
      </c>
      <c r="V28" s="19">
        <v>22798.505960195511</v>
      </c>
      <c r="W28" s="19">
        <v>12370.301971327144</v>
      </c>
      <c r="X28" s="19">
        <v>5685.3505115611497</v>
      </c>
      <c r="Y28" s="19">
        <v>3811.6169988400784</v>
      </c>
      <c r="Z28" s="19">
        <v>11141.187832234235</v>
      </c>
      <c r="AA28" s="19">
        <v>229308.38168896889</v>
      </c>
      <c r="AB28" s="19">
        <v>40607.873392942391</v>
      </c>
      <c r="AC28" s="19">
        <v>5500.7414471304382</v>
      </c>
      <c r="AD28" s="19">
        <v>15109.77038421987</v>
      </c>
      <c r="AE28" s="19">
        <v>101450.24758173866</v>
      </c>
      <c r="AF28" s="19">
        <v>279649.46560622356</v>
      </c>
      <c r="AG28" s="19">
        <v>1622497.0231666933</v>
      </c>
      <c r="AH28" s="19">
        <v>113230.10620935365</v>
      </c>
      <c r="AI28" s="19">
        <v>102904.43965357881</v>
      </c>
      <c r="AJ28" s="19">
        <v>260918.88005466128</v>
      </c>
      <c r="AK28" s="19">
        <v>45093.15198282215</v>
      </c>
      <c r="AL28" s="19">
        <v>12001.815709291854</v>
      </c>
      <c r="AM28" s="19">
        <v>124722.34114163664</v>
      </c>
      <c r="AN28" s="19">
        <v>536066.25165328011</v>
      </c>
      <c r="AO28" s="19">
        <v>234281.74259792975</v>
      </c>
      <c r="AP28" s="20">
        <f t="shared" si="0"/>
        <v>4695446.1256713215</v>
      </c>
      <c r="AQ28" s="19">
        <v>0</v>
      </c>
      <c r="AR28" s="19">
        <v>0</v>
      </c>
      <c r="AS28" s="19">
        <v>-4.252402318535231E-8</v>
      </c>
      <c r="AT28" s="19">
        <v>0</v>
      </c>
      <c r="AU28" s="20">
        <f t="shared" si="1"/>
        <v>-4.252402318535231E-8</v>
      </c>
      <c r="AV28" s="19">
        <v>-185548.72708787024</v>
      </c>
      <c r="AW28" s="20">
        <v>4509897.3985833721</v>
      </c>
    </row>
    <row r="29" spans="1:49" ht="14" customHeight="1">
      <c r="A29" s="180"/>
      <c r="B29" s="183"/>
      <c r="C29" s="115" t="s">
        <v>79</v>
      </c>
      <c r="D29" s="116" t="s">
        <v>23</v>
      </c>
      <c r="E29" s="19">
        <v>525107.41703830857</v>
      </c>
      <c r="F29" s="19">
        <v>614055.16381479241</v>
      </c>
      <c r="G29" s="19">
        <v>400605.49816475739</v>
      </c>
      <c r="H29" s="19">
        <v>467669.78234777355</v>
      </c>
      <c r="I29" s="19">
        <v>726740.8153744872</v>
      </c>
      <c r="J29" s="19">
        <v>980397.39962321054</v>
      </c>
      <c r="K29" s="19">
        <v>712321.72240696184</v>
      </c>
      <c r="L29" s="19">
        <v>144174.43252620127</v>
      </c>
      <c r="M29" s="19">
        <v>194477.96597078277</v>
      </c>
      <c r="N29" s="19">
        <v>545664.27158248459</v>
      </c>
      <c r="O29" s="19">
        <v>497908.04662880226</v>
      </c>
      <c r="P29" s="19">
        <v>2502758.4756327369</v>
      </c>
      <c r="Q29" s="19">
        <v>4309585.8595497385</v>
      </c>
      <c r="R29" s="19">
        <v>2836409.5246169399</v>
      </c>
      <c r="S29" s="19">
        <v>400784.70863202622</v>
      </c>
      <c r="T29" s="19">
        <v>726895.17195034458</v>
      </c>
      <c r="U29" s="19">
        <v>430979.71741842432</v>
      </c>
      <c r="V29" s="19">
        <v>232604.99374105639</v>
      </c>
      <c r="W29" s="19">
        <v>282185.21305607585</v>
      </c>
      <c r="X29" s="19">
        <v>139820.8155231507</v>
      </c>
      <c r="Y29" s="19">
        <v>23197.652505079917</v>
      </c>
      <c r="Z29" s="19">
        <v>46348.361919773168</v>
      </c>
      <c r="AA29" s="19">
        <v>67508.755792184951</v>
      </c>
      <c r="AB29" s="19">
        <v>676704.38100905577</v>
      </c>
      <c r="AC29" s="19">
        <v>42807.851552093402</v>
      </c>
      <c r="AD29" s="19">
        <v>131536.27674858557</v>
      </c>
      <c r="AE29" s="19">
        <v>78006.986763240609</v>
      </c>
      <c r="AF29" s="19">
        <v>102721.15372746848</v>
      </c>
      <c r="AG29" s="19">
        <v>413061.99121944013</v>
      </c>
      <c r="AH29" s="19">
        <v>97289.38721714163</v>
      </c>
      <c r="AI29" s="19">
        <v>33475.533055754087</v>
      </c>
      <c r="AJ29" s="19">
        <v>414081.05659126933</v>
      </c>
      <c r="AK29" s="19">
        <v>140004.57538672374</v>
      </c>
      <c r="AL29" s="19">
        <v>28562.608470487165</v>
      </c>
      <c r="AM29" s="19">
        <v>296912.6486764669</v>
      </c>
      <c r="AN29" s="19">
        <v>286743.23557757883</v>
      </c>
      <c r="AO29" s="19">
        <v>693040.76988106163</v>
      </c>
      <c r="AP29" s="20">
        <f t="shared" si="0"/>
        <v>21243150.221692458</v>
      </c>
      <c r="AQ29" s="19">
        <v>4288908.7533725332</v>
      </c>
      <c r="AR29" s="19">
        <v>0</v>
      </c>
      <c r="AS29" s="19">
        <v>0</v>
      </c>
      <c r="AT29" s="19">
        <v>260895.94264700406</v>
      </c>
      <c r="AU29" s="20">
        <f t="shared" si="1"/>
        <v>4549804.6960195377</v>
      </c>
      <c r="AV29" s="19">
        <v>-351609.95383419999</v>
      </c>
      <c r="AW29" s="20">
        <v>25441344.963877644</v>
      </c>
    </row>
    <row r="30" spans="1:49" ht="14" customHeight="1">
      <c r="A30" s="180"/>
      <c r="B30" s="183"/>
      <c r="C30" s="115" t="s">
        <v>80</v>
      </c>
      <c r="D30" s="116" t="s">
        <v>24</v>
      </c>
      <c r="E30" s="19">
        <v>11129.659776114306</v>
      </c>
      <c r="F30" s="19">
        <v>906.61365192451819</v>
      </c>
      <c r="G30" s="19">
        <v>348.52114775594924</v>
      </c>
      <c r="H30" s="19">
        <v>7805.7385065995504</v>
      </c>
      <c r="I30" s="19">
        <v>641.04338487558039</v>
      </c>
      <c r="J30" s="19">
        <v>15211.933390317934</v>
      </c>
      <c r="K30" s="19">
        <v>3578.8757053432073</v>
      </c>
      <c r="L30" s="19">
        <v>3579.4376791799959</v>
      </c>
      <c r="M30" s="19">
        <v>2199.1696867781025</v>
      </c>
      <c r="N30" s="19">
        <v>5146.2538219915486</v>
      </c>
      <c r="O30" s="19">
        <v>18904.770316003654</v>
      </c>
      <c r="P30" s="19">
        <v>84354.090681643997</v>
      </c>
      <c r="Q30" s="19">
        <v>86675.820681528276</v>
      </c>
      <c r="R30" s="19">
        <v>281903.79195118567</v>
      </c>
      <c r="S30" s="19">
        <v>25507.876710441367</v>
      </c>
      <c r="T30" s="19">
        <v>38426.008338255459</v>
      </c>
      <c r="U30" s="19">
        <v>22768.841860805034</v>
      </c>
      <c r="V30" s="19">
        <v>8716.9826665560868</v>
      </c>
      <c r="W30" s="19">
        <v>8308.4811063349298</v>
      </c>
      <c r="X30" s="19">
        <v>5171.9172845302319</v>
      </c>
      <c r="Y30" s="19">
        <v>894.61781833649388</v>
      </c>
      <c r="Z30" s="19">
        <v>2625.9128112065418</v>
      </c>
      <c r="AA30" s="19">
        <v>17601.354319388356</v>
      </c>
      <c r="AB30" s="19">
        <v>2588.1570270302664</v>
      </c>
      <c r="AC30" s="19">
        <v>7950.406758210891</v>
      </c>
      <c r="AD30" s="19">
        <v>116.33137853162303</v>
      </c>
      <c r="AE30" s="19">
        <v>4260.150303942547</v>
      </c>
      <c r="AF30" s="19">
        <v>11729.606421127393</v>
      </c>
      <c r="AG30" s="19">
        <v>4559.4853792942013</v>
      </c>
      <c r="AH30" s="19">
        <v>29529.106691696288</v>
      </c>
      <c r="AI30" s="19">
        <v>323.55260592217877</v>
      </c>
      <c r="AJ30" s="19">
        <v>6665.0800991309743</v>
      </c>
      <c r="AK30" s="19">
        <v>3051.9796153195143</v>
      </c>
      <c r="AL30" s="19">
        <v>499.50027701699076</v>
      </c>
      <c r="AM30" s="19">
        <v>5190.7849161709428</v>
      </c>
      <c r="AN30" s="19">
        <v>4633.2713987257193</v>
      </c>
      <c r="AO30" s="19">
        <v>14620.272856543901</v>
      </c>
      <c r="AP30" s="20">
        <f t="shared" si="0"/>
        <v>748125.39902576036</v>
      </c>
      <c r="AQ30" s="19">
        <v>252183.13125043456</v>
      </c>
      <c r="AR30" s="19">
        <v>0</v>
      </c>
      <c r="AS30" s="19">
        <v>-4.2529209429268953E-8</v>
      </c>
      <c r="AT30" s="19">
        <v>0</v>
      </c>
      <c r="AU30" s="20">
        <f t="shared" si="1"/>
        <v>252183.13125039203</v>
      </c>
      <c r="AV30" s="19">
        <v>-47743.139241956022</v>
      </c>
      <c r="AW30" s="20">
        <v>952565.39103417716</v>
      </c>
    </row>
    <row r="31" spans="1:49" ht="14" customHeight="1">
      <c r="A31" s="180"/>
      <c r="B31" s="183"/>
      <c r="C31" s="115" t="s">
        <v>81</v>
      </c>
      <c r="D31" s="116" t="s">
        <v>25</v>
      </c>
      <c r="E31" s="19">
        <v>51267.444258662414</v>
      </c>
      <c r="F31" s="19">
        <v>45578.567135342819</v>
      </c>
      <c r="G31" s="19">
        <v>17891.806625609675</v>
      </c>
      <c r="H31" s="19">
        <v>5549.4267147098517</v>
      </c>
      <c r="I31" s="19">
        <v>113775.76277387718</v>
      </c>
      <c r="J31" s="19">
        <v>18143.26027361046</v>
      </c>
      <c r="K31" s="19">
        <v>15358.106932891114</v>
      </c>
      <c r="L31" s="19">
        <v>7566.6166748652231</v>
      </c>
      <c r="M31" s="19">
        <v>116238.19536738336</v>
      </c>
      <c r="N31" s="19">
        <v>38874.905922686274</v>
      </c>
      <c r="O31" s="19">
        <v>7845.6618898619308</v>
      </c>
      <c r="P31" s="19">
        <v>321267.65270214854</v>
      </c>
      <c r="Q31" s="19">
        <v>309863.46734278981</v>
      </c>
      <c r="R31" s="19">
        <v>44939.933757664745</v>
      </c>
      <c r="S31" s="19">
        <v>40041.972266065372</v>
      </c>
      <c r="T31" s="19">
        <v>30297.648875915467</v>
      </c>
      <c r="U31" s="19">
        <v>17952.485981301736</v>
      </c>
      <c r="V31" s="19">
        <v>13154.017623475975</v>
      </c>
      <c r="W31" s="19">
        <v>15106.453109184606</v>
      </c>
      <c r="X31" s="19">
        <v>4667.4808570024934</v>
      </c>
      <c r="Y31" s="19">
        <v>1479.8004565286981</v>
      </c>
      <c r="Z31" s="19">
        <v>4282.7888453332635</v>
      </c>
      <c r="AA31" s="19">
        <v>1175.7950692360182</v>
      </c>
      <c r="AB31" s="19">
        <v>28556.269407375552</v>
      </c>
      <c r="AC31" s="19">
        <v>644.65860146689363</v>
      </c>
      <c r="AD31" s="19">
        <v>20647.106949775771</v>
      </c>
      <c r="AE31" s="19">
        <v>750604.90267568768</v>
      </c>
      <c r="AF31" s="19">
        <v>35892.325044293859</v>
      </c>
      <c r="AG31" s="19">
        <v>39890.367590531052</v>
      </c>
      <c r="AH31" s="19">
        <v>15623.64509417621</v>
      </c>
      <c r="AI31" s="19">
        <v>3207.0698107503295</v>
      </c>
      <c r="AJ31" s="19">
        <v>6445.5171423824295</v>
      </c>
      <c r="AK31" s="19">
        <v>9677.5275434463147</v>
      </c>
      <c r="AL31" s="19">
        <v>1589.5159136133743</v>
      </c>
      <c r="AM31" s="19">
        <v>16518.179484647815</v>
      </c>
      <c r="AN31" s="19">
        <v>32902.650709029178</v>
      </c>
      <c r="AO31" s="19">
        <v>46381.778198416192</v>
      </c>
      <c r="AP31" s="20">
        <f t="shared" si="0"/>
        <v>2250900.7656217404</v>
      </c>
      <c r="AQ31" s="19">
        <v>241492.95296882518</v>
      </c>
      <c r="AR31" s="19">
        <v>0</v>
      </c>
      <c r="AS31" s="19">
        <v>-4.2533463147573805E-8</v>
      </c>
      <c r="AT31" s="19">
        <v>0</v>
      </c>
      <c r="AU31" s="20">
        <f t="shared" si="1"/>
        <v>241492.95296878266</v>
      </c>
      <c r="AV31" s="19">
        <v>-32921.035650793652</v>
      </c>
      <c r="AW31" s="20">
        <v>2459472.6829396873</v>
      </c>
    </row>
    <row r="32" spans="1:49" ht="14" customHeight="1">
      <c r="A32" s="180"/>
      <c r="B32" s="183"/>
      <c r="C32" s="115" t="s">
        <v>82</v>
      </c>
      <c r="D32" s="116" t="s">
        <v>26</v>
      </c>
      <c r="E32" s="19">
        <v>35780.782125219004</v>
      </c>
      <c r="F32" s="19">
        <v>13998.939662070114</v>
      </c>
      <c r="G32" s="19">
        <v>2608.4033148382714</v>
      </c>
      <c r="H32" s="19">
        <v>15179.885848502336</v>
      </c>
      <c r="I32" s="19">
        <v>94305.410100965892</v>
      </c>
      <c r="J32" s="19">
        <v>31973.239889977835</v>
      </c>
      <c r="K32" s="19">
        <v>18140.683238604328</v>
      </c>
      <c r="L32" s="19">
        <v>4393.547670451233</v>
      </c>
      <c r="M32" s="19">
        <v>2644.7122296868406</v>
      </c>
      <c r="N32" s="19">
        <v>7752.61765327592</v>
      </c>
      <c r="O32" s="19">
        <v>14230.645282137144</v>
      </c>
      <c r="P32" s="19">
        <v>20533.51897001237</v>
      </c>
      <c r="Q32" s="19">
        <v>24411.833552247954</v>
      </c>
      <c r="R32" s="19">
        <v>71298.591206206824</v>
      </c>
      <c r="S32" s="19">
        <v>5569.0846619159884</v>
      </c>
      <c r="T32" s="19">
        <v>26685.915652143791</v>
      </c>
      <c r="U32" s="19">
        <v>15670.786119316155</v>
      </c>
      <c r="V32" s="19">
        <v>13031.942341952377</v>
      </c>
      <c r="W32" s="19">
        <v>14394.347855489099</v>
      </c>
      <c r="X32" s="19">
        <v>7801.1094587928392</v>
      </c>
      <c r="Y32" s="19">
        <v>1743.7792135023481</v>
      </c>
      <c r="Z32" s="19">
        <v>292.55421221671571</v>
      </c>
      <c r="AA32" s="19">
        <v>2120.7153211544878</v>
      </c>
      <c r="AB32" s="19">
        <v>48130.224285149096</v>
      </c>
      <c r="AC32" s="19">
        <v>0</v>
      </c>
      <c r="AD32" s="19">
        <v>16803.794745476072</v>
      </c>
      <c r="AE32" s="19">
        <v>1095167.0371799413</v>
      </c>
      <c r="AF32" s="19">
        <v>513409.35395281884</v>
      </c>
      <c r="AG32" s="19">
        <v>91232.115560457081</v>
      </c>
      <c r="AH32" s="19">
        <v>155214.75724508319</v>
      </c>
      <c r="AI32" s="19">
        <v>7144.0514087666952</v>
      </c>
      <c r="AJ32" s="19">
        <v>357611.99830057716</v>
      </c>
      <c r="AK32" s="19">
        <v>78581.168566021734</v>
      </c>
      <c r="AL32" s="19">
        <v>26178.856706215724</v>
      </c>
      <c r="AM32" s="19">
        <v>276054.82112511841</v>
      </c>
      <c r="AN32" s="19">
        <v>818113.71924229269</v>
      </c>
      <c r="AO32" s="19">
        <v>431522.59675202362</v>
      </c>
      <c r="AP32" s="20">
        <f t="shared" si="0"/>
        <v>4359727.5406506211</v>
      </c>
      <c r="AQ32" s="19">
        <v>0</v>
      </c>
      <c r="AR32" s="19">
        <v>119949427.84840572</v>
      </c>
      <c r="AS32" s="19">
        <v>0</v>
      </c>
      <c r="AT32" s="19">
        <v>169968.47897657545</v>
      </c>
      <c r="AU32" s="20">
        <f t="shared" si="1"/>
        <v>120119396.3273823</v>
      </c>
      <c r="AV32" s="19">
        <v>-1701444.9220400378</v>
      </c>
      <c r="AW32" s="20">
        <v>122777678.94599281</v>
      </c>
    </row>
    <row r="33" spans="1:50" ht="14" customHeight="1">
      <c r="A33" s="180"/>
      <c r="B33" s="183"/>
      <c r="C33" s="115" t="s">
        <v>83</v>
      </c>
      <c r="D33" s="116" t="s">
        <v>27</v>
      </c>
      <c r="E33" s="19">
        <v>2967835.3640891896</v>
      </c>
      <c r="F33" s="19">
        <v>381203.07473676332</v>
      </c>
      <c r="G33" s="19">
        <v>418928.19412268262</v>
      </c>
      <c r="H33" s="19">
        <v>320498.75027708459</v>
      </c>
      <c r="I33" s="19">
        <v>538088.97469804902</v>
      </c>
      <c r="J33" s="19">
        <v>1312774.3960093167</v>
      </c>
      <c r="K33" s="19">
        <v>3844334.1387089523</v>
      </c>
      <c r="L33" s="19">
        <v>2423622.3358109533</v>
      </c>
      <c r="M33" s="19">
        <v>826861.57975824084</v>
      </c>
      <c r="N33" s="19">
        <v>2213394.8338865503</v>
      </c>
      <c r="O33" s="19">
        <v>2041038.8791160437</v>
      </c>
      <c r="P33" s="19">
        <v>3705728.0077679642</v>
      </c>
      <c r="Q33" s="19">
        <v>2720495.6530358493</v>
      </c>
      <c r="R33" s="19">
        <v>5035568.8812955404</v>
      </c>
      <c r="S33" s="19">
        <v>2047365.5633944254</v>
      </c>
      <c r="T33" s="19">
        <v>2426345.7118630414</v>
      </c>
      <c r="U33" s="19">
        <v>1437700.2504850773</v>
      </c>
      <c r="V33" s="19">
        <v>2261063.6066236654</v>
      </c>
      <c r="W33" s="19">
        <v>2051787.1228739908</v>
      </c>
      <c r="X33" s="19">
        <v>1819201.0432593704</v>
      </c>
      <c r="Y33" s="19">
        <v>244932.13502112942</v>
      </c>
      <c r="Z33" s="19">
        <v>205591.01086261481</v>
      </c>
      <c r="AA33" s="19">
        <v>191880.82053480955</v>
      </c>
      <c r="AB33" s="19">
        <v>960473.25455951714</v>
      </c>
      <c r="AC33" s="19">
        <v>78056.823099991205</v>
      </c>
      <c r="AD33" s="19">
        <v>97648.043293422525</v>
      </c>
      <c r="AE33" s="19">
        <v>7153664.646685876</v>
      </c>
      <c r="AF33" s="19">
        <v>1123099.7938168391</v>
      </c>
      <c r="AG33" s="19">
        <v>1584721.9833301827</v>
      </c>
      <c r="AH33" s="19">
        <v>668528.8361360553</v>
      </c>
      <c r="AI33" s="19">
        <v>112353.49054187714</v>
      </c>
      <c r="AJ33" s="19">
        <v>895459.34764283651</v>
      </c>
      <c r="AK33" s="19">
        <v>164805.4850371668</v>
      </c>
      <c r="AL33" s="19">
        <v>72050.944378200758</v>
      </c>
      <c r="AM33" s="19">
        <v>748750.24596134666</v>
      </c>
      <c r="AN33" s="19">
        <v>641167.75478284794</v>
      </c>
      <c r="AO33" s="19">
        <v>967652.66767306323</v>
      </c>
      <c r="AP33" s="20">
        <f t="shared" si="0"/>
        <v>56704673.645170532</v>
      </c>
      <c r="AQ33" s="19">
        <v>10262060.230574362</v>
      </c>
      <c r="AR33" s="19">
        <v>2384160.3038145509</v>
      </c>
      <c r="AS33" s="19">
        <v>2355656.446985058</v>
      </c>
      <c r="AT33" s="19">
        <v>5379181.4092629617</v>
      </c>
      <c r="AU33" s="20">
        <f t="shared" si="1"/>
        <v>20381058.390636932</v>
      </c>
      <c r="AV33" s="19">
        <v>-3056503.8784382832</v>
      </c>
      <c r="AW33" s="20">
        <v>74029228.157368913</v>
      </c>
    </row>
    <row r="34" spans="1:50" ht="14" customHeight="1">
      <c r="A34" s="180"/>
      <c r="B34" s="183"/>
      <c r="C34" s="115" t="s">
        <v>84</v>
      </c>
      <c r="D34" s="116" t="s">
        <v>28</v>
      </c>
      <c r="E34" s="19">
        <v>2606829.4827474863</v>
      </c>
      <c r="F34" s="19">
        <v>290167.03637355095</v>
      </c>
      <c r="G34" s="19">
        <v>217880.10776493742</v>
      </c>
      <c r="H34" s="19">
        <v>218361.94140475433</v>
      </c>
      <c r="I34" s="19">
        <v>460344.68522044242</v>
      </c>
      <c r="J34" s="19">
        <v>759069.72792314051</v>
      </c>
      <c r="K34" s="19">
        <v>694287.67374668783</v>
      </c>
      <c r="L34" s="19">
        <v>465162.53580641816</v>
      </c>
      <c r="M34" s="19">
        <v>342388.48651887767</v>
      </c>
      <c r="N34" s="19">
        <v>542594.44910134515</v>
      </c>
      <c r="O34" s="19">
        <v>1450685.1619541673</v>
      </c>
      <c r="P34" s="19">
        <v>1825981.266625125</v>
      </c>
      <c r="Q34" s="19">
        <v>1622748.1948639231</v>
      </c>
      <c r="R34" s="19">
        <v>2270678.6705929684</v>
      </c>
      <c r="S34" s="19">
        <v>742679.29316841532</v>
      </c>
      <c r="T34" s="19">
        <v>887498.04000537959</v>
      </c>
      <c r="U34" s="19">
        <v>525931.71069064375</v>
      </c>
      <c r="V34" s="19">
        <v>616801.13521814789</v>
      </c>
      <c r="W34" s="19">
        <v>535111.36336671037</v>
      </c>
      <c r="X34" s="19">
        <v>365640.26649859257</v>
      </c>
      <c r="Y34" s="19">
        <v>81125.569311616986</v>
      </c>
      <c r="Z34" s="19">
        <v>75063.001156334751</v>
      </c>
      <c r="AA34" s="19">
        <v>54126.883043230133</v>
      </c>
      <c r="AB34" s="19">
        <v>1226708.8296234137</v>
      </c>
      <c r="AC34" s="19">
        <v>68292.936807694321</v>
      </c>
      <c r="AD34" s="19">
        <v>84217.764143215885</v>
      </c>
      <c r="AE34" s="19">
        <v>4261037.5404532384</v>
      </c>
      <c r="AF34" s="19">
        <v>5933646.9317825465</v>
      </c>
      <c r="AG34" s="19">
        <v>796009.22790347738</v>
      </c>
      <c r="AH34" s="19">
        <v>274797.34092246229</v>
      </c>
      <c r="AI34" s="19">
        <v>59218.674057717151</v>
      </c>
      <c r="AJ34" s="19">
        <v>1810179.7866509533</v>
      </c>
      <c r="AK34" s="19">
        <v>139743.99107483856</v>
      </c>
      <c r="AL34" s="19">
        <v>51087.265561951972</v>
      </c>
      <c r="AM34" s="19">
        <v>535228.40179204289</v>
      </c>
      <c r="AN34" s="19">
        <v>2436854.305388811</v>
      </c>
      <c r="AO34" s="19">
        <v>788456.99673186871</v>
      </c>
      <c r="AP34" s="20">
        <f t="shared" si="0"/>
        <v>36116636.675997131</v>
      </c>
      <c r="AQ34" s="19">
        <v>6045286.9771332871</v>
      </c>
      <c r="AR34" s="19">
        <v>611008.79176612722</v>
      </c>
      <c r="AS34" s="19">
        <v>189365.75000204897</v>
      </c>
      <c r="AT34" s="19">
        <v>8896103.6582972575</v>
      </c>
      <c r="AU34" s="20">
        <f t="shared" si="1"/>
        <v>15741765.177198721</v>
      </c>
      <c r="AV34" s="19">
        <v>4544336.4874077803</v>
      </c>
      <c r="AW34" s="20">
        <v>56402738.340603389</v>
      </c>
    </row>
    <row r="35" spans="1:50" ht="14" customHeight="1">
      <c r="A35" s="180"/>
      <c r="B35" s="183"/>
      <c r="C35" s="115" t="s">
        <v>85</v>
      </c>
      <c r="D35" s="117" t="s">
        <v>29</v>
      </c>
      <c r="E35" s="19">
        <v>973549.424904663</v>
      </c>
      <c r="F35" s="19">
        <v>59486.029708402923</v>
      </c>
      <c r="G35" s="19">
        <v>5074.2741846656345</v>
      </c>
      <c r="H35" s="19">
        <v>88747.74405230167</v>
      </c>
      <c r="I35" s="19">
        <v>93499.59425630745</v>
      </c>
      <c r="J35" s="19">
        <v>336620.62365219562</v>
      </c>
      <c r="K35" s="19">
        <v>234119.33899312135</v>
      </c>
      <c r="L35" s="19">
        <v>268574.79572342243</v>
      </c>
      <c r="M35" s="19">
        <v>70980.469384677752</v>
      </c>
      <c r="N35" s="19">
        <v>188077.38671068064</v>
      </c>
      <c r="O35" s="19">
        <v>14498.956992664949</v>
      </c>
      <c r="P35" s="19">
        <v>450509.36060867645</v>
      </c>
      <c r="Q35" s="19">
        <v>373690.59963585448</v>
      </c>
      <c r="R35" s="19">
        <v>117062.86989568897</v>
      </c>
      <c r="S35" s="19">
        <v>173576.33903441648</v>
      </c>
      <c r="T35" s="19">
        <v>216931.42500330089</v>
      </c>
      <c r="U35" s="19">
        <v>127832.77646939924</v>
      </c>
      <c r="V35" s="19">
        <v>206851.05646401664</v>
      </c>
      <c r="W35" s="19">
        <v>165704.31463932732</v>
      </c>
      <c r="X35" s="19">
        <v>181348.51971105646</v>
      </c>
      <c r="Y35" s="19">
        <v>39962.725811792094</v>
      </c>
      <c r="Z35" s="19">
        <v>30450.330435996249</v>
      </c>
      <c r="AA35" s="19">
        <v>23574.110066340581</v>
      </c>
      <c r="AB35" s="19">
        <v>87446.514333694082</v>
      </c>
      <c r="AC35" s="19">
        <v>1077.6074983018791</v>
      </c>
      <c r="AD35" s="19">
        <v>15419.55094854701</v>
      </c>
      <c r="AE35" s="19">
        <v>719719.47187758365</v>
      </c>
      <c r="AF35" s="19">
        <v>1019263.094199862</v>
      </c>
      <c r="AG35" s="19">
        <v>374051.21897863847</v>
      </c>
      <c r="AH35" s="19">
        <v>208336.46244084896</v>
      </c>
      <c r="AI35" s="19">
        <v>16140.453099946262</v>
      </c>
      <c r="AJ35" s="19">
        <v>277694.69770823565</v>
      </c>
      <c r="AK35" s="19">
        <v>54020.337354823598</v>
      </c>
      <c r="AL35" s="19">
        <v>12102.19997102143</v>
      </c>
      <c r="AM35" s="19">
        <v>145766.82330917378</v>
      </c>
      <c r="AN35" s="19">
        <v>829036.3152265572</v>
      </c>
      <c r="AO35" s="19">
        <v>283895.86027625849</v>
      </c>
      <c r="AP35" s="20">
        <f t="shared" si="0"/>
        <v>8484693.6735624615</v>
      </c>
      <c r="AQ35" s="19">
        <v>12847378.704297611</v>
      </c>
      <c r="AR35" s="19">
        <v>0</v>
      </c>
      <c r="AS35" s="19">
        <v>0</v>
      </c>
      <c r="AT35" s="19">
        <v>3007273.4458116242</v>
      </c>
      <c r="AU35" s="20">
        <f t="shared" si="1"/>
        <v>15854652.150109235</v>
      </c>
      <c r="AV35" s="19">
        <v>3967802.3411821648</v>
      </c>
      <c r="AW35" s="20">
        <v>28307148.164853968</v>
      </c>
    </row>
    <row r="36" spans="1:50" ht="14" customHeight="1">
      <c r="A36" s="180"/>
      <c r="B36" s="183"/>
      <c r="C36" s="115" t="s">
        <v>86</v>
      </c>
      <c r="D36" s="117" t="s">
        <v>30</v>
      </c>
      <c r="E36" s="19">
        <v>568656.67740971479</v>
      </c>
      <c r="F36" s="19">
        <v>56341.170114746201</v>
      </c>
      <c r="G36" s="19">
        <v>40405.892407775369</v>
      </c>
      <c r="H36" s="19">
        <v>44202.233494138229</v>
      </c>
      <c r="I36" s="19">
        <v>92310.0444558733</v>
      </c>
      <c r="J36" s="19">
        <v>153055.97344845414</v>
      </c>
      <c r="K36" s="19">
        <v>130626.18189333258</v>
      </c>
      <c r="L36" s="19">
        <v>87349.889394187572</v>
      </c>
      <c r="M36" s="19">
        <v>68599.063831751118</v>
      </c>
      <c r="N36" s="19">
        <v>108904.79964742436</v>
      </c>
      <c r="O36" s="19">
        <v>332602.63493166131</v>
      </c>
      <c r="P36" s="19">
        <v>371160.91840003425</v>
      </c>
      <c r="Q36" s="19">
        <v>337574.54784743552</v>
      </c>
      <c r="R36" s="19">
        <v>494750.83806464169</v>
      </c>
      <c r="S36" s="19">
        <v>154253.57915819806</v>
      </c>
      <c r="T36" s="19">
        <v>170392.23566000251</v>
      </c>
      <c r="U36" s="19">
        <v>101110.1823368309</v>
      </c>
      <c r="V36" s="19">
        <v>127739.85367490567</v>
      </c>
      <c r="W36" s="19">
        <v>103320.52618142015</v>
      </c>
      <c r="X36" s="19">
        <v>70076.03691524321</v>
      </c>
      <c r="Y36" s="19">
        <v>13660.386633877191</v>
      </c>
      <c r="Z36" s="19">
        <v>15493.025471074223</v>
      </c>
      <c r="AA36" s="19">
        <v>10351.755399975005</v>
      </c>
      <c r="AB36" s="19">
        <v>261810.17385085797</v>
      </c>
      <c r="AC36" s="19">
        <v>15579.780559467314</v>
      </c>
      <c r="AD36" s="19">
        <v>16765.058265368145</v>
      </c>
      <c r="AE36" s="19">
        <v>907947.38721720956</v>
      </c>
      <c r="AF36" s="19">
        <v>1104599.8337183301</v>
      </c>
      <c r="AG36" s="19">
        <v>118968.68154133613</v>
      </c>
      <c r="AH36" s="19">
        <v>45684.780532597681</v>
      </c>
      <c r="AI36" s="19">
        <v>10106.525706105265</v>
      </c>
      <c r="AJ36" s="19">
        <v>206119.13447309198</v>
      </c>
      <c r="AK36" s="19">
        <v>21458.844066954127</v>
      </c>
      <c r="AL36" s="19">
        <v>3515.6022218056128</v>
      </c>
      <c r="AM36" s="19">
        <v>59783.309008314514</v>
      </c>
      <c r="AN36" s="19">
        <v>203636.46323227152</v>
      </c>
      <c r="AO36" s="19">
        <v>95788.443164170691</v>
      </c>
      <c r="AP36" s="20">
        <f t="shared" si="0"/>
        <v>6724702.4643305764</v>
      </c>
      <c r="AQ36" s="19">
        <v>385370.8806005207</v>
      </c>
      <c r="AR36" s="19">
        <v>0</v>
      </c>
      <c r="AS36" s="19">
        <v>-4.1899261495591921E-8</v>
      </c>
      <c r="AT36" s="19">
        <v>1216946.1472322824</v>
      </c>
      <c r="AU36" s="20">
        <f t="shared" si="1"/>
        <v>1602317.0278327612</v>
      </c>
      <c r="AV36" s="19">
        <v>-302990.59377495211</v>
      </c>
      <c r="AW36" s="20">
        <v>8024028.8983883448</v>
      </c>
    </row>
    <row r="37" spans="1:50" ht="14" customHeight="1">
      <c r="A37" s="180"/>
      <c r="B37" s="183"/>
      <c r="C37" s="115" t="s">
        <v>87</v>
      </c>
      <c r="D37" s="117" t="s">
        <v>31</v>
      </c>
      <c r="E37" s="19">
        <v>2118814.1318844939</v>
      </c>
      <c r="F37" s="19">
        <v>126855.05609638401</v>
      </c>
      <c r="G37" s="19">
        <v>96794.119838757804</v>
      </c>
      <c r="H37" s="19">
        <v>120099.62165732469</v>
      </c>
      <c r="I37" s="19">
        <v>252992.73857382705</v>
      </c>
      <c r="J37" s="19">
        <v>1759643.9215143654</v>
      </c>
      <c r="K37" s="19">
        <v>1838883.9275268812</v>
      </c>
      <c r="L37" s="19">
        <v>1097422.9574802597</v>
      </c>
      <c r="M37" s="19">
        <v>438591.8182087061</v>
      </c>
      <c r="N37" s="19">
        <v>786335.54719993111</v>
      </c>
      <c r="O37" s="19">
        <v>119051.81833515447</v>
      </c>
      <c r="P37" s="19">
        <v>1994286.1573557036</v>
      </c>
      <c r="Q37" s="19">
        <v>1153714.3842070145</v>
      </c>
      <c r="R37" s="19">
        <v>974997.53673207154</v>
      </c>
      <c r="S37" s="19">
        <v>769224.10079551931</v>
      </c>
      <c r="T37" s="19">
        <v>1058424.0505719741</v>
      </c>
      <c r="U37" s="19">
        <v>627436.47119157098</v>
      </c>
      <c r="V37" s="19">
        <v>697904.18665494246</v>
      </c>
      <c r="W37" s="19">
        <v>1005532.4729599264</v>
      </c>
      <c r="X37" s="19">
        <v>887548.30564471509</v>
      </c>
      <c r="Y37" s="19">
        <v>138436.99443780075</v>
      </c>
      <c r="Z37" s="19">
        <v>70494.467942091185</v>
      </c>
      <c r="AA37" s="19">
        <v>76196.648471396242</v>
      </c>
      <c r="AB37" s="19">
        <v>245039.56460158102</v>
      </c>
      <c r="AC37" s="19">
        <v>11280.879310796936</v>
      </c>
      <c r="AD37" s="19">
        <v>45888.3751873734</v>
      </c>
      <c r="AE37" s="19">
        <v>1442638.1634809624</v>
      </c>
      <c r="AF37" s="19">
        <v>9101046.275250826</v>
      </c>
      <c r="AG37" s="19">
        <v>1154878.0173915392</v>
      </c>
      <c r="AH37" s="19">
        <v>270493.34440979891</v>
      </c>
      <c r="AI37" s="19">
        <v>51219.21772888003</v>
      </c>
      <c r="AJ37" s="19">
        <v>727974.55326351372</v>
      </c>
      <c r="AK37" s="19">
        <v>205587.31286851023</v>
      </c>
      <c r="AL37" s="19">
        <v>13112.943073842089</v>
      </c>
      <c r="AM37" s="19">
        <v>137407.91927412251</v>
      </c>
      <c r="AN37" s="19">
        <v>191146.19993358687</v>
      </c>
      <c r="AO37" s="19">
        <v>909771.84732676228</v>
      </c>
      <c r="AP37" s="20">
        <f t="shared" si="0"/>
        <v>32717166.048382912</v>
      </c>
      <c r="AQ37" s="19">
        <v>9760102.7979775388</v>
      </c>
      <c r="AR37" s="19">
        <v>0</v>
      </c>
      <c r="AS37" s="19">
        <v>0</v>
      </c>
      <c r="AT37" s="19">
        <v>163969.35072075669</v>
      </c>
      <c r="AU37" s="20">
        <f t="shared" si="1"/>
        <v>9924072.1486982964</v>
      </c>
      <c r="AV37" s="19">
        <v>3332154.2676600316</v>
      </c>
      <c r="AW37" s="20">
        <v>45973392.464741707</v>
      </c>
    </row>
    <row r="38" spans="1:50" ht="14" customHeight="1">
      <c r="A38" s="180"/>
      <c r="B38" s="183"/>
      <c r="C38" s="115" t="s">
        <v>88</v>
      </c>
      <c r="D38" s="117" t="s">
        <v>32</v>
      </c>
      <c r="E38" s="19">
        <v>805902.63926052465</v>
      </c>
      <c r="F38" s="19">
        <v>126102.39757131302</v>
      </c>
      <c r="G38" s="19">
        <v>27414.673542381064</v>
      </c>
      <c r="H38" s="19">
        <v>90045.417118386715</v>
      </c>
      <c r="I38" s="19">
        <v>110842.9734028286</v>
      </c>
      <c r="J38" s="19">
        <v>209401.36353141861</v>
      </c>
      <c r="K38" s="19">
        <v>224779.14579950264</v>
      </c>
      <c r="L38" s="19">
        <v>299987.42076552013</v>
      </c>
      <c r="M38" s="19">
        <v>70794.743559857467</v>
      </c>
      <c r="N38" s="19">
        <v>131718.47688189169</v>
      </c>
      <c r="O38" s="19">
        <v>62540.661708931329</v>
      </c>
      <c r="P38" s="19">
        <v>485316.62339462328</v>
      </c>
      <c r="Q38" s="19">
        <v>261235.96981873817</v>
      </c>
      <c r="R38" s="19">
        <v>315645.67591919506</v>
      </c>
      <c r="S38" s="19">
        <v>139532.72966986703</v>
      </c>
      <c r="T38" s="19">
        <v>215783.90964394863</v>
      </c>
      <c r="U38" s="19">
        <v>127860.00751209774</v>
      </c>
      <c r="V38" s="19">
        <v>210208.75008337427</v>
      </c>
      <c r="W38" s="19">
        <v>152955.4114598255</v>
      </c>
      <c r="X38" s="19">
        <v>162339.32192703054</v>
      </c>
      <c r="Y38" s="19">
        <v>42431.649956363566</v>
      </c>
      <c r="Z38" s="19">
        <v>17325.141426863629</v>
      </c>
      <c r="AA38" s="19">
        <v>15904.933355639521</v>
      </c>
      <c r="AB38" s="19">
        <v>178304.84845454476</v>
      </c>
      <c r="AC38" s="19">
        <v>12663.06006826657</v>
      </c>
      <c r="AD38" s="19">
        <v>20114.888010267732</v>
      </c>
      <c r="AE38" s="19">
        <v>305367.48611662874</v>
      </c>
      <c r="AF38" s="19">
        <v>2980189.8790099272</v>
      </c>
      <c r="AG38" s="19">
        <v>420586.8273876161</v>
      </c>
      <c r="AH38" s="19">
        <v>246969.415801628</v>
      </c>
      <c r="AI38" s="19">
        <v>27905.165612704033</v>
      </c>
      <c r="AJ38" s="19">
        <v>5003910.4851540681</v>
      </c>
      <c r="AK38" s="19">
        <v>236333.867439822</v>
      </c>
      <c r="AL38" s="19">
        <v>97174.865819457933</v>
      </c>
      <c r="AM38" s="19">
        <v>1009836.9329020763</v>
      </c>
      <c r="AN38" s="19">
        <v>1485763.5591863166</v>
      </c>
      <c r="AO38" s="19">
        <v>1363333.6421837809</v>
      </c>
      <c r="AP38" s="20">
        <f t="shared" si="0"/>
        <v>17694524.960457228</v>
      </c>
      <c r="AQ38" s="19">
        <v>2568292.6862629647</v>
      </c>
      <c r="AR38" s="19">
        <v>2114413.5031871749</v>
      </c>
      <c r="AS38" s="19">
        <v>-4.2498184026202336E-8</v>
      </c>
      <c r="AT38" s="19">
        <v>0</v>
      </c>
      <c r="AU38" s="20">
        <f t="shared" si="1"/>
        <v>4682706.1894500963</v>
      </c>
      <c r="AV38" s="19">
        <v>1952058.0516588208</v>
      </c>
      <c r="AW38" s="20">
        <v>24329289.201566108</v>
      </c>
    </row>
    <row r="39" spans="1:50" ht="14" customHeight="1">
      <c r="A39" s="180"/>
      <c r="B39" s="183"/>
      <c r="C39" s="115" t="s">
        <v>89</v>
      </c>
      <c r="D39" s="116" t="s">
        <v>33</v>
      </c>
      <c r="E39" s="19">
        <v>136563.16864183347</v>
      </c>
      <c r="F39" s="19">
        <v>5155.9349268377009</v>
      </c>
      <c r="G39" s="19">
        <v>9494.6605301820673</v>
      </c>
      <c r="H39" s="19">
        <v>3320.7154617530637</v>
      </c>
      <c r="I39" s="19">
        <v>8019.2902932807419</v>
      </c>
      <c r="J39" s="19">
        <v>23051.720367487378</v>
      </c>
      <c r="K39" s="19">
        <v>18072.01757220539</v>
      </c>
      <c r="L39" s="19">
        <v>12540.168781165175</v>
      </c>
      <c r="M39" s="19">
        <v>6266.6542164500615</v>
      </c>
      <c r="N39" s="19">
        <v>13792.048900941167</v>
      </c>
      <c r="O39" s="19">
        <v>5227.4304574008011</v>
      </c>
      <c r="P39" s="19">
        <v>27108.611960146987</v>
      </c>
      <c r="Q39" s="19">
        <v>27911.314788698797</v>
      </c>
      <c r="R39" s="19">
        <v>18239.755283390477</v>
      </c>
      <c r="S39" s="19">
        <v>8546.4386619441448</v>
      </c>
      <c r="T39" s="19">
        <v>13738.56571103569</v>
      </c>
      <c r="U39" s="19">
        <v>8140.6121425686833</v>
      </c>
      <c r="V39" s="19">
        <v>10973.900297038816</v>
      </c>
      <c r="W39" s="19">
        <v>9145.9704607817966</v>
      </c>
      <c r="X39" s="19">
        <v>7270.1097837676989</v>
      </c>
      <c r="Y39" s="19">
        <v>2680.4066077034008</v>
      </c>
      <c r="Z39" s="19">
        <v>1541.3220971725343</v>
      </c>
      <c r="AA39" s="19">
        <v>1253.0945021604016</v>
      </c>
      <c r="AB39" s="19">
        <v>8208.1707755091484</v>
      </c>
      <c r="AC39" s="19">
        <v>223.96857989952358</v>
      </c>
      <c r="AD39" s="19">
        <v>1455.2760650415159</v>
      </c>
      <c r="AE39" s="19">
        <v>18545.168399488615</v>
      </c>
      <c r="AF39" s="19">
        <v>41992.59709019163</v>
      </c>
      <c r="AG39" s="19">
        <v>27618.114729372173</v>
      </c>
      <c r="AH39" s="19">
        <v>4776.3925711463016</v>
      </c>
      <c r="AI39" s="19">
        <v>1980.3349503313038</v>
      </c>
      <c r="AJ39" s="19">
        <v>46075.752988185632</v>
      </c>
      <c r="AK39" s="19">
        <v>4616.9875148608653</v>
      </c>
      <c r="AL39" s="19">
        <v>3022.2346633443299</v>
      </c>
      <c r="AM39" s="19">
        <v>31406.929736463448</v>
      </c>
      <c r="AN39" s="19">
        <v>36683.203107753681</v>
      </c>
      <c r="AO39" s="19">
        <v>31075.714492765976</v>
      </c>
      <c r="AP39" s="20">
        <f t="shared" si="0"/>
        <v>635734.75811030052</v>
      </c>
      <c r="AQ39" s="19">
        <v>1349857.373140044</v>
      </c>
      <c r="AR39" s="19">
        <v>0</v>
      </c>
      <c r="AS39" s="19">
        <v>-4.2528384997568958E-8</v>
      </c>
      <c r="AT39" s="19">
        <v>0</v>
      </c>
      <c r="AU39" s="20">
        <f t="shared" si="1"/>
        <v>1349857.3731400014</v>
      </c>
      <c r="AV39" s="19">
        <v>-114719.01799793581</v>
      </c>
      <c r="AW39" s="20">
        <v>1870873.1132523804</v>
      </c>
    </row>
    <row r="40" spans="1:50" ht="14" customHeight="1">
      <c r="A40" s="180"/>
      <c r="B40" s="183"/>
      <c r="C40" s="115" t="s">
        <v>90</v>
      </c>
      <c r="D40" s="116" t="s">
        <v>34</v>
      </c>
      <c r="E40" s="19">
        <v>720312.70975046058</v>
      </c>
      <c r="F40" s="19">
        <v>26231.643679349079</v>
      </c>
      <c r="G40" s="19">
        <v>50107.375443655277</v>
      </c>
      <c r="H40" s="19">
        <v>17395.428903244298</v>
      </c>
      <c r="I40" s="19">
        <v>42195.097386411748</v>
      </c>
      <c r="J40" s="19">
        <v>118579.37052102476</v>
      </c>
      <c r="K40" s="19">
        <v>94737.881662276384</v>
      </c>
      <c r="L40" s="19">
        <v>65721.706800623419</v>
      </c>
      <c r="M40" s="19">
        <v>33017.965517796547</v>
      </c>
      <c r="N40" s="19">
        <v>72247.526765323317</v>
      </c>
      <c r="O40" s="19">
        <v>27539.051262754125</v>
      </c>
      <c r="P40" s="19">
        <v>142394.59236891926</v>
      </c>
      <c r="Q40" s="19">
        <v>146935.91042166369</v>
      </c>
      <c r="R40" s="19">
        <v>96257.676439088944</v>
      </c>
      <c r="S40" s="19">
        <v>44963.476358287691</v>
      </c>
      <c r="T40" s="19">
        <v>72352.933810266826</v>
      </c>
      <c r="U40" s="19">
        <v>42876.408133653633</v>
      </c>
      <c r="V40" s="19">
        <v>57863.790178637166</v>
      </c>
      <c r="W40" s="19">
        <v>48163.371985727637</v>
      </c>
      <c r="X40" s="19">
        <v>38358.164709346551</v>
      </c>
      <c r="Y40" s="19">
        <v>14089.249777559571</v>
      </c>
      <c r="Z40" s="19">
        <v>8036.9789753592586</v>
      </c>
      <c r="AA40" s="19">
        <v>6604.9928481134993</v>
      </c>
      <c r="AB40" s="19">
        <v>43298.441245722046</v>
      </c>
      <c r="AC40" s="19">
        <v>1172.7524655817201</v>
      </c>
      <c r="AD40" s="19">
        <v>7671.1195817109001</v>
      </c>
      <c r="AE40" s="19">
        <v>97801.012540996104</v>
      </c>
      <c r="AF40" s="19">
        <v>211342.73011448293</v>
      </c>
      <c r="AG40" s="19">
        <v>139632.32986082297</v>
      </c>
      <c r="AH40" s="19">
        <v>25139.067355030369</v>
      </c>
      <c r="AI40" s="19">
        <v>10380.826584890679</v>
      </c>
      <c r="AJ40" s="19">
        <v>242347.88823283749</v>
      </c>
      <c r="AK40" s="19">
        <v>24068.748410110034</v>
      </c>
      <c r="AL40" s="19">
        <v>15840.172602785964</v>
      </c>
      <c r="AM40" s="19">
        <v>165194.04483445743</v>
      </c>
      <c r="AN40" s="19">
        <v>189951.49736406381</v>
      </c>
      <c r="AO40" s="19">
        <v>162961.77604098717</v>
      </c>
      <c r="AP40" s="20">
        <f t="shared" si="0"/>
        <v>3323785.710934022</v>
      </c>
      <c r="AQ40" s="19">
        <v>21613693.774432149</v>
      </c>
      <c r="AR40" s="19">
        <v>335652.92062905233</v>
      </c>
      <c r="AS40" s="19">
        <v>0</v>
      </c>
      <c r="AT40" s="19">
        <v>22525.749783036092</v>
      </c>
      <c r="AU40" s="20">
        <f t="shared" si="1"/>
        <v>21971872.444844235</v>
      </c>
      <c r="AV40" s="19">
        <v>-1474896.2066462459</v>
      </c>
      <c r="AW40" s="20">
        <v>23820761.949132089</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30467320.058438405</v>
      </c>
      <c r="AR41" s="19">
        <v>0</v>
      </c>
      <c r="AS41" s="19">
        <v>0</v>
      </c>
      <c r="AT41" s="19">
        <v>36338.227885986154</v>
      </c>
      <c r="AU41" s="20">
        <f t="shared" si="1"/>
        <v>30503658.286324393</v>
      </c>
      <c r="AV41" s="19">
        <v>-2319370.3664459027</v>
      </c>
      <c r="AW41" s="20">
        <v>28184287.91987849</v>
      </c>
    </row>
    <row r="42" spans="1:50" ht="14" customHeight="1" thickBot="1">
      <c r="A42" s="180"/>
      <c r="B42" s="184"/>
      <c r="C42" s="118" t="s">
        <v>116</v>
      </c>
      <c r="D42" s="116" t="s">
        <v>36</v>
      </c>
      <c r="E42" s="21">
        <v>391117.65156605293</v>
      </c>
      <c r="F42" s="21">
        <v>39186.896672065734</v>
      </c>
      <c r="G42" s="21">
        <v>19453.851898272758</v>
      </c>
      <c r="H42" s="21">
        <v>28849.557730120898</v>
      </c>
      <c r="I42" s="21">
        <v>40762.698756849146</v>
      </c>
      <c r="J42" s="21">
        <v>80697.303785841257</v>
      </c>
      <c r="K42" s="21">
        <v>77102.738635094996</v>
      </c>
      <c r="L42" s="21">
        <v>89289.691934923787</v>
      </c>
      <c r="M42" s="21">
        <v>26662.547737525711</v>
      </c>
      <c r="N42" s="21">
        <v>52693.305698915108</v>
      </c>
      <c r="O42" s="21">
        <v>23639.701132514598</v>
      </c>
      <c r="P42" s="21">
        <v>163551.14729260001</v>
      </c>
      <c r="Q42" s="21">
        <v>104396.78518510937</v>
      </c>
      <c r="R42" s="21">
        <v>112414.1241361366</v>
      </c>
      <c r="S42" s="21">
        <v>48044.603857116061</v>
      </c>
      <c r="T42" s="21">
        <v>76028.357237463861</v>
      </c>
      <c r="U42" s="21">
        <v>45390.825223343367</v>
      </c>
      <c r="V42" s="21">
        <v>72700.934937939252</v>
      </c>
      <c r="W42" s="21">
        <v>53225.808560992889</v>
      </c>
      <c r="X42" s="21">
        <v>54766.98934271271</v>
      </c>
      <c r="Y42" s="21">
        <v>14845.87379457003</v>
      </c>
      <c r="Z42" s="21">
        <v>6354.5509948922672</v>
      </c>
      <c r="AA42" s="21">
        <v>5985.2210469105894</v>
      </c>
      <c r="AB42" s="21">
        <v>61221.482704672439</v>
      </c>
      <c r="AC42" s="21">
        <v>3896.4863768403729</v>
      </c>
      <c r="AD42" s="21">
        <v>7450.6683195299329</v>
      </c>
      <c r="AE42" s="21">
        <v>109598.70572019614</v>
      </c>
      <c r="AF42" s="21">
        <v>794067.82434209168</v>
      </c>
      <c r="AG42" s="21">
        <v>123050.96251727789</v>
      </c>
      <c r="AH42" s="21">
        <v>76250.823255244017</v>
      </c>
      <c r="AI42" s="21">
        <v>10266.834176313081</v>
      </c>
      <c r="AJ42" s="21">
        <v>1468060.1566200959</v>
      </c>
      <c r="AK42" s="21">
        <v>70875.407233087142</v>
      </c>
      <c r="AL42" s="21">
        <v>30867.060295766008</v>
      </c>
      <c r="AM42" s="21">
        <v>326071.03346441104</v>
      </c>
      <c r="AN42" s="21">
        <v>451316.14494037174</v>
      </c>
      <c r="AO42" s="21">
        <v>399794.85180689488</v>
      </c>
      <c r="AP42" s="22">
        <f t="shared" si="0"/>
        <v>5559949.6089307573</v>
      </c>
      <c r="AQ42" s="21">
        <v>21670687.271103043</v>
      </c>
      <c r="AR42" s="21">
        <v>1452186.5583713837</v>
      </c>
      <c r="AS42" s="21">
        <v>0</v>
      </c>
      <c r="AT42" s="21">
        <v>2669507.3768455265</v>
      </c>
      <c r="AU42" s="22">
        <f t="shared" si="1"/>
        <v>25792381.206319954</v>
      </c>
      <c r="AV42" s="21">
        <v>-1769377.2669138289</v>
      </c>
      <c r="AW42" s="22">
        <v>29582953.548336886</v>
      </c>
    </row>
    <row r="43" spans="1:50" ht="14" customHeight="1" thickTop="1">
      <c r="A43" s="180"/>
      <c r="B43" s="185" t="s">
        <v>117</v>
      </c>
      <c r="C43" s="119" t="s">
        <v>56</v>
      </c>
      <c r="D43" s="120" t="s">
        <v>0</v>
      </c>
      <c r="E43" s="23">
        <v>337715.43111910927</v>
      </c>
      <c r="F43" s="23">
        <v>1219.2264783703597</v>
      </c>
      <c r="G43" s="23">
        <v>6.9243683252563599</v>
      </c>
      <c r="H43" s="23">
        <v>747.20439621717424</v>
      </c>
      <c r="I43" s="23">
        <v>3023.1963190510892</v>
      </c>
      <c r="J43" s="23">
        <v>1063640.7304191082</v>
      </c>
      <c r="K43" s="23">
        <v>794118.98027613654</v>
      </c>
      <c r="L43" s="23">
        <v>449525.35605119256</v>
      </c>
      <c r="M43" s="23">
        <v>16948.404715330784</v>
      </c>
      <c r="N43" s="23">
        <v>306512.82429483614</v>
      </c>
      <c r="O43" s="23">
        <v>21.55453518585794</v>
      </c>
      <c r="P43" s="23">
        <v>173106.35746463353</v>
      </c>
      <c r="Q43" s="23">
        <v>10912.134050639032</v>
      </c>
      <c r="R43" s="23">
        <v>36.531229614653562</v>
      </c>
      <c r="S43" s="23">
        <v>1660.2540725797273</v>
      </c>
      <c r="T43" s="23">
        <v>311.65051282082726</v>
      </c>
      <c r="U43" s="23">
        <v>550.3566347973366</v>
      </c>
      <c r="V43" s="23">
        <v>146.97007065372017</v>
      </c>
      <c r="W43" s="23">
        <v>774.61628070752306</v>
      </c>
      <c r="X43" s="23">
        <v>143.387965795626</v>
      </c>
      <c r="Y43" s="23">
        <v>297.03123298702644</v>
      </c>
      <c r="Z43" s="23">
        <v>20605.122016607926</v>
      </c>
      <c r="AA43" s="23">
        <v>165.05753905155404</v>
      </c>
      <c r="AB43" s="23">
        <v>13.046411338065342</v>
      </c>
      <c r="AC43" s="23">
        <v>41.838584353357547</v>
      </c>
      <c r="AD43" s="23">
        <v>3.194378751907724</v>
      </c>
      <c r="AE43" s="23">
        <v>1968.8509707397307</v>
      </c>
      <c r="AF43" s="23">
        <v>13343.13757061527</v>
      </c>
      <c r="AG43" s="23">
        <v>282.8115821687793</v>
      </c>
      <c r="AH43" s="23">
        <v>23277.097052932306</v>
      </c>
      <c r="AI43" s="23">
        <v>5.3037449378522288</v>
      </c>
      <c r="AJ43" s="23">
        <v>65.691594791119883</v>
      </c>
      <c r="AK43" s="23">
        <v>151.21065805071183</v>
      </c>
      <c r="AL43" s="23">
        <v>342.44978295083376</v>
      </c>
      <c r="AM43" s="23">
        <v>1196.3199433952836</v>
      </c>
      <c r="AN43" s="23">
        <v>0</v>
      </c>
      <c r="AO43" s="23">
        <v>10336.761896415088</v>
      </c>
      <c r="AP43" s="24">
        <f t="shared" si="0"/>
        <v>3233217.0162151917</v>
      </c>
      <c r="AQ43" s="23">
        <v>462845.62994928367</v>
      </c>
      <c r="AR43" s="23">
        <v>763.17425062648283</v>
      </c>
      <c r="AS43" s="23">
        <v>0</v>
      </c>
      <c r="AT43" s="23">
        <v>0</v>
      </c>
      <c r="AU43" s="24">
        <f t="shared" si="1"/>
        <v>463608.80419991014</v>
      </c>
      <c r="AV43" s="23">
        <v>0</v>
      </c>
      <c r="AW43" s="24">
        <v>3696825.8204154824</v>
      </c>
      <c r="AX43" s="121"/>
    </row>
    <row r="44" spans="1:50" ht="14" customHeight="1">
      <c r="A44" s="180"/>
      <c r="B44" s="183"/>
      <c r="C44" s="115" t="s">
        <v>57</v>
      </c>
      <c r="D44" s="116" t="s">
        <v>1</v>
      </c>
      <c r="E44" s="19">
        <v>805.11637546675399</v>
      </c>
      <c r="F44" s="19">
        <v>3152.4363030196514</v>
      </c>
      <c r="G44" s="19">
        <v>40.855560846188006</v>
      </c>
      <c r="H44" s="19">
        <v>463.86257142326235</v>
      </c>
      <c r="I44" s="19">
        <v>557.02391073414719</v>
      </c>
      <c r="J44" s="19">
        <v>3881.2668551901297</v>
      </c>
      <c r="K44" s="19">
        <v>14305.18925130893</v>
      </c>
      <c r="L44" s="19">
        <v>4705.1436177117321</v>
      </c>
      <c r="M44" s="19">
        <v>1351.1068414718038</v>
      </c>
      <c r="N44" s="19">
        <v>9562.2034255251219</v>
      </c>
      <c r="O44" s="19">
        <v>7063.5818148063145</v>
      </c>
      <c r="P44" s="19">
        <v>19657.529602992807</v>
      </c>
      <c r="Q44" s="19">
        <v>11813.610449659122</v>
      </c>
      <c r="R44" s="19">
        <v>1087.3716315032118</v>
      </c>
      <c r="S44" s="19">
        <v>2243.6599692529958</v>
      </c>
      <c r="T44" s="19">
        <v>1070.007242715242</v>
      </c>
      <c r="U44" s="19">
        <v>366.1783342647928</v>
      </c>
      <c r="V44" s="19">
        <v>511.74987102090563</v>
      </c>
      <c r="W44" s="19">
        <v>2912.9327845364419</v>
      </c>
      <c r="X44" s="19">
        <v>794.11181696741562</v>
      </c>
      <c r="Y44" s="19">
        <v>480.34585203689608</v>
      </c>
      <c r="Z44" s="19">
        <v>394.42180432823187</v>
      </c>
      <c r="AA44" s="19">
        <v>105.59022995450226</v>
      </c>
      <c r="AB44" s="19">
        <v>6151.2684922195504</v>
      </c>
      <c r="AC44" s="19">
        <v>3545.9079506005469</v>
      </c>
      <c r="AD44" s="19">
        <v>17.782474418494417</v>
      </c>
      <c r="AE44" s="19">
        <v>106.12677333122896</v>
      </c>
      <c r="AF44" s="19">
        <v>1084.9520303233767</v>
      </c>
      <c r="AG44" s="19">
        <v>8760.8335835810794</v>
      </c>
      <c r="AH44" s="19">
        <v>46.453048827700073</v>
      </c>
      <c r="AI44" s="19">
        <v>12.413238335794309</v>
      </c>
      <c r="AJ44" s="19">
        <v>193.5587387211217</v>
      </c>
      <c r="AK44" s="19">
        <v>587.78069017590985</v>
      </c>
      <c r="AL44" s="19">
        <v>21.589926729195597</v>
      </c>
      <c r="AM44" s="19">
        <v>301.99348701297095</v>
      </c>
      <c r="AN44" s="19">
        <v>474.874081853169</v>
      </c>
      <c r="AO44" s="19">
        <v>479.0781769023676</v>
      </c>
      <c r="AP44" s="20">
        <f t="shared" si="0"/>
        <v>109109.9088097691</v>
      </c>
      <c r="AQ44" s="19">
        <v>0</v>
      </c>
      <c r="AR44" s="19">
        <v>0</v>
      </c>
      <c r="AS44" s="19">
        <v>0</v>
      </c>
      <c r="AT44" s="19">
        <v>0</v>
      </c>
      <c r="AU44" s="20">
        <f t="shared" si="1"/>
        <v>0</v>
      </c>
      <c r="AV44" s="19">
        <v>0</v>
      </c>
      <c r="AW44" s="20">
        <v>109109.9088097713</v>
      </c>
      <c r="AX44" s="121"/>
    </row>
    <row r="45" spans="1:50" ht="14" customHeight="1">
      <c r="A45" s="180"/>
      <c r="B45" s="183"/>
      <c r="C45" s="115" t="s">
        <v>58</v>
      </c>
      <c r="D45" s="117" t="s">
        <v>2</v>
      </c>
      <c r="E45" s="19">
        <v>0</v>
      </c>
      <c r="F45" s="19">
        <v>35.546989930987564</v>
      </c>
      <c r="G45" s="19">
        <v>51773.175153460514</v>
      </c>
      <c r="H45" s="19">
        <v>258.23185722627431</v>
      </c>
      <c r="I45" s="19">
        <v>1063.049285348842</v>
      </c>
      <c r="J45" s="19">
        <v>377.25127232652665</v>
      </c>
      <c r="K45" s="19">
        <v>0</v>
      </c>
      <c r="L45" s="19">
        <v>0</v>
      </c>
      <c r="M45" s="19">
        <v>0</v>
      </c>
      <c r="N45" s="19">
        <v>4303.1150006737153</v>
      </c>
      <c r="O45" s="19">
        <v>2261214.9439084716</v>
      </c>
      <c r="P45" s="19">
        <v>790585.88447559136</v>
      </c>
      <c r="Q45" s="19">
        <v>78617.116058579719</v>
      </c>
      <c r="R45" s="19">
        <v>44819.493012064777</v>
      </c>
      <c r="S45" s="19">
        <v>4599.1522665786233</v>
      </c>
      <c r="T45" s="19">
        <v>9929.2046590465925</v>
      </c>
      <c r="U45" s="19">
        <v>3378.6677591402581</v>
      </c>
      <c r="V45" s="19">
        <v>3071.7742265510828</v>
      </c>
      <c r="W45" s="19">
        <v>3376.382132200969</v>
      </c>
      <c r="X45" s="19">
        <v>9403.356709550766</v>
      </c>
      <c r="Y45" s="19">
        <v>2799.8543857410323</v>
      </c>
      <c r="Z45" s="19">
        <v>8714.657302706677</v>
      </c>
      <c r="AA45" s="19">
        <v>1324.8778869364899</v>
      </c>
      <c r="AB45" s="19">
        <v>97693.166321145007</v>
      </c>
      <c r="AC45" s="19">
        <v>33602.034895591045</v>
      </c>
      <c r="AD45" s="19">
        <v>7.3576658472171603</v>
      </c>
      <c r="AE45" s="19">
        <v>325.59874014562229</v>
      </c>
      <c r="AF45" s="19">
        <v>35223.230377303575</v>
      </c>
      <c r="AG45" s="19">
        <v>90381.96006749518</v>
      </c>
      <c r="AH45" s="19">
        <v>3301.8362092436155</v>
      </c>
      <c r="AI45" s="19">
        <v>80.806118430048741</v>
      </c>
      <c r="AJ45" s="19">
        <v>2753.5736615098417</v>
      </c>
      <c r="AK45" s="19">
        <v>1014.0274729685525</v>
      </c>
      <c r="AL45" s="19">
        <v>2880.7159765578572</v>
      </c>
      <c r="AM45" s="19">
        <v>2826.173643753028</v>
      </c>
      <c r="AN45" s="19">
        <v>16171.024237878082</v>
      </c>
      <c r="AO45" s="19">
        <v>9194.4335942743546</v>
      </c>
      <c r="AP45" s="20">
        <f t="shared" si="0"/>
        <v>3575101.6733242692</v>
      </c>
      <c r="AQ45" s="19">
        <v>0</v>
      </c>
      <c r="AR45" s="19">
        <v>0</v>
      </c>
      <c r="AS45" s="19">
        <v>62.940042005657276</v>
      </c>
      <c r="AT45" s="19">
        <v>0</v>
      </c>
      <c r="AU45" s="20">
        <f t="shared" si="1"/>
        <v>62.940042005657276</v>
      </c>
      <c r="AV45" s="19">
        <v>0</v>
      </c>
      <c r="AW45" s="20">
        <v>3575164.6133661848</v>
      </c>
      <c r="AX45" s="121"/>
    </row>
    <row r="46" spans="1:50" ht="14" customHeight="1">
      <c r="A46" s="180"/>
      <c r="B46" s="183"/>
      <c r="C46" s="115" t="s">
        <v>59</v>
      </c>
      <c r="D46" s="117" t="s">
        <v>3</v>
      </c>
      <c r="E46" s="19">
        <v>205.36878076476521</v>
      </c>
      <c r="F46" s="19">
        <v>0</v>
      </c>
      <c r="G46" s="19">
        <v>0</v>
      </c>
      <c r="H46" s="19">
        <v>120539.62070318341</v>
      </c>
      <c r="I46" s="19">
        <v>0</v>
      </c>
      <c r="J46" s="19">
        <v>0</v>
      </c>
      <c r="K46" s="19">
        <v>0</v>
      </c>
      <c r="L46" s="19">
        <v>0</v>
      </c>
      <c r="M46" s="19">
        <v>0</v>
      </c>
      <c r="N46" s="19">
        <v>0</v>
      </c>
      <c r="O46" s="19">
        <v>0</v>
      </c>
      <c r="P46" s="19">
        <v>46690.891204336374</v>
      </c>
      <c r="Q46" s="19">
        <v>0</v>
      </c>
      <c r="R46" s="19">
        <v>1140323.5735942163</v>
      </c>
      <c r="S46" s="19">
        <v>99358.822552991202</v>
      </c>
      <c r="T46" s="19">
        <v>45419.108897149483</v>
      </c>
      <c r="U46" s="19">
        <v>8854.1622371466092</v>
      </c>
      <c r="V46" s="19">
        <v>3808.8093788770148</v>
      </c>
      <c r="W46" s="19">
        <v>0</v>
      </c>
      <c r="X46" s="19">
        <v>0</v>
      </c>
      <c r="Y46" s="19">
        <v>0</v>
      </c>
      <c r="Z46" s="19">
        <v>20457.991475260813</v>
      </c>
      <c r="AA46" s="19">
        <v>0</v>
      </c>
      <c r="AB46" s="19">
        <v>0</v>
      </c>
      <c r="AC46" s="19">
        <v>0</v>
      </c>
      <c r="AD46" s="19">
        <v>0</v>
      </c>
      <c r="AE46" s="19">
        <v>63195.243792794696</v>
      </c>
      <c r="AF46" s="19">
        <v>0</v>
      </c>
      <c r="AG46" s="19">
        <v>99.029041829440501</v>
      </c>
      <c r="AH46" s="19">
        <v>0</v>
      </c>
      <c r="AI46" s="19">
        <v>34.998888592542968</v>
      </c>
      <c r="AJ46" s="19">
        <v>0</v>
      </c>
      <c r="AK46" s="19">
        <v>6.0569182995974948</v>
      </c>
      <c r="AL46" s="19">
        <v>548.53591314212269</v>
      </c>
      <c r="AM46" s="19">
        <v>461.90105015243472</v>
      </c>
      <c r="AN46" s="19">
        <v>0</v>
      </c>
      <c r="AO46" s="19">
        <v>151.82291643464964</v>
      </c>
      <c r="AP46" s="20">
        <f t="shared" si="0"/>
        <v>1550155.9373451713</v>
      </c>
      <c r="AQ46" s="19">
        <v>0</v>
      </c>
      <c r="AR46" s="19">
        <v>0</v>
      </c>
      <c r="AS46" s="19">
        <v>27752.232734030647</v>
      </c>
      <c r="AT46" s="19">
        <v>0</v>
      </c>
      <c r="AU46" s="20">
        <f t="shared" si="1"/>
        <v>27752.232734030647</v>
      </c>
      <c r="AV46" s="19">
        <v>0</v>
      </c>
      <c r="AW46" s="20">
        <v>1577908.1700791058</v>
      </c>
      <c r="AX46" s="121"/>
    </row>
    <row r="47" spans="1:50" ht="14" customHeight="1">
      <c r="A47" s="180"/>
      <c r="B47" s="183"/>
      <c r="C47" s="115" t="s">
        <v>60</v>
      </c>
      <c r="D47" s="117" t="s">
        <v>4</v>
      </c>
      <c r="E47" s="19">
        <v>5398.2587583568566</v>
      </c>
      <c r="F47" s="19">
        <v>14372.327033242538</v>
      </c>
      <c r="G47" s="19">
        <v>1629.1197561046338</v>
      </c>
      <c r="H47" s="19">
        <v>398.93104207537039</v>
      </c>
      <c r="I47" s="19">
        <v>11128.619931968784</v>
      </c>
      <c r="J47" s="19">
        <v>5978.6149373332955</v>
      </c>
      <c r="K47" s="19">
        <v>3940.427239750351</v>
      </c>
      <c r="L47" s="19">
        <v>2246.9973538514887</v>
      </c>
      <c r="M47" s="19">
        <v>25904.11939763818</v>
      </c>
      <c r="N47" s="19">
        <v>13522.462189776616</v>
      </c>
      <c r="O47" s="19">
        <v>433.43297000341892</v>
      </c>
      <c r="P47" s="19">
        <v>56076.436644520232</v>
      </c>
      <c r="Q47" s="19">
        <v>56461.676670922527</v>
      </c>
      <c r="R47" s="19">
        <v>3811.7906583001145</v>
      </c>
      <c r="S47" s="19">
        <v>7232.3385218915764</v>
      </c>
      <c r="T47" s="19">
        <v>3953.9841660354041</v>
      </c>
      <c r="U47" s="19">
        <v>1825.8333911876125</v>
      </c>
      <c r="V47" s="19">
        <v>545.36154968972039</v>
      </c>
      <c r="W47" s="19">
        <v>2894.5133155574126</v>
      </c>
      <c r="X47" s="19">
        <v>413.41017597605475</v>
      </c>
      <c r="Y47" s="19">
        <v>333.19605585204573</v>
      </c>
      <c r="Z47" s="19">
        <v>1606.7860067472816</v>
      </c>
      <c r="AA47" s="19">
        <v>84.054610300720512</v>
      </c>
      <c r="AB47" s="19">
        <v>148.62251879410474</v>
      </c>
      <c r="AC47" s="19">
        <v>174.82140779866089</v>
      </c>
      <c r="AD47" s="19">
        <v>216.23919734572462</v>
      </c>
      <c r="AE47" s="19">
        <v>23441.639320680861</v>
      </c>
      <c r="AF47" s="19">
        <v>10996.214324836754</v>
      </c>
      <c r="AG47" s="19">
        <v>19196.272086089899</v>
      </c>
      <c r="AH47" s="19">
        <v>180.71008446539318</v>
      </c>
      <c r="AI47" s="19">
        <v>33.860669301125569</v>
      </c>
      <c r="AJ47" s="19">
        <v>18.843599519365668</v>
      </c>
      <c r="AK47" s="19">
        <v>3987.1236495451753</v>
      </c>
      <c r="AL47" s="19">
        <v>164.14871808645123</v>
      </c>
      <c r="AM47" s="19">
        <v>393.22251060726649</v>
      </c>
      <c r="AN47" s="19">
        <v>4818.1018815464795</v>
      </c>
      <c r="AO47" s="19">
        <v>5859.4130841179549</v>
      </c>
      <c r="AP47" s="20">
        <f t="shared" si="0"/>
        <v>289821.92542981746</v>
      </c>
      <c r="AQ47" s="19">
        <v>19748.831092724649</v>
      </c>
      <c r="AR47" s="19">
        <v>0</v>
      </c>
      <c r="AS47" s="19">
        <v>-1.5472670971627522E-2</v>
      </c>
      <c r="AT47" s="19">
        <v>0</v>
      </c>
      <c r="AU47" s="20">
        <f t="shared" si="1"/>
        <v>19748.815620053676</v>
      </c>
      <c r="AV47" s="19">
        <v>0</v>
      </c>
      <c r="AW47" s="20">
        <v>309570.74104987102</v>
      </c>
      <c r="AX47" s="121"/>
    </row>
    <row r="48" spans="1:50" ht="14" customHeight="1">
      <c r="A48" s="180"/>
      <c r="B48" s="183"/>
      <c r="C48" s="115" t="s">
        <v>61</v>
      </c>
      <c r="D48" s="117" t="s">
        <v>5</v>
      </c>
      <c r="E48" s="19">
        <v>200188.20312690848</v>
      </c>
      <c r="F48" s="19">
        <v>259.26269463547743</v>
      </c>
      <c r="G48" s="19">
        <v>68.780356760883379</v>
      </c>
      <c r="H48" s="19">
        <v>55.2377848590871</v>
      </c>
      <c r="I48" s="19">
        <v>40.508445188178491</v>
      </c>
      <c r="J48" s="19">
        <v>679947.80052931374</v>
      </c>
      <c r="K48" s="19">
        <v>4580.5027797228859</v>
      </c>
      <c r="L48" s="19">
        <v>501834.03994765325</v>
      </c>
      <c r="M48" s="19">
        <v>764.12787113878005</v>
      </c>
      <c r="N48" s="19">
        <v>12229.640612245825</v>
      </c>
      <c r="O48" s="19">
        <v>108.36841936819398</v>
      </c>
      <c r="P48" s="19">
        <v>235821.70636113849</v>
      </c>
      <c r="Q48" s="19">
        <v>1513.3183884012969</v>
      </c>
      <c r="R48" s="19">
        <v>90.321855585006134</v>
      </c>
      <c r="S48" s="19">
        <v>653.59885454269522</v>
      </c>
      <c r="T48" s="19">
        <v>580.07230585253649</v>
      </c>
      <c r="U48" s="19">
        <v>312.52477520197527</v>
      </c>
      <c r="V48" s="19">
        <v>491.95148029187658</v>
      </c>
      <c r="W48" s="19">
        <v>937.49499679961423</v>
      </c>
      <c r="X48" s="19">
        <v>664.3345276293486</v>
      </c>
      <c r="Y48" s="19">
        <v>582.8511956854685</v>
      </c>
      <c r="Z48" s="19">
        <v>1330.3952523985017</v>
      </c>
      <c r="AA48" s="19">
        <v>46.590106804115251</v>
      </c>
      <c r="AB48" s="19">
        <v>49.647070477788617</v>
      </c>
      <c r="AC48" s="19">
        <v>92.975746877653805</v>
      </c>
      <c r="AD48" s="19">
        <v>20.535255677444781</v>
      </c>
      <c r="AE48" s="19">
        <v>198.6371227033857</v>
      </c>
      <c r="AF48" s="19">
        <v>240232.15565979181</v>
      </c>
      <c r="AG48" s="19">
        <v>10817.462205278094</v>
      </c>
      <c r="AH48" s="19">
        <v>56241.31511024986</v>
      </c>
      <c r="AI48" s="19">
        <v>40.388253485061199</v>
      </c>
      <c r="AJ48" s="19">
        <v>201.25915529485604</v>
      </c>
      <c r="AK48" s="19">
        <v>919.12358084241123</v>
      </c>
      <c r="AL48" s="19">
        <v>602.51308094024648</v>
      </c>
      <c r="AM48" s="19">
        <v>3263.0007262847939</v>
      </c>
      <c r="AN48" s="19">
        <v>622.34072923967574</v>
      </c>
      <c r="AO48" s="19">
        <v>52872.526725213138</v>
      </c>
      <c r="AP48" s="20">
        <f t="shared" si="0"/>
        <v>2009275.5130904822</v>
      </c>
      <c r="AQ48" s="19">
        <v>1763003.6254120336</v>
      </c>
      <c r="AR48" s="19">
        <v>0</v>
      </c>
      <c r="AS48" s="19">
        <v>0</v>
      </c>
      <c r="AT48" s="19">
        <v>0</v>
      </c>
      <c r="AU48" s="20">
        <f t="shared" si="1"/>
        <v>1763003.6254120336</v>
      </c>
      <c r="AV48" s="19">
        <v>0</v>
      </c>
      <c r="AW48" s="20">
        <v>3772279.1385027268</v>
      </c>
      <c r="AX48" s="121"/>
    </row>
    <row r="49" spans="1:50" ht="14" customHeight="1">
      <c r="A49" s="180"/>
      <c r="B49" s="183"/>
      <c r="C49" s="115" t="s">
        <v>62</v>
      </c>
      <c r="D49" s="117" t="s">
        <v>6</v>
      </c>
      <c r="E49" s="19">
        <v>789.16794281579746</v>
      </c>
      <c r="F49" s="19">
        <v>115.37825059963117</v>
      </c>
      <c r="G49" s="19">
        <v>43.041672262781915</v>
      </c>
      <c r="H49" s="19">
        <v>47.569094196018959</v>
      </c>
      <c r="I49" s="19">
        <v>239.05104547694989</v>
      </c>
      <c r="J49" s="19">
        <v>2748.251350819598</v>
      </c>
      <c r="K49" s="19">
        <v>990544.00633474579</v>
      </c>
      <c r="L49" s="19">
        <v>1309428.1554710029</v>
      </c>
      <c r="M49" s="19">
        <v>11016.703783857343</v>
      </c>
      <c r="N49" s="19">
        <v>257858.77115510902</v>
      </c>
      <c r="O49" s="19">
        <v>13.297871957300469</v>
      </c>
      <c r="P49" s="19">
        <v>62148.252660052683</v>
      </c>
      <c r="Q49" s="19">
        <v>4447.3559464885457</v>
      </c>
      <c r="R49" s="19">
        <v>128.14240688553363</v>
      </c>
      <c r="S49" s="19">
        <v>8779.0403026057247</v>
      </c>
      <c r="T49" s="19">
        <v>1062.9685862660417</v>
      </c>
      <c r="U49" s="19">
        <v>1109.212912803778</v>
      </c>
      <c r="V49" s="19">
        <v>454.92256884859188</v>
      </c>
      <c r="W49" s="19">
        <v>2248.0826047486335</v>
      </c>
      <c r="X49" s="19">
        <v>602.45541502161257</v>
      </c>
      <c r="Y49" s="19">
        <v>2034.7436781836986</v>
      </c>
      <c r="Z49" s="19">
        <v>13796.915423527382</v>
      </c>
      <c r="AA49" s="19">
        <v>567.99669809453303</v>
      </c>
      <c r="AB49" s="19">
        <v>15.935936679358441</v>
      </c>
      <c r="AC49" s="19">
        <v>8.1878886479228736</v>
      </c>
      <c r="AD49" s="19">
        <v>4.8267255283437045</v>
      </c>
      <c r="AE49" s="19">
        <v>487.71451152281492</v>
      </c>
      <c r="AF49" s="19">
        <v>911.68628967671987</v>
      </c>
      <c r="AG49" s="19">
        <v>1318.2398212280784</v>
      </c>
      <c r="AH49" s="19">
        <v>167.16190756773315</v>
      </c>
      <c r="AI49" s="19">
        <v>43.399259859009966</v>
      </c>
      <c r="AJ49" s="19">
        <v>74.456653247823823</v>
      </c>
      <c r="AK49" s="19">
        <v>97.45861877986006</v>
      </c>
      <c r="AL49" s="19">
        <v>99.08665856875551</v>
      </c>
      <c r="AM49" s="19">
        <v>120.44431256403568</v>
      </c>
      <c r="AN49" s="19">
        <v>270.35674224381677</v>
      </c>
      <c r="AO49" s="19">
        <v>702.56444119967296</v>
      </c>
      <c r="AP49" s="20">
        <f t="shared" si="0"/>
        <v>2674545.0029436857</v>
      </c>
      <c r="AQ49" s="19">
        <v>3581041.9378449847</v>
      </c>
      <c r="AR49" s="19">
        <v>0</v>
      </c>
      <c r="AS49" s="19">
        <v>0</v>
      </c>
      <c r="AT49" s="19">
        <v>0</v>
      </c>
      <c r="AU49" s="20">
        <f t="shared" si="1"/>
        <v>3581041.9378449847</v>
      </c>
      <c r="AV49" s="19">
        <v>0</v>
      </c>
      <c r="AW49" s="20">
        <v>6255586.9407889489</v>
      </c>
      <c r="AX49" s="121"/>
    </row>
    <row r="50" spans="1:50" ht="14" customHeight="1">
      <c r="A50" s="180"/>
      <c r="B50" s="183"/>
      <c r="C50" s="115" t="s">
        <v>63</v>
      </c>
      <c r="D50" s="116" t="s">
        <v>7</v>
      </c>
      <c r="E50" s="19">
        <v>167.39044261221306</v>
      </c>
      <c r="F50" s="19">
        <v>197.23975079356134</v>
      </c>
      <c r="G50" s="19">
        <v>49.898557023210969</v>
      </c>
      <c r="H50" s="19">
        <v>71.19491184705528</v>
      </c>
      <c r="I50" s="19">
        <v>77.250180521602687</v>
      </c>
      <c r="J50" s="19">
        <v>3446.1035369920237</v>
      </c>
      <c r="K50" s="19">
        <v>23489.82197877852</v>
      </c>
      <c r="L50" s="19">
        <v>1425631.3052068595</v>
      </c>
      <c r="M50" s="19">
        <v>18939.406225403643</v>
      </c>
      <c r="N50" s="19">
        <v>55969.46386393415</v>
      </c>
      <c r="O50" s="19">
        <v>42.012328539962525</v>
      </c>
      <c r="P50" s="19">
        <v>35756.191733524582</v>
      </c>
      <c r="Q50" s="19">
        <v>6639.9452049955016</v>
      </c>
      <c r="R50" s="19">
        <v>456.57214265254294</v>
      </c>
      <c r="S50" s="19">
        <v>7259.5416509078868</v>
      </c>
      <c r="T50" s="19">
        <v>3862.4360540674702</v>
      </c>
      <c r="U50" s="19">
        <v>1542.6482067254919</v>
      </c>
      <c r="V50" s="19">
        <v>1350.5874025844582</v>
      </c>
      <c r="W50" s="19">
        <v>5430.3513444184873</v>
      </c>
      <c r="X50" s="19">
        <v>2558.5294170564148</v>
      </c>
      <c r="Y50" s="19">
        <v>7004.4660771926538</v>
      </c>
      <c r="Z50" s="19">
        <v>14674.721288536559</v>
      </c>
      <c r="AA50" s="19">
        <v>735.51677974223833</v>
      </c>
      <c r="AB50" s="19">
        <v>94.235216938233506</v>
      </c>
      <c r="AC50" s="19">
        <v>18.157869077139409</v>
      </c>
      <c r="AD50" s="19">
        <v>18.176345646140973</v>
      </c>
      <c r="AE50" s="19">
        <v>738.03231492909504</v>
      </c>
      <c r="AF50" s="19">
        <v>1559.6446227583442</v>
      </c>
      <c r="AG50" s="19">
        <v>1393.2775345904643</v>
      </c>
      <c r="AH50" s="19">
        <v>93.151024090833872</v>
      </c>
      <c r="AI50" s="19">
        <v>212.88797827430616</v>
      </c>
      <c r="AJ50" s="19">
        <v>197.62484280095831</v>
      </c>
      <c r="AK50" s="19">
        <v>100.94696969445235</v>
      </c>
      <c r="AL50" s="19">
        <v>19.657108822553884</v>
      </c>
      <c r="AM50" s="19">
        <v>164.04244506252508</v>
      </c>
      <c r="AN50" s="19">
        <v>916.49723619677638</v>
      </c>
      <c r="AO50" s="19">
        <v>1095.1164086848414</v>
      </c>
      <c r="AP50" s="20">
        <f t="shared" si="0"/>
        <v>1621974.0422032764</v>
      </c>
      <c r="AQ50" s="19">
        <v>1241645.3317384361</v>
      </c>
      <c r="AR50" s="19">
        <v>0</v>
      </c>
      <c r="AS50" s="19">
        <v>4.2386353359480779E-8</v>
      </c>
      <c r="AT50" s="19">
        <v>0</v>
      </c>
      <c r="AU50" s="20">
        <f t="shared" si="1"/>
        <v>1241645.3317384785</v>
      </c>
      <c r="AV50" s="19">
        <v>0</v>
      </c>
      <c r="AW50" s="20">
        <v>2863619.3739419249</v>
      </c>
      <c r="AX50" s="121"/>
    </row>
    <row r="51" spans="1:50" ht="14" customHeight="1">
      <c r="A51" s="180"/>
      <c r="B51" s="183"/>
      <c r="C51" s="115" t="s">
        <v>64</v>
      </c>
      <c r="D51" s="116" t="s">
        <v>8</v>
      </c>
      <c r="E51" s="19">
        <v>36265.067236042298</v>
      </c>
      <c r="F51" s="19">
        <v>3330.3288972255477</v>
      </c>
      <c r="G51" s="19">
        <v>663.7632695284683</v>
      </c>
      <c r="H51" s="19">
        <v>544.39344255655055</v>
      </c>
      <c r="I51" s="19">
        <v>1326.4277718886115</v>
      </c>
      <c r="J51" s="19">
        <v>4883.9051354695985</v>
      </c>
      <c r="K51" s="19">
        <v>1541.9768084937448</v>
      </c>
      <c r="L51" s="19">
        <v>744.283930420812</v>
      </c>
      <c r="M51" s="19">
        <v>115678.36116782777</v>
      </c>
      <c r="N51" s="19">
        <v>14259.459056161038</v>
      </c>
      <c r="O51" s="19">
        <v>457.24177489336103</v>
      </c>
      <c r="P51" s="19">
        <v>7487.9370855089019</v>
      </c>
      <c r="Q51" s="19">
        <v>18944.337924295152</v>
      </c>
      <c r="R51" s="19">
        <v>2693.6284253499184</v>
      </c>
      <c r="S51" s="19">
        <v>7272.2221227613109</v>
      </c>
      <c r="T51" s="19">
        <v>18406.484267553849</v>
      </c>
      <c r="U51" s="19">
        <v>9292.1786315285535</v>
      </c>
      <c r="V51" s="19">
        <v>8720.0474047610132</v>
      </c>
      <c r="W51" s="19">
        <v>5365.8018878034063</v>
      </c>
      <c r="X51" s="19">
        <v>1850.4286999007056</v>
      </c>
      <c r="Y51" s="19">
        <v>1862.3779363448587</v>
      </c>
      <c r="Z51" s="19">
        <v>7515.6217013929836</v>
      </c>
      <c r="AA51" s="19">
        <v>746.383612037116</v>
      </c>
      <c r="AB51" s="19">
        <v>1849.0663706518653</v>
      </c>
      <c r="AC51" s="19">
        <v>244.17162704891135</v>
      </c>
      <c r="AD51" s="19">
        <v>137.15531796107797</v>
      </c>
      <c r="AE51" s="19">
        <v>271924.20747134089</v>
      </c>
      <c r="AF51" s="19">
        <v>70894.54222452364</v>
      </c>
      <c r="AG51" s="19">
        <v>13981.797263675689</v>
      </c>
      <c r="AH51" s="19">
        <v>9926.4851353426002</v>
      </c>
      <c r="AI51" s="19">
        <v>765.60333142929335</v>
      </c>
      <c r="AJ51" s="19">
        <v>31957.570020525036</v>
      </c>
      <c r="AK51" s="19">
        <v>4875.2369995136769</v>
      </c>
      <c r="AL51" s="19">
        <v>375.4503579707922</v>
      </c>
      <c r="AM51" s="19">
        <v>10382.059985468952</v>
      </c>
      <c r="AN51" s="19">
        <v>10838.649452215621</v>
      </c>
      <c r="AO51" s="19">
        <v>12466.236933718677</v>
      </c>
      <c r="AP51" s="20">
        <f t="shared" si="0"/>
        <v>710470.89068113232</v>
      </c>
      <c r="AQ51" s="19">
        <v>269922.70849780843</v>
      </c>
      <c r="AR51" s="19">
        <v>33621.666150990015</v>
      </c>
      <c r="AS51" s="19">
        <v>0</v>
      </c>
      <c r="AT51" s="19">
        <v>0</v>
      </c>
      <c r="AU51" s="20">
        <f t="shared" si="1"/>
        <v>303544.37464879843</v>
      </c>
      <c r="AV51" s="19">
        <v>0</v>
      </c>
      <c r="AW51" s="20">
        <v>1014015.2653299178</v>
      </c>
      <c r="AX51" s="121"/>
    </row>
    <row r="52" spans="1:50" ht="14" customHeight="1">
      <c r="A52" s="180"/>
      <c r="B52" s="183"/>
      <c r="C52" s="115" t="s">
        <v>65</v>
      </c>
      <c r="D52" s="116" t="s">
        <v>9</v>
      </c>
      <c r="E52" s="19">
        <v>1635.4706898516897</v>
      </c>
      <c r="F52" s="19">
        <v>582.22932077374901</v>
      </c>
      <c r="G52" s="19">
        <v>188.99806739744278</v>
      </c>
      <c r="H52" s="19">
        <v>114.14063770584985</v>
      </c>
      <c r="I52" s="19">
        <v>216.17608230180372</v>
      </c>
      <c r="J52" s="19">
        <v>30640.548265927955</v>
      </c>
      <c r="K52" s="19">
        <v>15181.618953655514</v>
      </c>
      <c r="L52" s="19">
        <v>36196.025663288689</v>
      </c>
      <c r="M52" s="19">
        <v>4001.0078545192714</v>
      </c>
      <c r="N52" s="19">
        <v>419018.32885731943</v>
      </c>
      <c r="O52" s="19">
        <v>103.53030039483899</v>
      </c>
      <c r="P52" s="19">
        <v>30809.498452799358</v>
      </c>
      <c r="Q52" s="19">
        <v>29389.716557787091</v>
      </c>
      <c r="R52" s="19">
        <v>167.01340927412977</v>
      </c>
      <c r="S52" s="19">
        <v>5360.6364833523485</v>
      </c>
      <c r="T52" s="19">
        <v>1741.9553578283485</v>
      </c>
      <c r="U52" s="19">
        <v>1752.1274044237405</v>
      </c>
      <c r="V52" s="19">
        <v>400.58347352891644</v>
      </c>
      <c r="W52" s="19">
        <v>16548.36823352988</v>
      </c>
      <c r="X52" s="19">
        <v>5820.2783903891732</v>
      </c>
      <c r="Y52" s="19">
        <v>3424.5277917401404</v>
      </c>
      <c r="Z52" s="19">
        <v>4613.8508318278118</v>
      </c>
      <c r="AA52" s="19">
        <v>129.24124519860041</v>
      </c>
      <c r="AB52" s="19">
        <v>162.69248391629932</v>
      </c>
      <c r="AC52" s="19">
        <v>40.32478184918471</v>
      </c>
      <c r="AD52" s="19">
        <v>17.927322110421301</v>
      </c>
      <c r="AE52" s="19">
        <v>364.94994239470782</v>
      </c>
      <c r="AF52" s="19">
        <v>19724.718746441504</v>
      </c>
      <c r="AG52" s="19">
        <v>8171.2102125337051</v>
      </c>
      <c r="AH52" s="19">
        <v>260.09511151590823</v>
      </c>
      <c r="AI52" s="19">
        <v>320.10111420997549</v>
      </c>
      <c r="AJ52" s="19">
        <v>8094.8784774666055</v>
      </c>
      <c r="AK52" s="19">
        <v>329.66010104396338</v>
      </c>
      <c r="AL52" s="19">
        <v>313.20861994345876</v>
      </c>
      <c r="AM52" s="19">
        <v>4048.263282087652</v>
      </c>
      <c r="AN52" s="19">
        <v>5567.2274546971585</v>
      </c>
      <c r="AO52" s="19">
        <v>1706.0964657143597</v>
      </c>
      <c r="AP52" s="20">
        <f t="shared" si="0"/>
        <v>657157.2264407411</v>
      </c>
      <c r="AQ52" s="19">
        <v>637004.83858958469</v>
      </c>
      <c r="AR52" s="19">
        <v>0</v>
      </c>
      <c r="AS52" s="19">
        <v>57881.582393283214</v>
      </c>
      <c r="AT52" s="19">
        <v>0</v>
      </c>
      <c r="AU52" s="20">
        <f t="shared" si="1"/>
        <v>694886.42098286794</v>
      </c>
      <c r="AV52" s="19">
        <v>0</v>
      </c>
      <c r="AW52" s="20">
        <v>1352043.6474236394</v>
      </c>
      <c r="AX52" s="121"/>
    </row>
    <row r="53" spans="1:50" ht="14" customHeight="1">
      <c r="A53" s="180"/>
      <c r="B53" s="183"/>
      <c r="C53" s="115" t="s">
        <v>66</v>
      </c>
      <c r="D53" s="116" t="s">
        <v>10</v>
      </c>
      <c r="E53" s="19">
        <v>70368.566051926289</v>
      </c>
      <c r="F53" s="19">
        <v>17628.607374663665</v>
      </c>
      <c r="G53" s="19">
        <v>4167.2220614233793</v>
      </c>
      <c r="H53" s="19">
        <v>5529.7865996409464</v>
      </c>
      <c r="I53" s="19">
        <v>15568.182317123365</v>
      </c>
      <c r="J53" s="19">
        <v>26496.015402212204</v>
      </c>
      <c r="K53" s="19">
        <v>35541.250376698044</v>
      </c>
      <c r="L53" s="19">
        <v>20251.690931773988</v>
      </c>
      <c r="M53" s="19">
        <v>11812.870379893917</v>
      </c>
      <c r="N53" s="19">
        <v>22382.77918305069</v>
      </c>
      <c r="O53" s="19">
        <v>32030.57595685979</v>
      </c>
      <c r="P53" s="19">
        <v>112205.14914274358</v>
      </c>
      <c r="Q53" s="19">
        <v>87658.517224459632</v>
      </c>
      <c r="R53" s="19">
        <v>28117.209339373054</v>
      </c>
      <c r="S53" s="19">
        <v>14027.289112643142</v>
      </c>
      <c r="T53" s="19">
        <v>16630.865496475217</v>
      </c>
      <c r="U53" s="19">
        <v>5716.8271301612976</v>
      </c>
      <c r="V53" s="19">
        <v>11999.39981915261</v>
      </c>
      <c r="W53" s="19">
        <v>28379.606853614172</v>
      </c>
      <c r="X53" s="19">
        <v>5568.7688087795223</v>
      </c>
      <c r="Y53" s="19">
        <v>2094.8713296690944</v>
      </c>
      <c r="Z53" s="19">
        <v>4489.0873666742264</v>
      </c>
      <c r="AA53" s="19">
        <v>1560.6680568402978</v>
      </c>
      <c r="AB53" s="19">
        <v>55674.63050189615</v>
      </c>
      <c r="AC53" s="19">
        <v>3956.3375739986832</v>
      </c>
      <c r="AD53" s="19">
        <v>282.51109540345573</v>
      </c>
      <c r="AE53" s="19">
        <v>48175.241521423341</v>
      </c>
      <c r="AF53" s="19">
        <v>58927.523090024348</v>
      </c>
      <c r="AG53" s="19">
        <v>1411186.3806682702</v>
      </c>
      <c r="AH53" s="19">
        <v>2227.1088569707422</v>
      </c>
      <c r="AI53" s="19">
        <v>1050.9875461872709</v>
      </c>
      <c r="AJ53" s="19">
        <v>11977.941375831839</v>
      </c>
      <c r="AK53" s="19">
        <v>1421.8042041137062</v>
      </c>
      <c r="AL53" s="19">
        <v>498.51900169690452</v>
      </c>
      <c r="AM53" s="19">
        <v>2261.0874133162379</v>
      </c>
      <c r="AN53" s="19">
        <v>24216.514678724583</v>
      </c>
      <c r="AO53" s="19">
        <v>57828.952994240768</v>
      </c>
      <c r="AP53" s="20">
        <f t="shared" si="0"/>
        <v>2259911.3468379504</v>
      </c>
      <c r="AQ53" s="19">
        <v>256012.68803978874</v>
      </c>
      <c r="AR53" s="19">
        <v>0</v>
      </c>
      <c r="AS53" s="19">
        <v>0</v>
      </c>
      <c r="AT53" s="19">
        <v>0</v>
      </c>
      <c r="AU53" s="20">
        <f t="shared" si="1"/>
        <v>256012.68803978874</v>
      </c>
      <c r="AV53" s="19">
        <v>0</v>
      </c>
      <c r="AW53" s="20">
        <v>2515924.0348777035</v>
      </c>
      <c r="AX53" s="121"/>
    </row>
    <row r="54" spans="1:50" ht="14" customHeight="1">
      <c r="A54" s="180"/>
      <c r="B54" s="183"/>
      <c r="C54" s="115" t="s">
        <v>67</v>
      </c>
      <c r="D54" s="116" t="s">
        <v>11</v>
      </c>
      <c r="E54" s="19">
        <v>847174.37008025486</v>
      </c>
      <c r="F54" s="19">
        <v>38123.169314550127</v>
      </c>
      <c r="G54" s="19">
        <v>13740.241087763936</v>
      </c>
      <c r="H54" s="19">
        <v>24310.459999436389</v>
      </c>
      <c r="I54" s="19">
        <v>39984.94557246242</v>
      </c>
      <c r="J54" s="19">
        <v>278691.17154278932</v>
      </c>
      <c r="K54" s="19">
        <v>1529543.678418003</v>
      </c>
      <c r="L54" s="19">
        <v>807663.49224023125</v>
      </c>
      <c r="M54" s="19">
        <v>117003.5693880263</v>
      </c>
      <c r="N54" s="19">
        <v>660152.19685952715</v>
      </c>
      <c r="O54" s="19">
        <v>14649.869005748273</v>
      </c>
      <c r="P54" s="19">
        <v>3689106.2427737126</v>
      </c>
      <c r="Q54" s="19">
        <v>276095.50441827485</v>
      </c>
      <c r="R54" s="19">
        <v>13624.188776130046</v>
      </c>
      <c r="S54" s="19">
        <v>120352.65491734944</v>
      </c>
      <c r="T54" s="19">
        <v>56917.005797943806</v>
      </c>
      <c r="U54" s="19">
        <v>80944.071210769587</v>
      </c>
      <c r="V54" s="19">
        <v>73573.746949429391</v>
      </c>
      <c r="W54" s="19">
        <v>407180.31660221668</v>
      </c>
      <c r="X54" s="19">
        <v>171913.97008666021</v>
      </c>
      <c r="Y54" s="19">
        <v>39834.227036680742</v>
      </c>
      <c r="Z54" s="19">
        <v>109191.70876114954</v>
      </c>
      <c r="AA54" s="19">
        <v>8191.7105808534843</v>
      </c>
      <c r="AB54" s="19">
        <v>4690.1105494311851</v>
      </c>
      <c r="AC54" s="19">
        <v>1350.5344308463473</v>
      </c>
      <c r="AD54" s="19">
        <v>2584.5126596138325</v>
      </c>
      <c r="AE54" s="19">
        <v>52606.880138915876</v>
      </c>
      <c r="AF54" s="19">
        <v>98521.517909652815</v>
      </c>
      <c r="AG54" s="19">
        <v>495106.2912846813</v>
      </c>
      <c r="AH54" s="19">
        <v>2806.7879320769594</v>
      </c>
      <c r="AI54" s="19">
        <v>1008.190581113323</v>
      </c>
      <c r="AJ54" s="19">
        <v>12314.796023422341</v>
      </c>
      <c r="AK54" s="19">
        <v>7444.0553401052603</v>
      </c>
      <c r="AL54" s="19">
        <v>5324.5809130182979</v>
      </c>
      <c r="AM54" s="19">
        <v>144648.78117922359</v>
      </c>
      <c r="AN54" s="19">
        <v>8322.8902260258037</v>
      </c>
      <c r="AO54" s="19">
        <v>98942.362892638412</v>
      </c>
      <c r="AP54" s="20">
        <f t="shared" si="0"/>
        <v>10353634.803480731</v>
      </c>
      <c r="AQ54" s="19">
        <v>6958414.3473695591</v>
      </c>
      <c r="AR54" s="19">
        <v>0</v>
      </c>
      <c r="AS54" s="19">
        <v>265803.70521546825</v>
      </c>
      <c r="AT54" s="19">
        <v>0</v>
      </c>
      <c r="AU54" s="20">
        <f t="shared" si="1"/>
        <v>7224218.0525850272</v>
      </c>
      <c r="AV54" s="19">
        <v>0</v>
      </c>
      <c r="AW54" s="20">
        <v>17577852.856066268</v>
      </c>
      <c r="AX54" s="121"/>
    </row>
    <row r="55" spans="1:50" ht="14" customHeight="1">
      <c r="A55" s="180"/>
      <c r="B55" s="183"/>
      <c r="C55" s="115" t="s">
        <v>68</v>
      </c>
      <c r="D55" s="116" t="s">
        <v>12</v>
      </c>
      <c r="E55" s="19">
        <v>11743.379459673601</v>
      </c>
      <c r="F55" s="19">
        <v>10131.004034836471</v>
      </c>
      <c r="G55" s="19">
        <v>4419.2601387665873</v>
      </c>
      <c r="H55" s="19">
        <v>2023.4619318333837</v>
      </c>
      <c r="I55" s="19">
        <v>4827.896516857897</v>
      </c>
      <c r="J55" s="19">
        <v>25972.152894890503</v>
      </c>
      <c r="K55" s="19">
        <v>9897.74681536559</v>
      </c>
      <c r="L55" s="19">
        <v>7658.7949601434484</v>
      </c>
      <c r="M55" s="19">
        <v>5078.1359266732443</v>
      </c>
      <c r="N55" s="19">
        <v>23901.523621625878</v>
      </c>
      <c r="O55" s="19">
        <v>2580.421799575905</v>
      </c>
      <c r="P55" s="19">
        <v>47564.888100831013</v>
      </c>
      <c r="Q55" s="19">
        <v>102212.3295394398</v>
      </c>
      <c r="R55" s="19">
        <v>3542.5649030605978</v>
      </c>
      <c r="S55" s="19">
        <v>14335.506310127017</v>
      </c>
      <c r="T55" s="19">
        <v>10045.334097075567</v>
      </c>
      <c r="U55" s="19">
        <v>4138.5040905176656</v>
      </c>
      <c r="V55" s="19">
        <v>3984.1566199643971</v>
      </c>
      <c r="W55" s="19">
        <v>49314.938556625937</v>
      </c>
      <c r="X55" s="19">
        <v>28731.145271815938</v>
      </c>
      <c r="Y55" s="19">
        <v>18435.998271625856</v>
      </c>
      <c r="Z55" s="19">
        <v>4391.8017117573982</v>
      </c>
      <c r="AA55" s="19">
        <v>1281.945674959496</v>
      </c>
      <c r="AB55" s="19">
        <v>709.59931499868151</v>
      </c>
      <c r="AC55" s="19">
        <v>434.9090021870598</v>
      </c>
      <c r="AD55" s="19">
        <v>406.55640202811878</v>
      </c>
      <c r="AE55" s="19">
        <v>44587.326592387893</v>
      </c>
      <c r="AF55" s="19">
        <v>36629.237491241984</v>
      </c>
      <c r="AG55" s="19">
        <v>36004.14411002789</v>
      </c>
      <c r="AH55" s="19">
        <v>605.80772619522952</v>
      </c>
      <c r="AI55" s="19">
        <v>521.80837572200574</v>
      </c>
      <c r="AJ55" s="19">
        <v>5581.3780625570489</v>
      </c>
      <c r="AK55" s="19">
        <v>18455.620891292914</v>
      </c>
      <c r="AL55" s="19">
        <v>587.0909433301216</v>
      </c>
      <c r="AM55" s="19">
        <v>4392.2662186475945</v>
      </c>
      <c r="AN55" s="19">
        <v>8482.3165564623123</v>
      </c>
      <c r="AO55" s="19">
        <v>16328.220836136206</v>
      </c>
      <c r="AP55" s="20">
        <f t="shared" si="0"/>
        <v>569939.17377125821</v>
      </c>
      <c r="AQ55" s="19">
        <v>228611.54166842956</v>
      </c>
      <c r="AR55" s="19">
        <v>0</v>
      </c>
      <c r="AS55" s="19">
        <v>0</v>
      </c>
      <c r="AT55" s="19">
        <v>0</v>
      </c>
      <c r="AU55" s="20">
        <f t="shared" si="1"/>
        <v>228611.54166842956</v>
      </c>
      <c r="AV55" s="19">
        <v>0</v>
      </c>
      <c r="AW55" s="20">
        <v>798550.71543968224</v>
      </c>
      <c r="AX55" s="121"/>
    </row>
    <row r="56" spans="1:50" ht="14" customHeight="1">
      <c r="A56" s="180"/>
      <c r="B56" s="183"/>
      <c r="C56" s="115" t="s">
        <v>69</v>
      </c>
      <c r="D56" s="116" t="s">
        <v>13</v>
      </c>
      <c r="E56" s="19">
        <v>3750.0330911267833</v>
      </c>
      <c r="F56" s="19">
        <v>80871.108992718495</v>
      </c>
      <c r="G56" s="19">
        <v>32548.955446763135</v>
      </c>
      <c r="H56" s="19">
        <v>15771.606838566546</v>
      </c>
      <c r="I56" s="19">
        <v>17627.357747403788</v>
      </c>
      <c r="J56" s="19">
        <v>35170.781009040213</v>
      </c>
      <c r="K56" s="19">
        <v>18303.27822144021</v>
      </c>
      <c r="L56" s="19">
        <v>12745.635802173021</v>
      </c>
      <c r="M56" s="19">
        <v>121026.34010924127</v>
      </c>
      <c r="N56" s="19">
        <v>404441.23014033405</v>
      </c>
      <c r="O56" s="19">
        <v>4309.0489197932147</v>
      </c>
      <c r="P56" s="19">
        <v>152861.80049689251</v>
      </c>
      <c r="Q56" s="19">
        <v>242784.79047818205</v>
      </c>
      <c r="R56" s="19">
        <v>319478.46671586734</v>
      </c>
      <c r="S56" s="19">
        <v>2105312.9223563438</v>
      </c>
      <c r="T56" s="19">
        <v>799328.50732058787</v>
      </c>
      <c r="U56" s="19">
        <v>343452.58864200971</v>
      </c>
      <c r="V56" s="19">
        <v>139815.86076060266</v>
      </c>
      <c r="W56" s="19">
        <v>1539968.5999094727</v>
      </c>
      <c r="X56" s="19">
        <v>140461.57445639456</v>
      </c>
      <c r="Y56" s="19">
        <v>132632.78441348343</v>
      </c>
      <c r="Z56" s="19">
        <v>72898.6302808951</v>
      </c>
      <c r="AA56" s="19">
        <v>25666.058746045383</v>
      </c>
      <c r="AB56" s="19">
        <v>2282.6839508804728</v>
      </c>
      <c r="AC56" s="19">
        <v>993.67866507759243</v>
      </c>
      <c r="AD56" s="19">
        <v>3660.5410142678134</v>
      </c>
      <c r="AE56" s="19">
        <v>199373.5437161474</v>
      </c>
      <c r="AF56" s="19">
        <v>228636.47836138721</v>
      </c>
      <c r="AG56" s="19">
        <v>151035.1745263683</v>
      </c>
      <c r="AH56" s="19">
        <v>2322.6250064327378</v>
      </c>
      <c r="AI56" s="19">
        <v>454.39243657455029</v>
      </c>
      <c r="AJ56" s="19">
        <v>935.80532661142172</v>
      </c>
      <c r="AK56" s="19">
        <v>52643.716353427721</v>
      </c>
      <c r="AL56" s="19">
        <v>5490.729581417605</v>
      </c>
      <c r="AM56" s="19">
        <v>3184.5953183350402</v>
      </c>
      <c r="AN56" s="19">
        <v>3568.4249155896691</v>
      </c>
      <c r="AO56" s="19">
        <v>28553.047525048616</v>
      </c>
      <c r="AP56" s="20">
        <f t="shared" si="0"/>
        <v>7444363.3975929422</v>
      </c>
      <c r="AQ56" s="19">
        <v>594599.18617541529</v>
      </c>
      <c r="AR56" s="19">
        <v>0</v>
      </c>
      <c r="AS56" s="19">
        <v>1793540.6207799225</v>
      </c>
      <c r="AT56" s="19">
        <v>0</v>
      </c>
      <c r="AU56" s="20">
        <f t="shared" si="1"/>
        <v>2388139.8069553375</v>
      </c>
      <c r="AV56" s="19">
        <v>0</v>
      </c>
      <c r="AW56" s="20">
        <v>9832503.2045479566</v>
      </c>
      <c r="AX56" s="121"/>
    </row>
    <row r="57" spans="1:50" ht="14" customHeight="1">
      <c r="A57" s="180"/>
      <c r="B57" s="183"/>
      <c r="C57" s="115" t="s">
        <v>70</v>
      </c>
      <c r="D57" s="116" t="s">
        <v>14</v>
      </c>
      <c r="E57" s="19">
        <v>19753.098512413082</v>
      </c>
      <c r="F57" s="19">
        <v>10084.593138438402</v>
      </c>
      <c r="G57" s="19">
        <v>2238.2059554698267</v>
      </c>
      <c r="H57" s="19">
        <v>1860.2347547782915</v>
      </c>
      <c r="I57" s="19">
        <v>2049.8595351130712</v>
      </c>
      <c r="J57" s="19">
        <v>38068.339539398861</v>
      </c>
      <c r="K57" s="19">
        <v>26980.042290463516</v>
      </c>
      <c r="L57" s="19">
        <v>106010.16851674675</v>
      </c>
      <c r="M57" s="19">
        <v>40465.683657204245</v>
      </c>
      <c r="N57" s="19">
        <v>54847.862957177254</v>
      </c>
      <c r="O57" s="19">
        <v>1127.7629089588818</v>
      </c>
      <c r="P57" s="19">
        <v>76881.724591782957</v>
      </c>
      <c r="Q57" s="19">
        <v>30074.310856273598</v>
      </c>
      <c r="R57" s="19">
        <v>1787.8756902238019</v>
      </c>
      <c r="S57" s="19">
        <v>113474.55552470671</v>
      </c>
      <c r="T57" s="19">
        <v>25854.030894373704</v>
      </c>
      <c r="U57" s="19">
        <v>17883.806340644333</v>
      </c>
      <c r="V57" s="19">
        <v>4639.281663783805</v>
      </c>
      <c r="W57" s="19">
        <v>69762.577191784047</v>
      </c>
      <c r="X57" s="19">
        <v>29053.432953452299</v>
      </c>
      <c r="Y57" s="19">
        <v>20230.34814752025</v>
      </c>
      <c r="Z57" s="19">
        <v>8464.3339016338505</v>
      </c>
      <c r="AA57" s="19">
        <v>1909.1199256959808</v>
      </c>
      <c r="AB57" s="19">
        <v>777.54406641099445</v>
      </c>
      <c r="AC57" s="19">
        <v>361.64282434848388</v>
      </c>
      <c r="AD57" s="19">
        <v>967.53366484110325</v>
      </c>
      <c r="AE57" s="19">
        <v>33107.980569307518</v>
      </c>
      <c r="AF57" s="19">
        <v>13106.853779023708</v>
      </c>
      <c r="AG57" s="19">
        <v>38559.163910987168</v>
      </c>
      <c r="AH57" s="19">
        <v>640.98986534344317</v>
      </c>
      <c r="AI57" s="19">
        <v>358.32280848101811</v>
      </c>
      <c r="AJ57" s="19">
        <v>4346.4597188852204</v>
      </c>
      <c r="AK57" s="19">
        <v>7683.7869380755301</v>
      </c>
      <c r="AL57" s="19">
        <v>544.90531403699856</v>
      </c>
      <c r="AM57" s="19">
        <v>1437.1152955827322</v>
      </c>
      <c r="AN57" s="19">
        <v>4949.992222715583</v>
      </c>
      <c r="AO57" s="19">
        <v>8014.7871422487942</v>
      </c>
      <c r="AP57" s="20">
        <f t="shared" si="0"/>
        <v>818358.32756832603</v>
      </c>
      <c r="AQ57" s="19">
        <v>616803.32327741699</v>
      </c>
      <c r="AR57" s="19">
        <v>639154.15476026922</v>
      </c>
      <c r="AS57" s="19">
        <v>0</v>
      </c>
      <c r="AT57" s="19">
        <v>0</v>
      </c>
      <c r="AU57" s="20">
        <f t="shared" si="1"/>
        <v>1255957.4780376861</v>
      </c>
      <c r="AV57" s="19">
        <v>0</v>
      </c>
      <c r="AW57" s="20">
        <v>2074315.8056060192</v>
      </c>
      <c r="AX57" s="121"/>
    </row>
    <row r="58" spans="1:50" ht="14" customHeight="1">
      <c r="A58" s="180"/>
      <c r="B58" s="183"/>
      <c r="C58" s="115" t="s">
        <v>71</v>
      </c>
      <c r="D58" s="116" t="s">
        <v>15</v>
      </c>
      <c r="E58" s="19">
        <v>10388.847932473171</v>
      </c>
      <c r="F58" s="19">
        <v>52557.134603512051</v>
      </c>
      <c r="G58" s="19">
        <v>15148.7201964755</v>
      </c>
      <c r="H58" s="19">
        <v>9531.1945414682432</v>
      </c>
      <c r="I58" s="19">
        <v>14817.415134794057</v>
      </c>
      <c r="J58" s="19">
        <v>37434.44278122222</v>
      </c>
      <c r="K58" s="19">
        <v>77103.384567234738</v>
      </c>
      <c r="L58" s="19">
        <v>8687.4597802576882</v>
      </c>
      <c r="M58" s="19">
        <v>9843.4478512241494</v>
      </c>
      <c r="N58" s="19">
        <v>26098.154047013868</v>
      </c>
      <c r="O58" s="19">
        <v>9847.5223952134493</v>
      </c>
      <c r="P58" s="19">
        <v>71839.01920824738</v>
      </c>
      <c r="Q58" s="19">
        <v>71227.320528957745</v>
      </c>
      <c r="R58" s="19">
        <v>17304.07754933487</v>
      </c>
      <c r="S58" s="19">
        <v>49130.905128107639</v>
      </c>
      <c r="T58" s="19">
        <v>348658.97652602108</v>
      </c>
      <c r="U58" s="19">
        <v>132017.10365187068</v>
      </c>
      <c r="V58" s="19">
        <v>89641.246522564863</v>
      </c>
      <c r="W58" s="19">
        <v>93164.851963038906</v>
      </c>
      <c r="X58" s="19">
        <v>12598.997111122391</v>
      </c>
      <c r="Y58" s="19">
        <v>16621.997290903506</v>
      </c>
      <c r="Z58" s="19">
        <v>8276.4959350944846</v>
      </c>
      <c r="AA58" s="19">
        <v>5834.0429985395167</v>
      </c>
      <c r="AB58" s="19">
        <v>8128.4590328623426</v>
      </c>
      <c r="AC58" s="19">
        <v>693.12207339794145</v>
      </c>
      <c r="AD58" s="19">
        <v>904.66394697021929</v>
      </c>
      <c r="AE58" s="19">
        <v>28708.859424420385</v>
      </c>
      <c r="AF58" s="19">
        <v>28342.862806164103</v>
      </c>
      <c r="AG58" s="19">
        <v>160837.23574813231</v>
      </c>
      <c r="AH58" s="19">
        <v>532.09882736923419</v>
      </c>
      <c r="AI58" s="19">
        <v>357.43559461102205</v>
      </c>
      <c r="AJ58" s="19">
        <v>7034.9677598006037</v>
      </c>
      <c r="AK58" s="19">
        <v>6984.9899018776487</v>
      </c>
      <c r="AL58" s="19">
        <v>1723.3007080055147</v>
      </c>
      <c r="AM58" s="19">
        <v>2593.9084364129576</v>
      </c>
      <c r="AN58" s="19">
        <v>28168.896882087429</v>
      </c>
      <c r="AO58" s="19">
        <v>12393.849929723907</v>
      </c>
      <c r="AP58" s="20">
        <f t="shared" si="0"/>
        <v>1475177.4093165279</v>
      </c>
      <c r="AQ58" s="19">
        <v>823523.92746430647</v>
      </c>
      <c r="AR58" s="19">
        <v>1232832.5168140088</v>
      </c>
      <c r="AS58" s="19">
        <v>-2.4415755447176179E-3</v>
      </c>
      <c r="AT58" s="19">
        <v>0</v>
      </c>
      <c r="AU58" s="20">
        <f t="shared" si="1"/>
        <v>2056356.4418367397</v>
      </c>
      <c r="AV58" s="19">
        <v>0</v>
      </c>
      <c r="AW58" s="20">
        <v>3531533.8511532322</v>
      </c>
      <c r="AX58" s="121"/>
    </row>
    <row r="59" spans="1:50" ht="14" customHeight="1">
      <c r="A59" s="180"/>
      <c r="B59" s="183"/>
      <c r="C59" s="115" t="s">
        <v>72</v>
      </c>
      <c r="D59" s="116" t="s">
        <v>16</v>
      </c>
      <c r="E59" s="19">
        <v>444112.11793676083</v>
      </c>
      <c r="F59" s="19">
        <v>94384.042088285249</v>
      </c>
      <c r="G59" s="19">
        <v>63000.35538545435</v>
      </c>
      <c r="H59" s="19">
        <v>14188.12418281072</v>
      </c>
      <c r="I59" s="19">
        <v>66597.083817813953</v>
      </c>
      <c r="J59" s="19">
        <v>85005.790573325372</v>
      </c>
      <c r="K59" s="19">
        <v>152062.01064204736</v>
      </c>
      <c r="L59" s="19">
        <v>16333.446537852888</v>
      </c>
      <c r="M59" s="19">
        <v>8449.1980904159591</v>
      </c>
      <c r="N59" s="19">
        <v>41075.796653119956</v>
      </c>
      <c r="O59" s="19">
        <v>27362.789374323856</v>
      </c>
      <c r="P59" s="19">
        <v>146587.30383642699</v>
      </c>
      <c r="Q59" s="19">
        <v>164843.73063533386</v>
      </c>
      <c r="R59" s="19">
        <v>192948.29247420482</v>
      </c>
      <c r="S59" s="19">
        <v>16047.230061902404</v>
      </c>
      <c r="T59" s="19">
        <v>100517.93900805214</v>
      </c>
      <c r="U59" s="19">
        <v>550331.49685457919</v>
      </c>
      <c r="V59" s="19">
        <v>40214.018091758771</v>
      </c>
      <c r="W59" s="19">
        <v>21779.85269815155</v>
      </c>
      <c r="X59" s="19">
        <v>8852.7406416505983</v>
      </c>
      <c r="Y59" s="19">
        <v>4784.1415046274215</v>
      </c>
      <c r="Z59" s="19">
        <v>17258.313858803773</v>
      </c>
      <c r="AA59" s="19">
        <v>16988.056171968834</v>
      </c>
      <c r="AB59" s="19">
        <v>47223.794837979964</v>
      </c>
      <c r="AC59" s="19">
        <v>2488.2300674525204</v>
      </c>
      <c r="AD59" s="19">
        <v>1063.2229305720164</v>
      </c>
      <c r="AE59" s="19">
        <v>667393.60249005444</v>
      </c>
      <c r="AF59" s="19">
        <v>24059.314332641465</v>
      </c>
      <c r="AG59" s="19">
        <v>32499.704369374274</v>
      </c>
      <c r="AH59" s="19">
        <v>12992.435148219161</v>
      </c>
      <c r="AI59" s="19">
        <v>3248.124042214331</v>
      </c>
      <c r="AJ59" s="19">
        <v>58127.666352119224</v>
      </c>
      <c r="AK59" s="19">
        <v>4085.0579159375816</v>
      </c>
      <c r="AL59" s="19">
        <v>4204.1746075752053</v>
      </c>
      <c r="AM59" s="19">
        <v>74328.537246871972</v>
      </c>
      <c r="AN59" s="19">
        <v>16817.420945037145</v>
      </c>
      <c r="AO59" s="19">
        <v>80559.431875520182</v>
      </c>
      <c r="AP59" s="20">
        <f t="shared" si="0"/>
        <v>3322814.5882812412</v>
      </c>
      <c r="AQ59" s="19">
        <v>111511.63043355895</v>
      </c>
      <c r="AR59" s="19">
        <v>5606485.6689097397</v>
      </c>
      <c r="AS59" s="19">
        <v>0</v>
      </c>
      <c r="AT59" s="19">
        <v>0</v>
      </c>
      <c r="AU59" s="20">
        <f t="shared" si="1"/>
        <v>5717997.2993432991</v>
      </c>
      <c r="AV59" s="19">
        <v>0</v>
      </c>
      <c r="AW59" s="20">
        <v>9040811.8876245208</v>
      </c>
      <c r="AX59" s="121"/>
    </row>
    <row r="60" spans="1:50" ht="14" customHeight="1">
      <c r="A60" s="180"/>
      <c r="B60" s="183"/>
      <c r="C60" s="115" t="s">
        <v>73</v>
      </c>
      <c r="D60" s="116" t="s">
        <v>17</v>
      </c>
      <c r="E60" s="19">
        <v>10199.826300599492</v>
      </c>
      <c r="F60" s="19">
        <v>6113.0431804787859</v>
      </c>
      <c r="G60" s="19">
        <v>3155.3466072847159</v>
      </c>
      <c r="H60" s="19">
        <v>2076.7836159336721</v>
      </c>
      <c r="I60" s="19">
        <v>3366.9681525669998</v>
      </c>
      <c r="J60" s="19">
        <v>6356.907967083951</v>
      </c>
      <c r="K60" s="19">
        <v>7760.2624395517541</v>
      </c>
      <c r="L60" s="19">
        <v>3456.2190583974952</v>
      </c>
      <c r="M60" s="19">
        <v>1948.7003994899592</v>
      </c>
      <c r="N60" s="19">
        <v>4491.7162918361464</v>
      </c>
      <c r="O60" s="19">
        <v>1391.4226084936968</v>
      </c>
      <c r="P60" s="19">
        <v>15212.472483895808</v>
      </c>
      <c r="Q60" s="19">
        <v>17918.14322702073</v>
      </c>
      <c r="R60" s="19">
        <v>2408.3298262789999</v>
      </c>
      <c r="S60" s="19">
        <v>6893.1230326856385</v>
      </c>
      <c r="T60" s="19">
        <v>12498.058356260981</v>
      </c>
      <c r="U60" s="19">
        <v>7671.641293033962</v>
      </c>
      <c r="V60" s="19">
        <v>156927.88199606445</v>
      </c>
      <c r="W60" s="19">
        <v>6285.2817560565918</v>
      </c>
      <c r="X60" s="19">
        <v>3191.3305419699223</v>
      </c>
      <c r="Y60" s="19">
        <v>2560.1331546872075</v>
      </c>
      <c r="Z60" s="19">
        <v>3021.5461701916661</v>
      </c>
      <c r="AA60" s="19">
        <v>11242.361812435727</v>
      </c>
      <c r="AB60" s="19">
        <v>1353.4049860021626</v>
      </c>
      <c r="AC60" s="19">
        <v>323.6971372919204</v>
      </c>
      <c r="AD60" s="19">
        <v>333.27009628123278</v>
      </c>
      <c r="AE60" s="19">
        <v>10265.914115393369</v>
      </c>
      <c r="AF60" s="19">
        <v>79043.519483723576</v>
      </c>
      <c r="AG60" s="19">
        <v>472828.8980954134</v>
      </c>
      <c r="AH60" s="19">
        <v>496.02506574308597</v>
      </c>
      <c r="AI60" s="19">
        <v>639.12651467506782</v>
      </c>
      <c r="AJ60" s="19">
        <v>13049.911867839824</v>
      </c>
      <c r="AK60" s="19">
        <v>4336.2469163402366</v>
      </c>
      <c r="AL60" s="19">
        <v>692.02294465674822</v>
      </c>
      <c r="AM60" s="19">
        <v>1674.2268904221398</v>
      </c>
      <c r="AN60" s="19">
        <v>28641.483314431407</v>
      </c>
      <c r="AO60" s="19">
        <v>25067.214103975453</v>
      </c>
      <c r="AP60" s="20">
        <f t="shared" si="0"/>
        <v>934892.46180448798</v>
      </c>
      <c r="AQ60" s="19">
        <v>1221757.6456349064</v>
      </c>
      <c r="AR60" s="19">
        <v>3723806.8095322349</v>
      </c>
      <c r="AS60" s="19">
        <v>0</v>
      </c>
      <c r="AT60" s="19">
        <v>0</v>
      </c>
      <c r="AU60" s="20">
        <f t="shared" si="1"/>
        <v>4945564.4551671408</v>
      </c>
      <c r="AV60" s="19">
        <v>0</v>
      </c>
      <c r="AW60" s="20">
        <v>5880456.9169716043</v>
      </c>
      <c r="AX60" s="121"/>
    </row>
    <row r="61" spans="1:50" ht="14" customHeight="1">
      <c r="A61" s="180"/>
      <c r="B61" s="183"/>
      <c r="C61" s="115" t="s">
        <v>74</v>
      </c>
      <c r="D61" s="116" t="s">
        <v>18</v>
      </c>
      <c r="E61" s="19">
        <v>42136.267374740419</v>
      </c>
      <c r="F61" s="19">
        <v>75023.275089788251</v>
      </c>
      <c r="G61" s="19">
        <v>23691.930653842624</v>
      </c>
      <c r="H61" s="19">
        <v>12414.955858074354</v>
      </c>
      <c r="I61" s="19">
        <v>22452.528204467635</v>
      </c>
      <c r="J61" s="19">
        <v>70046.698072527433</v>
      </c>
      <c r="K61" s="19">
        <v>91748.404096639599</v>
      </c>
      <c r="L61" s="19">
        <v>31585.908334280532</v>
      </c>
      <c r="M61" s="19">
        <v>14621.925165232518</v>
      </c>
      <c r="N61" s="19">
        <v>63656.850836828766</v>
      </c>
      <c r="O61" s="19">
        <v>8387.1302849807089</v>
      </c>
      <c r="P61" s="19">
        <v>130896.15284008421</v>
      </c>
      <c r="Q61" s="19">
        <v>118908.52430576038</v>
      </c>
      <c r="R61" s="19">
        <v>13684.504431115574</v>
      </c>
      <c r="S61" s="19">
        <v>91253.69268241286</v>
      </c>
      <c r="T61" s="19">
        <v>467814.06109294505</v>
      </c>
      <c r="U61" s="19">
        <v>166769.90534475725</v>
      </c>
      <c r="V61" s="19">
        <v>64645.929625587247</v>
      </c>
      <c r="W61" s="19">
        <v>1524508.0594489637</v>
      </c>
      <c r="X61" s="19">
        <v>372428.92599683208</v>
      </c>
      <c r="Y61" s="19">
        <v>152563.97141857442</v>
      </c>
      <c r="Z61" s="19">
        <v>11708.337700094075</v>
      </c>
      <c r="AA61" s="19">
        <v>11931.72315122592</v>
      </c>
      <c r="AB61" s="19">
        <v>12329.262387587565</v>
      </c>
      <c r="AC61" s="19">
        <v>899.70889206880577</v>
      </c>
      <c r="AD61" s="19">
        <v>3404.4461764819466</v>
      </c>
      <c r="AE61" s="19">
        <v>102673.64495615974</v>
      </c>
      <c r="AF61" s="19">
        <v>101554.32975535079</v>
      </c>
      <c r="AG61" s="19">
        <v>172851.43113034399</v>
      </c>
      <c r="AH61" s="19">
        <v>3308.9840747899543</v>
      </c>
      <c r="AI61" s="19">
        <v>4717.0411870679409</v>
      </c>
      <c r="AJ61" s="19">
        <v>27631.812061395245</v>
      </c>
      <c r="AK61" s="19">
        <v>5650.3328970138291</v>
      </c>
      <c r="AL61" s="19">
        <v>3647.3519091742664</v>
      </c>
      <c r="AM61" s="19">
        <v>16260.868654449607</v>
      </c>
      <c r="AN61" s="19">
        <v>19434.943277744915</v>
      </c>
      <c r="AO61" s="19">
        <v>46877.019648663452</v>
      </c>
      <c r="AP61" s="20">
        <f t="shared" si="0"/>
        <v>4104120.8390180483</v>
      </c>
      <c r="AQ61" s="19">
        <v>581997.38846135337</v>
      </c>
      <c r="AR61" s="19">
        <v>612537.23664663802</v>
      </c>
      <c r="AS61" s="19">
        <v>0</v>
      </c>
      <c r="AT61" s="19">
        <v>0</v>
      </c>
      <c r="AU61" s="20">
        <f t="shared" si="1"/>
        <v>1194534.6251079915</v>
      </c>
      <c r="AV61" s="19">
        <v>0</v>
      </c>
      <c r="AW61" s="20">
        <v>5298655.4641258726</v>
      </c>
      <c r="AX61" s="121"/>
    </row>
    <row r="62" spans="1:50" ht="14" customHeight="1">
      <c r="A62" s="180"/>
      <c r="B62" s="183"/>
      <c r="C62" s="115" t="s">
        <v>75</v>
      </c>
      <c r="D62" s="116" t="s">
        <v>19</v>
      </c>
      <c r="E62" s="19">
        <v>2030.4835605689361</v>
      </c>
      <c r="F62" s="19">
        <v>18309.580783260564</v>
      </c>
      <c r="G62" s="19">
        <v>41469.897948865284</v>
      </c>
      <c r="H62" s="19">
        <v>6368.587234328058</v>
      </c>
      <c r="I62" s="19">
        <v>17008.848816872367</v>
      </c>
      <c r="J62" s="19">
        <v>20358.812681161053</v>
      </c>
      <c r="K62" s="19">
        <v>10305.935356479769</v>
      </c>
      <c r="L62" s="19">
        <v>3327.0364908120882</v>
      </c>
      <c r="M62" s="19">
        <v>5250.4814431239101</v>
      </c>
      <c r="N62" s="19">
        <v>58860.800846837141</v>
      </c>
      <c r="O62" s="19">
        <v>15528.537267814398</v>
      </c>
      <c r="P62" s="19">
        <v>38894.401297003329</v>
      </c>
      <c r="Q62" s="19">
        <v>22816.823861517634</v>
      </c>
      <c r="R62" s="19">
        <v>76105.908823089019</v>
      </c>
      <c r="S62" s="19">
        <v>67305.268196523917</v>
      </c>
      <c r="T62" s="19">
        <v>148268.88541501612</v>
      </c>
      <c r="U62" s="19">
        <v>87854.839752672837</v>
      </c>
      <c r="V62" s="19">
        <v>120175.51970690271</v>
      </c>
      <c r="W62" s="19">
        <v>274328.10589183343</v>
      </c>
      <c r="X62" s="19">
        <v>6364075.0635492979</v>
      </c>
      <c r="Y62" s="19">
        <v>217676.0910224104</v>
      </c>
      <c r="Z62" s="19">
        <v>16505.47217509694</v>
      </c>
      <c r="AA62" s="19">
        <v>21290.978731464198</v>
      </c>
      <c r="AB62" s="19">
        <v>64646.615450974881</v>
      </c>
      <c r="AC62" s="19">
        <v>454.80180825467477</v>
      </c>
      <c r="AD62" s="19">
        <v>3086.6285758284434</v>
      </c>
      <c r="AE62" s="19">
        <v>174877.99667703061</v>
      </c>
      <c r="AF62" s="19">
        <v>72478.10750164646</v>
      </c>
      <c r="AG62" s="19">
        <v>210727.35231315528</v>
      </c>
      <c r="AH62" s="19">
        <v>22458.138390590473</v>
      </c>
      <c r="AI62" s="19">
        <v>16573.736428756132</v>
      </c>
      <c r="AJ62" s="19">
        <v>318539.51109755877</v>
      </c>
      <c r="AK62" s="19">
        <v>15756.824875556382</v>
      </c>
      <c r="AL62" s="19">
        <v>17115.102093314301</v>
      </c>
      <c r="AM62" s="19">
        <v>177859.38841767472</v>
      </c>
      <c r="AN62" s="19">
        <v>199727.46638218296</v>
      </c>
      <c r="AO62" s="19">
        <v>132934.29898194975</v>
      </c>
      <c r="AP62" s="20">
        <f t="shared" si="0"/>
        <v>9081352.3298474252</v>
      </c>
      <c r="AQ62" s="19">
        <v>3002701.6140347184</v>
      </c>
      <c r="AR62" s="19">
        <v>239499.80817782049</v>
      </c>
      <c r="AS62" s="19">
        <v>0</v>
      </c>
      <c r="AT62" s="19">
        <v>0</v>
      </c>
      <c r="AU62" s="20">
        <f t="shared" si="1"/>
        <v>3242201.4222125388</v>
      </c>
      <c r="AV62" s="19">
        <v>0</v>
      </c>
      <c r="AW62" s="20">
        <v>12323553.752059257</v>
      </c>
      <c r="AX62" s="121"/>
    </row>
    <row r="63" spans="1:50" ht="14" customHeight="1">
      <c r="A63" s="180"/>
      <c r="B63" s="183"/>
      <c r="C63" s="115" t="s">
        <v>76</v>
      </c>
      <c r="D63" s="116" t="s">
        <v>20</v>
      </c>
      <c r="E63" s="19">
        <v>39656.930784280841</v>
      </c>
      <c r="F63" s="19">
        <v>42092.14754217428</v>
      </c>
      <c r="G63" s="19">
        <v>169381.78196970469</v>
      </c>
      <c r="H63" s="19">
        <v>7964.8632134122827</v>
      </c>
      <c r="I63" s="19">
        <v>26648.550795328691</v>
      </c>
      <c r="J63" s="19">
        <v>28160.669982071198</v>
      </c>
      <c r="K63" s="19">
        <v>27877.485642763815</v>
      </c>
      <c r="L63" s="19">
        <v>3177.9460083422682</v>
      </c>
      <c r="M63" s="19">
        <v>3905.2548666704906</v>
      </c>
      <c r="N63" s="19">
        <v>22041.094574474871</v>
      </c>
      <c r="O63" s="19">
        <v>87733.325204022243</v>
      </c>
      <c r="P63" s="19">
        <v>186567.36082377497</v>
      </c>
      <c r="Q63" s="19">
        <v>63429.123112856018</v>
      </c>
      <c r="R63" s="19">
        <v>190292.68530314005</v>
      </c>
      <c r="S63" s="19">
        <v>39872.13909058163</v>
      </c>
      <c r="T63" s="19">
        <v>140860.51559062445</v>
      </c>
      <c r="U63" s="19">
        <v>83465.104563603585</v>
      </c>
      <c r="V63" s="19">
        <v>128772.3590145473</v>
      </c>
      <c r="W63" s="19">
        <v>325441.31889709155</v>
      </c>
      <c r="X63" s="19">
        <v>115969.99420028451</v>
      </c>
      <c r="Y63" s="19">
        <v>328293.96362894849</v>
      </c>
      <c r="Z63" s="19">
        <v>14365.909797426646</v>
      </c>
      <c r="AA63" s="19">
        <v>11471.176137970506</v>
      </c>
      <c r="AB63" s="19">
        <v>180364.10098192294</v>
      </c>
      <c r="AC63" s="19">
        <v>3636.3142489793813</v>
      </c>
      <c r="AD63" s="19">
        <v>4835.9638723864382</v>
      </c>
      <c r="AE63" s="19">
        <v>170500.08121542426</v>
      </c>
      <c r="AF63" s="19">
        <v>18033.77261075201</v>
      </c>
      <c r="AG63" s="19">
        <v>57941.584274473164</v>
      </c>
      <c r="AH63" s="19">
        <v>1466.0074483632532</v>
      </c>
      <c r="AI63" s="19">
        <v>4226.3246876388612</v>
      </c>
      <c r="AJ63" s="19">
        <v>19017.358791876173</v>
      </c>
      <c r="AK63" s="19">
        <v>3134.7492529451624</v>
      </c>
      <c r="AL63" s="19">
        <v>14352.639761514183</v>
      </c>
      <c r="AM63" s="19">
        <v>149152.00132865645</v>
      </c>
      <c r="AN63" s="19">
        <v>15090.452390142676</v>
      </c>
      <c r="AO63" s="19">
        <v>69841.086944934126</v>
      </c>
      <c r="AP63" s="20">
        <f t="shared" si="0"/>
        <v>2799034.1385541046</v>
      </c>
      <c r="AQ63" s="19">
        <v>0</v>
      </c>
      <c r="AR63" s="19">
        <v>1200592.8213892067</v>
      </c>
      <c r="AS63" s="19">
        <v>1009034.4899618976</v>
      </c>
      <c r="AT63" s="19">
        <v>0</v>
      </c>
      <c r="AU63" s="20">
        <f t="shared" si="1"/>
        <v>2209627.3113511042</v>
      </c>
      <c r="AV63" s="19">
        <v>0</v>
      </c>
      <c r="AW63" s="20">
        <v>5008661.4499051031</v>
      </c>
      <c r="AX63" s="121"/>
    </row>
    <row r="64" spans="1:50" ht="14" customHeight="1">
      <c r="A64" s="180"/>
      <c r="B64" s="183"/>
      <c r="C64" s="115" t="s">
        <v>77</v>
      </c>
      <c r="D64" s="116" t="s">
        <v>21</v>
      </c>
      <c r="E64" s="19">
        <v>26859.76221765863</v>
      </c>
      <c r="F64" s="19">
        <v>32090.206998060919</v>
      </c>
      <c r="G64" s="19">
        <v>4017.7769793185239</v>
      </c>
      <c r="H64" s="19">
        <v>11088.344982017532</v>
      </c>
      <c r="I64" s="19">
        <v>10105.712351082131</v>
      </c>
      <c r="J64" s="19">
        <v>45722.118789943954</v>
      </c>
      <c r="K64" s="19">
        <v>43017.160891475665</v>
      </c>
      <c r="L64" s="19">
        <v>133260.30535093779</v>
      </c>
      <c r="M64" s="19">
        <v>29681.606092710383</v>
      </c>
      <c r="N64" s="19">
        <v>67220.130252824267</v>
      </c>
      <c r="O64" s="19">
        <v>6177.5897178591258</v>
      </c>
      <c r="P64" s="19">
        <v>67294.768990478973</v>
      </c>
      <c r="Q64" s="19">
        <v>94828.587207595949</v>
      </c>
      <c r="R64" s="19">
        <v>173663.12840180227</v>
      </c>
      <c r="S64" s="19">
        <v>80536.012854699002</v>
      </c>
      <c r="T64" s="19">
        <v>61200.775794846537</v>
      </c>
      <c r="U64" s="19">
        <v>36263.740265838438</v>
      </c>
      <c r="V64" s="19">
        <v>26301.229036419496</v>
      </c>
      <c r="W64" s="19">
        <v>72303.912933771833</v>
      </c>
      <c r="X64" s="19">
        <v>20911.208291354396</v>
      </c>
      <c r="Y64" s="19">
        <v>6560.3707857143909</v>
      </c>
      <c r="Z64" s="19">
        <v>62800.129372662937</v>
      </c>
      <c r="AA64" s="19">
        <v>4449.6560832233226</v>
      </c>
      <c r="AB64" s="19">
        <v>17261.492650209955</v>
      </c>
      <c r="AC64" s="19">
        <v>903.40055828622542</v>
      </c>
      <c r="AD64" s="19">
        <v>1833.9030970167823</v>
      </c>
      <c r="AE64" s="19">
        <v>144166.9258250728</v>
      </c>
      <c r="AF64" s="19">
        <v>208940.03809136889</v>
      </c>
      <c r="AG64" s="19">
        <v>34267.6270335464</v>
      </c>
      <c r="AH64" s="19">
        <v>5701.7340328833261</v>
      </c>
      <c r="AI64" s="19">
        <v>2847.385763766441</v>
      </c>
      <c r="AJ64" s="19">
        <v>50685.860798341266</v>
      </c>
      <c r="AK64" s="19">
        <v>4942.6358730173415</v>
      </c>
      <c r="AL64" s="19">
        <v>1226.647699062235</v>
      </c>
      <c r="AM64" s="19">
        <v>12747.268954029789</v>
      </c>
      <c r="AN64" s="19">
        <v>11981.541801772362</v>
      </c>
      <c r="AO64" s="19">
        <v>25328.26958177306</v>
      </c>
      <c r="AP64" s="20">
        <f t="shared" si="0"/>
        <v>1639188.9664024431</v>
      </c>
      <c r="AQ64" s="19">
        <v>188073.51399590346</v>
      </c>
      <c r="AR64" s="19">
        <v>0</v>
      </c>
      <c r="AS64" s="19">
        <v>0</v>
      </c>
      <c r="AT64" s="19">
        <v>0</v>
      </c>
      <c r="AU64" s="20">
        <f t="shared" si="1"/>
        <v>188073.51399590346</v>
      </c>
      <c r="AV64" s="19">
        <v>0</v>
      </c>
      <c r="AW64" s="20">
        <v>1827262.4803983397</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-1E-10</v>
      </c>
      <c r="AT65" s="19">
        <v>0</v>
      </c>
      <c r="AU65" s="20">
        <f t="shared" si="1"/>
        <v>-1E-10</v>
      </c>
      <c r="AV65" s="19">
        <v>0</v>
      </c>
      <c r="AW65" s="20">
        <v>0</v>
      </c>
      <c r="AX65" s="121"/>
    </row>
    <row r="66" spans="1:50" ht="14" customHeight="1">
      <c r="A66" s="180"/>
      <c r="B66" s="183"/>
      <c r="C66" s="115" t="s">
        <v>79</v>
      </c>
      <c r="D66" s="116" t="s">
        <v>23</v>
      </c>
      <c r="E66" s="19">
        <v>517.84779043359151</v>
      </c>
      <c r="F66" s="19">
        <v>1668.7561431176077</v>
      </c>
      <c r="G66" s="19">
        <v>482.90207036926785</v>
      </c>
      <c r="H66" s="19">
        <v>366.03842620712373</v>
      </c>
      <c r="I66" s="19">
        <v>773.39457507829331</v>
      </c>
      <c r="J66" s="19">
        <v>1300.0250791143835</v>
      </c>
      <c r="K66" s="19">
        <v>2211.783524211864</v>
      </c>
      <c r="L66" s="19">
        <v>230.86541130751459</v>
      </c>
      <c r="M66" s="19">
        <v>433.12121428818995</v>
      </c>
      <c r="N66" s="19">
        <v>552.5677659550629</v>
      </c>
      <c r="O66" s="19">
        <v>206.94945785905176</v>
      </c>
      <c r="P66" s="19">
        <v>4240.5185152784106</v>
      </c>
      <c r="Q66" s="19">
        <v>4917.1309149541676</v>
      </c>
      <c r="R66" s="19">
        <v>2389.7135084364863</v>
      </c>
      <c r="S66" s="19">
        <v>997.24068911872996</v>
      </c>
      <c r="T66" s="19">
        <v>1443.4317350702549</v>
      </c>
      <c r="U66" s="19">
        <v>675.33913493805255</v>
      </c>
      <c r="V66" s="19">
        <v>234.77447999774273</v>
      </c>
      <c r="W66" s="19">
        <v>349.86265499632913</v>
      </c>
      <c r="X66" s="19">
        <v>67.978503064390281</v>
      </c>
      <c r="Y66" s="19">
        <v>14.794931702957191</v>
      </c>
      <c r="Z66" s="19">
        <v>64.45528763438989</v>
      </c>
      <c r="AA66" s="19">
        <v>38.607466780458601</v>
      </c>
      <c r="AB66" s="19">
        <v>357.93731373298948</v>
      </c>
      <c r="AC66" s="19">
        <v>326.06053372546774</v>
      </c>
      <c r="AD66" s="19">
        <v>373.8552940310334</v>
      </c>
      <c r="AE66" s="19">
        <v>51.997671363328607</v>
      </c>
      <c r="AF66" s="19">
        <v>496.38886251513134</v>
      </c>
      <c r="AG66" s="19">
        <v>2813.0505978903961</v>
      </c>
      <c r="AH66" s="19">
        <v>34.419810754646775</v>
      </c>
      <c r="AI66" s="19">
        <v>51.306895479933011</v>
      </c>
      <c r="AJ66" s="19">
        <v>624.56603990041742</v>
      </c>
      <c r="AK66" s="19">
        <v>268.4060545327398</v>
      </c>
      <c r="AL66" s="19">
        <v>42.84680335248639</v>
      </c>
      <c r="AM66" s="19">
        <v>383.80003497782656</v>
      </c>
      <c r="AN66" s="19">
        <v>575.22261088202572</v>
      </c>
      <c r="AO66" s="19">
        <v>1259.0013023551855</v>
      </c>
      <c r="AP66" s="20">
        <f t="shared" si="0"/>
        <v>31836.959105407936</v>
      </c>
      <c r="AQ66" s="19">
        <v>0</v>
      </c>
      <c r="AR66" s="19">
        <v>0</v>
      </c>
      <c r="AS66" s="19">
        <v>0</v>
      </c>
      <c r="AT66" s="19">
        <v>0</v>
      </c>
      <c r="AU66" s="20">
        <f t="shared" si="1"/>
        <v>0</v>
      </c>
      <c r="AV66" s="19">
        <v>0</v>
      </c>
      <c r="AW66" s="20">
        <v>31836.95910540791</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-1E-10</v>
      </c>
      <c r="AT67" s="19">
        <v>0</v>
      </c>
      <c r="AU67" s="20">
        <f t="shared" si="1"/>
        <v>-1E-10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-1E-10</v>
      </c>
      <c r="AT68" s="19">
        <v>0</v>
      </c>
      <c r="AU68" s="20">
        <f t="shared" si="1"/>
        <v>-1E-10</v>
      </c>
      <c r="AV68" s="19">
        <v>0</v>
      </c>
      <c r="AW68" s="20">
        <v>0</v>
      </c>
      <c r="AX68" s="121"/>
    </row>
    <row r="69" spans="1:50" ht="14" customHeight="1">
      <c r="A69" s="180"/>
      <c r="B69" s="183"/>
      <c r="C69" s="115" t="s">
        <v>82</v>
      </c>
      <c r="D69" s="116" t="s">
        <v>26</v>
      </c>
      <c r="E69" s="19">
        <v>609.02096731223719</v>
      </c>
      <c r="F69" s="19">
        <v>478.72785327702132</v>
      </c>
      <c r="G69" s="19">
        <v>211.84847032223999</v>
      </c>
      <c r="H69" s="19">
        <v>344.68658968093104</v>
      </c>
      <c r="I69" s="19">
        <v>353.31968736625595</v>
      </c>
      <c r="J69" s="19">
        <v>509.00337569600168</v>
      </c>
      <c r="K69" s="19">
        <v>423.82671249050435</v>
      </c>
      <c r="L69" s="19">
        <v>393.81192745416524</v>
      </c>
      <c r="M69" s="19">
        <v>369.20157459589296</v>
      </c>
      <c r="N69" s="19">
        <v>462.25558338758452</v>
      </c>
      <c r="O69" s="19">
        <v>568.81920716701472</v>
      </c>
      <c r="P69" s="19">
        <v>464.74307951389875</v>
      </c>
      <c r="Q69" s="19">
        <v>533.81186507701682</v>
      </c>
      <c r="R69" s="19">
        <v>520.91515715419325</v>
      </c>
      <c r="S69" s="19">
        <v>423.18274484166176</v>
      </c>
      <c r="T69" s="19">
        <v>549.4495794002753</v>
      </c>
      <c r="U69" s="19">
        <v>465.25165281043354</v>
      </c>
      <c r="V69" s="19">
        <v>444.97755921924823</v>
      </c>
      <c r="W69" s="19">
        <v>444.93801823936928</v>
      </c>
      <c r="X69" s="19">
        <v>423.48667131698159</v>
      </c>
      <c r="Y69" s="19">
        <v>362.07119269464022</v>
      </c>
      <c r="Z69" s="19">
        <v>398.54980620948118</v>
      </c>
      <c r="AA69" s="19">
        <v>281.97447312063156</v>
      </c>
      <c r="AB69" s="19">
        <v>468.74328249748669</v>
      </c>
      <c r="AC69" s="19">
        <v>0</v>
      </c>
      <c r="AD69" s="19">
        <v>369.88037157057283</v>
      </c>
      <c r="AE69" s="19">
        <v>674.83427687742312</v>
      </c>
      <c r="AF69" s="19">
        <v>527.24667975104092</v>
      </c>
      <c r="AG69" s="19">
        <v>419.65896671997314</v>
      </c>
      <c r="AH69" s="19">
        <v>441.81456969024003</v>
      </c>
      <c r="AI69" s="19">
        <v>239.06296747583491</v>
      </c>
      <c r="AJ69" s="19">
        <v>370.69313939335899</v>
      </c>
      <c r="AK69" s="19">
        <v>309.92478599828877</v>
      </c>
      <c r="AL69" s="19">
        <v>413.88441827040464</v>
      </c>
      <c r="AM69" s="19">
        <v>350.39145815353379</v>
      </c>
      <c r="AN69" s="19">
        <v>410.11816233001122</v>
      </c>
      <c r="AO69" s="19">
        <v>504.91905400234418</v>
      </c>
      <c r="AP69" s="20">
        <f t="shared" si="0"/>
        <v>15539.045881078191</v>
      </c>
      <c r="AQ69" s="19">
        <v>0</v>
      </c>
      <c r="AR69" s="19">
        <v>435166.25197667861</v>
      </c>
      <c r="AS69" s="19">
        <v>0</v>
      </c>
      <c r="AT69" s="19">
        <v>0</v>
      </c>
      <c r="AU69" s="20">
        <f t="shared" si="1"/>
        <v>435166.25197667861</v>
      </c>
      <c r="AV69" s="19">
        <v>0</v>
      </c>
      <c r="AW69" s="20">
        <v>450705.29785775673</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-1E-10</v>
      </c>
      <c r="AT70" s="19">
        <v>0</v>
      </c>
      <c r="AU70" s="20">
        <f t="shared" si="1"/>
        <v>-1E-10</v>
      </c>
      <c r="AV70" s="19">
        <v>0</v>
      </c>
      <c r="AW70" s="20">
        <v>0</v>
      </c>
      <c r="AX70" s="121"/>
    </row>
    <row r="71" spans="1:50" ht="14" customHeight="1">
      <c r="A71" s="180"/>
      <c r="B71" s="183"/>
      <c r="C71" s="115" t="s">
        <v>84</v>
      </c>
      <c r="D71" s="116" t="s">
        <v>28</v>
      </c>
      <c r="E71" s="19">
        <v>34235.47052616188</v>
      </c>
      <c r="F71" s="19">
        <v>9698.4046950647662</v>
      </c>
      <c r="G71" s="19">
        <v>2163.9427222239124</v>
      </c>
      <c r="H71" s="19">
        <v>2567.6862199027323</v>
      </c>
      <c r="I71" s="19">
        <v>4550.3919988765692</v>
      </c>
      <c r="J71" s="19">
        <v>34916.800430540752</v>
      </c>
      <c r="K71" s="19">
        <v>25928.148638668743</v>
      </c>
      <c r="L71" s="19">
        <v>19352.932509607141</v>
      </c>
      <c r="M71" s="19">
        <v>5860.1342173852354</v>
      </c>
      <c r="N71" s="19">
        <v>6945.1671532319806</v>
      </c>
      <c r="O71" s="19">
        <v>7889.2486477022267</v>
      </c>
      <c r="P71" s="19">
        <v>36105.740096201931</v>
      </c>
      <c r="Q71" s="19">
        <v>32053.672315639335</v>
      </c>
      <c r="R71" s="19">
        <v>5814.3530663939573</v>
      </c>
      <c r="S71" s="19">
        <v>13179.707487254145</v>
      </c>
      <c r="T71" s="19">
        <v>11258.028473603355</v>
      </c>
      <c r="U71" s="19">
        <v>6614.2426217870861</v>
      </c>
      <c r="V71" s="19">
        <v>3778.4283388136514</v>
      </c>
      <c r="W71" s="19">
        <v>6736.4308379546173</v>
      </c>
      <c r="X71" s="19">
        <v>1620.1105695680294</v>
      </c>
      <c r="Y71" s="19">
        <v>935.45834384025125</v>
      </c>
      <c r="Z71" s="19">
        <v>2643.1492383960554</v>
      </c>
      <c r="AA71" s="19">
        <v>462.08506450694722</v>
      </c>
      <c r="AB71" s="19">
        <v>4484.7574100018046</v>
      </c>
      <c r="AC71" s="19">
        <v>3155.2096172684492</v>
      </c>
      <c r="AD71" s="19">
        <v>141.48541811309568</v>
      </c>
      <c r="AE71" s="19">
        <v>17663.377130427045</v>
      </c>
      <c r="AF71" s="19">
        <v>329464.00067311298</v>
      </c>
      <c r="AG71" s="19">
        <v>53488.052715149315</v>
      </c>
      <c r="AH71" s="19">
        <v>1048.8079025263228</v>
      </c>
      <c r="AI71" s="19">
        <v>159.13010542931335</v>
      </c>
      <c r="AJ71" s="19">
        <v>6863.6068224262881</v>
      </c>
      <c r="AK71" s="19">
        <v>2537.2685046351148</v>
      </c>
      <c r="AL71" s="19">
        <v>609.61689176376274</v>
      </c>
      <c r="AM71" s="19">
        <v>1964.0033134373386</v>
      </c>
      <c r="AN71" s="19">
        <v>12166.089062348465</v>
      </c>
      <c r="AO71" s="19">
        <v>5350.5873246357341</v>
      </c>
      <c r="AP71" s="20">
        <f t="shared" si="2"/>
        <v>714405.7271046004</v>
      </c>
      <c r="AQ71" s="19">
        <v>122251.41885115122</v>
      </c>
      <c r="AR71" s="19">
        <v>0</v>
      </c>
      <c r="AS71" s="19">
        <v>0</v>
      </c>
      <c r="AT71" s="19">
        <v>0</v>
      </c>
      <c r="AU71" s="20">
        <f t="shared" si="1"/>
        <v>122251.41885115122</v>
      </c>
      <c r="AV71" s="19">
        <v>0</v>
      </c>
      <c r="AW71" s="20">
        <v>836657.14595576213</v>
      </c>
      <c r="AX71" s="121"/>
    </row>
    <row r="72" spans="1:50" ht="14" customHeight="1">
      <c r="A72" s="180"/>
      <c r="B72" s="183"/>
      <c r="C72" s="115" t="s">
        <v>85</v>
      </c>
      <c r="D72" s="116" t="s">
        <v>29</v>
      </c>
      <c r="E72" s="19">
        <v>3234.9207220104913</v>
      </c>
      <c r="F72" s="19">
        <v>2542.8462005241086</v>
      </c>
      <c r="G72" s="19">
        <v>1125.2699715678141</v>
      </c>
      <c r="H72" s="19">
        <v>1830.8627311780328</v>
      </c>
      <c r="I72" s="19">
        <v>1876.7189300551397</v>
      </c>
      <c r="J72" s="19">
        <v>2703.6599000508586</v>
      </c>
      <c r="K72" s="19">
        <v>2251.2292488514613</v>
      </c>
      <c r="L72" s="19">
        <v>2091.8005012514363</v>
      </c>
      <c r="M72" s="19">
        <v>1961.0783345113214</v>
      </c>
      <c r="N72" s="19">
        <v>2455.3508759557881</v>
      </c>
      <c r="O72" s="19">
        <v>3021.3820855182071</v>
      </c>
      <c r="P72" s="19">
        <v>2468.5636439832269</v>
      </c>
      <c r="Q72" s="19">
        <v>2835.4345033697055</v>
      </c>
      <c r="R72" s="19">
        <v>2766.9313976566468</v>
      </c>
      <c r="S72" s="19">
        <v>2247.808702756397</v>
      </c>
      <c r="T72" s="19">
        <v>2918.4969409938772</v>
      </c>
      <c r="U72" s="19">
        <v>2471.2650194430557</v>
      </c>
      <c r="V72" s="19">
        <v>2363.5756474866994</v>
      </c>
      <c r="W72" s="19">
        <v>2363.3656186994399</v>
      </c>
      <c r="X72" s="19">
        <v>2249.4230610556292</v>
      </c>
      <c r="Y72" s="19">
        <v>1923.2040717088337</v>
      </c>
      <c r="Z72" s="19">
        <v>2116.9665677525518</v>
      </c>
      <c r="AA72" s="19">
        <v>1497.756424054711</v>
      </c>
      <c r="AB72" s="19">
        <v>2489.8114174071325</v>
      </c>
      <c r="AC72" s="19">
        <v>1503.1878305315906</v>
      </c>
      <c r="AD72" s="19">
        <v>1964.6838826242592</v>
      </c>
      <c r="AE72" s="19">
        <v>3584.4995547986327</v>
      </c>
      <c r="AF72" s="19">
        <v>2800.5623804137922</v>
      </c>
      <c r="AG72" s="19">
        <v>2229.0915427940317</v>
      </c>
      <c r="AH72" s="19">
        <v>2346.7748788431345</v>
      </c>
      <c r="AI72" s="19">
        <v>1269.8245033596879</v>
      </c>
      <c r="AJ72" s="19">
        <v>1969.0010401824093</v>
      </c>
      <c r="AK72" s="19">
        <v>1646.2193689573189</v>
      </c>
      <c r="AL72" s="19">
        <v>2198.4190250280221</v>
      </c>
      <c r="AM72" s="19">
        <v>1861.1651316353041</v>
      </c>
      <c r="AN72" s="19">
        <v>2178.4139019864679</v>
      </c>
      <c r="AO72" s="19">
        <v>2681.9653154777352</v>
      </c>
      <c r="AP72" s="20">
        <f t="shared" si="2"/>
        <v>84041.530874474949</v>
      </c>
      <c r="AQ72" s="19">
        <v>146319.48567032252</v>
      </c>
      <c r="AR72" s="19">
        <v>0</v>
      </c>
      <c r="AS72" s="19">
        <v>0</v>
      </c>
      <c r="AT72" s="19">
        <v>0</v>
      </c>
      <c r="AU72" s="20">
        <f t="shared" ref="AU72:AU79" si="3">SUM(AQ72:AT72)</f>
        <v>146319.48567032252</v>
      </c>
      <c r="AV72" s="19">
        <v>0</v>
      </c>
      <c r="AW72" s="20">
        <v>230361.01654479699</v>
      </c>
      <c r="AX72" s="121"/>
    </row>
    <row r="73" spans="1:50" ht="14" customHeight="1">
      <c r="A73" s="180"/>
      <c r="B73" s="183"/>
      <c r="C73" s="115" t="s">
        <v>86</v>
      </c>
      <c r="D73" s="116" t="s">
        <v>30</v>
      </c>
      <c r="E73" s="19">
        <v>1690.8926956751866</v>
      </c>
      <c r="F73" s="19">
        <v>1089.1367595153745</v>
      </c>
      <c r="G73" s="19">
        <v>131.66656493223994</v>
      </c>
      <c r="H73" s="19">
        <v>264.17770001537798</v>
      </c>
      <c r="I73" s="19">
        <v>494.04105036257641</v>
      </c>
      <c r="J73" s="19">
        <v>3621.6687583160569</v>
      </c>
      <c r="K73" s="19">
        <v>4331.2456512993713</v>
      </c>
      <c r="L73" s="19">
        <v>6044.5384848927533</v>
      </c>
      <c r="M73" s="19">
        <v>526.21213780717289</v>
      </c>
      <c r="N73" s="19">
        <v>1517.9491922974698</v>
      </c>
      <c r="O73" s="19">
        <v>209.32505196676786</v>
      </c>
      <c r="P73" s="19">
        <v>3582.1548589614472</v>
      </c>
      <c r="Q73" s="19">
        <v>1469.0885131333569</v>
      </c>
      <c r="R73" s="19">
        <v>220.57562055684966</v>
      </c>
      <c r="S73" s="19">
        <v>921.51170243889987</v>
      </c>
      <c r="T73" s="19">
        <v>1146.9314860648878</v>
      </c>
      <c r="U73" s="19">
        <v>519.07636535809922</v>
      </c>
      <c r="V73" s="19">
        <v>259.71054452922795</v>
      </c>
      <c r="W73" s="19">
        <v>870.89723245256403</v>
      </c>
      <c r="X73" s="19">
        <v>422.78453554754901</v>
      </c>
      <c r="Y73" s="19">
        <v>268.30529871937085</v>
      </c>
      <c r="Z73" s="19">
        <v>440.8758315827788</v>
      </c>
      <c r="AA73" s="19">
        <v>80.283983783794639</v>
      </c>
      <c r="AB73" s="19">
        <v>265.40891569327061</v>
      </c>
      <c r="AC73" s="19">
        <v>63.540456341682884</v>
      </c>
      <c r="AD73" s="19">
        <v>74.990866474345125</v>
      </c>
      <c r="AE73" s="19">
        <v>542.99409607536802</v>
      </c>
      <c r="AF73" s="19">
        <v>93394.020837088421</v>
      </c>
      <c r="AG73" s="19">
        <v>25458.308426879688</v>
      </c>
      <c r="AH73" s="19">
        <v>744.98755128141954</v>
      </c>
      <c r="AI73" s="19">
        <v>24.377637436159365</v>
      </c>
      <c r="AJ73" s="19">
        <v>83310.525354591373</v>
      </c>
      <c r="AK73" s="19">
        <v>2912.4823310659858</v>
      </c>
      <c r="AL73" s="19">
        <v>2763.9785911056629</v>
      </c>
      <c r="AM73" s="19">
        <v>3236.7161691097981</v>
      </c>
      <c r="AN73" s="19">
        <v>116277.14637620386</v>
      </c>
      <c r="AO73" s="19">
        <v>30690.536111282741</v>
      </c>
      <c r="AP73" s="20">
        <f t="shared" si="2"/>
        <v>389883.06374083902</v>
      </c>
      <c r="AQ73" s="19">
        <v>22265.753786082769</v>
      </c>
      <c r="AR73" s="19">
        <v>0</v>
      </c>
      <c r="AS73" s="19">
        <v>5.1466567979400259E-8</v>
      </c>
      <c r="AT73" s="19">
        <v>0</v>
      </c>
      <c r="AU73" s="20">
        <f t="shared" si="3"/>
        <v>22265.753786134235</v>
      </c>
      <c r="AV73" s="19">
        <v>0</v>
      </c>
      <c r="AW73" s="20">
        <v>412148.81752696988</v>
      </c>
      <c r="AX73" s="121"/>
    </row>
    <row r="74" spans="1:50" ht="14" customHeight="1">
      <c r="A74" s="180"/>
      <c r="B74" s="183"/>
      <c r="C74" s="115" t="s">
        <v>87</v>
      </c>
      <c r="D74" s="116" t="s">
        <v>31</v>
      </c>
      <c r="E74" s="19">
        <v>30481.900174227165</v>
      </c>
      <c r="F74" s="19">
        <v>7443.6495523448048</v>
      </c>
      <c r="G74" s="19">
        <v>3204.6305119887102</v>
      </c>
      <c r="H74" s="19">
        <v>2695.6269416339296</v>
      </c>
      <c r="I74" s="19">
        <v>2228.436294219825</v>
      </c>
      <c r="J74" s="19">
        <v>36614.005724525421</v>
      </c>
      <c r="K74" s="19">
        <v>62584.84537721052</v>
      </c>
      <c r="L74" s="19">
        <v>35091.39758684297</v>
      </c>
      <c r="M74" s="19">
        <v>4900.7804466130683</v>
      </c>
      <c r="N74" s="19">
        <v>6015.8987975197178</v>
      </c>
      <c r="O74" s="19">
        <v>2689.9749799193019</v>
      </c>
      <c r="P74" s="19">
        <v>50782.271172912369</v>
      </c>
      <c r="Q74" s="19">
        <v>23418.411138324358</v>
      </c>
      <c r="R74" s="19">
        <v>12883.672288534628</v>
      </c>
      <c r="S74" s="19">
        <v>11725.270985623172</v>
      </c>
      <c r="T74" s="19">
        <v>16757.759365262784</v>
      </c>
      <c r="U74" s="19">
        <v>9619.7003646096055</v>
      </c>
      <c r="V74" s="19">
        <v>6177.3060139207801</v>
      </c>
      <c r="W74" s="19">
        <v>15939.834498089738</v>
      </c>
      <c r="X74" s="19">
        <v>4615.1045540321456</v>
      </c>
      <c r="Y74" s="19">
        <v>1852.5404055405875</v>
      </c>
      <c r="Z74" s="19">
        <v>1910.6186210629241</v>
      </c>
      <c r="AA74" s="19">
        <v>753.24042045384181</v>
      </c>
      <c r="AB74" s="19">
        <v>1216.2749864136595</v>
      </c>
      <c r="AC74" s="19">
        <v>200.60397336962887</v>
      </c>
      <c r="AD74" s="19">
        <v>429.45777062910338</v>
      </c>
      <c r="AE74" s="19">
        <v>4478.7827081336463</v>
      </c>
      <c r="AF74" s="19">
        <v>71717.678757188245</v>
      </c>
      <c r="AG74" s="19">
        <v>70446.982257197204</v>
      </c>
      <c r="AH74" s="19">
        <v>381.46387986382871</v>
      </c>
      <c r="AI74" s="19">
        <v>264.99826078285736</v>
      </c>
      <c r="AJ74" s="19">
        <v>5280.2999246981744</v>
      </c>
      <c r="AK74" s="19">
        <v>3076.935630918611</v>
      </c>
      <c r="AL74" s="19">
        <v>143.64255556992373</v>
      </c>
      <c r="AM74" s="19">
        <v>235.84332607698656</v>
      </c>
      <c r="AN74" s="19">
        <v>698.73761619487061</v>
      </c>
      <c r="AO74" s="19">
        <v>6605.9038303687794</v>
      </c>
      <c r="AP74" s="20">
        <f t="shared" si="2"/>
        <v>515564.48169281794</v>
      </c>
      <c r="AQ74" s="19">
        <v>153479.03057368918</v>
      </c>
      <c r="AR74" s="19">
        <v>0</v>
      </c>
      <c r="AS74" s="19">
        <v>0</v>
      </c>
      <c r="AT74" s="19">
        <v>0</v>
      </c>
      <c r="AU74" s="20">
        <f t="shared" si="3"/>
        <v>153479.03057368918</v>
      </c>
      <c r="AV74" s="19">
        <v>0</v>
      </c>
      <c r="AW74" s="20">
        <v>669043.51226652192</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-1E-10</v>
      </c>
      <c r="AT75" s="19">
        <v>0</v>
      </c>
      <c r="AU75" s="20">
        <f t="shared" si="3"/>
        <v>-1E-10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-1E-10</v>
      </c>
      <c r="AT76" s="19">
        <v>0</v>
      </c>
      <c r="AU76" s="20">
        <f t="shared" si="3"/>
        <v>-1E-10</v>
      </c>
      <c r="AV76" s="19">
        <v>0</v>
      </c>
      <c r="AW76" s="20">
        <v>0</v>
      </c>
      <c r="AX76" s="121"/>
    </row>
    <row r="77" spans="1:50" ht="14" customHeight="1">
      <c r="A77" s="180"/>
      <c r="B77" s="183"/>
      <c r="C77" s="115" t="s">
        <v>90</v>
      </c>
      <c r="D77" s="116" t="s">
        <v>34</v>
      </c>
      <c r="E77" s="19">
        <v>888.53265373379566</v>
      </c>
      <c r="F77" s="19">
        <v>1198.6491465432487</v>
      </c>
      <c r="G77" s="19">
        <v>29.044567826750999</v>
      </c>
      <c r="H77" s="19">
        <v>166.60209896528397</v>
      </c>
      <c r="I77" s="19">
        <v>177.00502483226299</v>
      </c>
      <c r="J77" s="19">
        <v>3787.3368522381456</v>
      </c>
      <c r="K77" s="19">
        <v>824.0211343558766</v>
      </c>
      <c r="L77" s="19">
        <v>592.20402624857843</v>
      </c>
      <c r="M77" s="19">
        <v>84.264068978185037</v>
      </c>
      <c r="N77" s="19">
        <v>693.82111152166306</v>
      </c>
      <c r="O77" s="19">
        <v>74.42003360790055</v>
      </c>
      <c r="P77" s="19">
        <v>891.86748639404334</v>
      </c>
      <c r="Q77" s="19">
        <v>525.45397602699541</v>
      </c>
      <c r="R77" s="19">
        <v>57.362955167709408</v>
      </c>
      <c r="S77" s="19">
        <v>195.06903548650649</v>
      </c>
      <c r="T77" s="19">
        <v>224.99127932288178</v>
      </c>
      <c r="U77" s="19">
        <v>127.75611436166493</v>
      </c>
      <c r="V77" s="19">
        <v>94.216832550524771</v>
      </c>
      <c r="W77" s="19">
        <v>153.48870027402634</v>
      </c>
      <c r="X77" s="19">
        <v>33.491512590102971</v>
      </c>
      <c r="Y77" s="19">
        <v>76.384516369907047</v>
      </c>
      <c r="Z77" s="19">
        <v>122.2687819103927</v>
      </c>
      <c r="AA77" s="19">
        <v>13.65195253822565</v>
      </c>
      <c r="AB77" s="19">
        <v>48.77907345497902</v>
      </c>
      <c r="AC77" s="19">
        <v>11.8381582908459</v>
      </c>
      <c r="AD77" s="19">
        <v>15.324229611911646</v>
      </c>
      <c r="AE77" s="19">
        <v>141.0617154170275</v>
      </c>
      <c r="AF77" s="19">
        <v>12544.627188316555</v>
      </c>
      <c r="AG77" s="19">
        <v>7483.6193008871714</v>
      </c>
      <c r="AH77" s="19">
        <v>96.813886157494679</v>
      </c>
      <c r="AI77" s="19">
        <v>90.982593312338125</v>
      </c>
      <c r="AJ77" s="19">
        <v>1124.4644397749371</v>
      </c>
      <c r="AK77" s="19">
        <v>373.26324974026357</v>
      </c>
      <c r="AL77" s="19">
        <v>141.56514544369404</v>
      </c>
      <c r="AM77" s="19">
        <v>765.50796874679588</v>
      </c>
      <c r="AN77" s="19">
        <v>4514.5464027966236</v>
      </c>
      <c r="AO77" s="19">
        <v>1349.9996539073031</v>
      </c>
      <c r="AP77" s="20">
        <f t="shared" si="2"/>
        <v>39734.296867702615</v>
      </c>
      <c r="AQ77" s="19">
        <v>258221.08874834375</v>
      </c>
      <c r="AR77" s="19">
        <v>4009.3344216235655</v>
      </c>
      <c r="AS77" s="19">
        <v>0</v>
      </c>
      <c r="AT77" s="19">
        <v>0</v>
      </c>
      <c r="AU77" s="20">
        <f t="shared" si="3"/>
        <v>262230.42316996731</v>
      </c>
      <c r="AV77" s="19">
        <v>0</v>
      </c>
      <c r="AW77" s="20">
        <v>301964.72003767046</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1122793.8457568989</v>
      </c>
      <c r="AR78" s="19">
        <v>0</v>
      </c>
      <c r="AS78" s="19">
        <v>0</v>
      </c>
      <c r="AT78" s="19">
        <v>0</v>
      </c>
      <c r="AU78" s="20">
        <f t="shared" si="3"/>
        <v>1122793.8457568989</v>
      </c>
      <c r="AV78" s="19">
        <v>0</v>
      </c>
      <c r="AW78" s="20">
        <v>1122793.8457568989</v>
      </c>
      <c r="AX78" s="121"/>
    </row>
    <row r="79" spans="1:50" ht="14" customHeight="1">
      <c r="A79" s="180"/>
      <c r="B79" s="186"/>
      <c r="C79" s="122" t="s">
        <v>116</v>
      </c>
      <c r="D79" s="123" t="s">
        <v>36</v>
      </c>
      <c r="E79" s="19">
        <v>14353.603179596301</v>
      </c>
      <c r="F79" s="19">
        <v>4185.9411683592753</v>
      </c>
      <c r="G79" s="19">
        <v>455.88898138816211</v>
      </c>
      <c r="H79" s="19">
        <v>1321.8261143290051</v>
      </c>
      <c r="I79" s="19">
        <v>1267.9142638834983</v>
      </c>
      <c r="J79" s="19">
        <v>10318.133747503594</v>
      </c>
      <c r="K79" s="19">
        <v>12455.165332373297</v>
      </c>
      <c r="L79" s="19">
        <v>15349.590425515236</v>
      </c>
      <c r="M79" s="19">
        <v>1840.2905258243495</v>
      </c>
      <c r="N79" s="19">
        <v>2928.9496353073969</v>
      </c>
      <c r="O79" s="19">
        <v>1026.7251508609204</v>
      </c>
      <c r="P79" s="19">
        <v>11622.293539948056</v>
      </c>
      <c r="Q79" s="19">
        <v>6833.9116417670211</v>
      </c>
      <c r="R79" s="19">
        <v>915.32446336527414</v>
      </c>
      <c r="S79" s="19">
        <v>3250.7691541474924</v>
      </c>
      <c r="T79" s="19">
        <v>3670.9438419594567</v>
      </c>
      <c r="U79" s="19">
        <v>1745.3234180490972</v>
      </c>
      <c r="V79" s="19">
        <v>1483.0653124628063</v>
      </c>
      <c r="W79" s="19">
        <v>2504.5208460646318</v>
      </c>
      <c r="X79" s="19">
        <v>953.49725013236798</v>
      </c>
      <c r="Y79" s="19">
        <v>819.83921157967018</v>
      </c>
      <c r="Z79" s="19">
        <v>677.33188607929048</v>
      </c>
      <c r="AA79" s="19">
        <v>173.31079354276392</v>
      </c>
      <c r="AB79" s="19">
        <v>56.202803519820669</v>
      </c>
      <c r="AC79" s="19">
        <v>1.6179753461249364</v>
      </c>
      <c r="AD79" s="19">
        <v>162.83668427550526</v>
      </c>
      <c r="AE79" s="19">
        <v>1251.6403217596501</v>
      </c>
      <c r="AF79" s="19">
        <v>138230.48943839996</v>
      </c>
      <c r="AG79" s="19">
        <v>40176.749085030235</v>
      </c>
      <c r="AH79" s="19">
        <v>357.20496559125445</v>
      </c>
      <c r="AI79" s="19">
        <v>251.99611425641481</v>
      </c>
      <c r="AJ79" s="19">
        <v>23432.485955277054</v>
      </c>
      <c r="AK79" s="19">
        <v>3050.7221871564802</v>
      </c>
      <c r="AL79" s="19">
        <v>869.34267088560932</v>
      </c>
      <c r="AM79" s="19">
        <v>2354.589686995846</v>
      </c>
      <c r="AN79" s="19">
        <v>24126.449129246408</v>
      </c>
      <c r="AO79" s="19">
        <v>36082.391182488915</v>
      </c>
      <c r="AP79" s="20">
        <f t="shared" si="2"/>
        <v>370558.8780842683</v>
      </c>
      <c r="AQ79" s="19">
        <v>1443971.5810317129</v>
      </c>
      <c r="AR79" s="19">
        <v>96705.545186730596</v>
      </c>
      <c r="AS79" s="19">
        <v>0</v>
      </c>
      <c r="AT79" s="19">
        <v>0</v>
      </c>
      <c r="AU79" s="20">
        <f t="shared" si="3"/>
        <v>1540677.1262184435</v>
      </c>
      <c r="AV79" s="19">
        <v>0</v>
      </c>
      <c r="AW79" s="20">
        <v>1911236.0043027159</v>
      </c>
      <c r="AX79" s="121"/>
    </row>
    <row r="80" spans="1:50" s="126" customFormat="1" ht="14" customHeight="1">
      <c r="A80" s="181"/>
      <c r="B80" s="187" t="s">
        <v>100</v>
      </c>
      <c r="C80" s="187"/>
      <c r="D80" s="124" t="s">
        <v>45</v>
      </c>
      <c r="E80" s="25">
        <f>SUM(E6:E79)</f>
        <v>68819943.620701298</v>
      </c>
      <c r="F80" s="25">
        <f t="shared" ref="F80:AW80" si="4">SUM(F6:F79)</f>
        <v>5309004.3658707058</v>
      </c>
      <c r="G80" s="25">
        <f t="shared" si="4"/>
        <v>5131058.4420780456</v>
      </c>
      <c r="H80" s="25">
        <f t="shared" si="4"/>
        <v>3843184.7469577827</v>
      </c>
      <c r="I80" s="25">
        <f t="shared" si="4"/>
        <v>7391054.3161271475</v>
      </c>
      <c r="J80" s="25">
        <f t="shared" si="4"/>
        <v>56098213.184256017</v>
      </c>
      <c r="K80" s="25">
        <f t="shared" si="4"/>
        <v>52625189.406416163</v>
      </c>
      <c r="L80" s="25">
        <f t="shared" si="4"/>
        <v>36804728.365844823</v>
      </c>
      <c r="M80" s="25">
        <f t="shared" si="4"/>
        <v>9874435.1801365558</v>
      </c>
      <c r="N80" s="25">
        <f t="shared" si="4"/>
        <v>25383556.400363732</v>
      </c>
      <c r="O80" s="25">
        <f t="shared" si="4"/>
        <v>14774012.687093902</v>
      </c>
      <c r="P80" s="25">
        <f t="shared" si="4"/>
        <v>70987008.896488473</v>
      </c>
      <c r="Q80" s="25">
        <f t="shared" si="4"/>
        <v>35108609.111877248</v>
      </c>
      <c r="R80" s="25">
        <f t="shared" si="4"/>
        <v>50196522.728713751</v>
      </c>
      <c r="S80" s="25">
        <f t="shared" si="4"/>
        <v>23182562.657222949</v>
      </c>
      <c r="T80" s="25">
        <f t="shared" si="4"/>
        <v>27868160.460347489</v>
      </c>
      <c r="U80" s="25">
        <f t="shared" si="4"/>
        <v>16472780.969090434</v>
      </c>
      <c r="V80" s="25">
        <f t="shared" si="4"/>
        <v>29698822.625510991</v>
      </c>
      <c r="W80" s="25">
        <f t="shared" si="4"/>
        <v>25847113.013057142</v>
      </c>
      <c r="X80" s="25">
        <f t="shared" si="4"/>
        <v>23666868.643808376</v>
      </c>
      <c r="Y80" s="25">
        <f t="shared" si="4"/>
        <v>3052976.3087593042</v>
      </c>
      <c r="Z80" s="25">
        <f t="shared" si="4"/>
        <v>2491842.2878125198</v>
      </c>
      <c r="AA80" s="25">
        <f t="shared" si="4"/>
        <v>2935941.0453621568</v>
      </c>
      <c r="AB80" s="25">
        <f t="shared" si="4"/>
        <v>12603125.223168239</v>
      </c>
      <c r="AC80" s="25">
        <f t="shared" si="4"/>
        <v>841264.68087220518</v>
      </c>
      <c r="AD80" s="25">
        <f t="shared" si="4"/>
        <v>1340962.4294561157</v>
      </c>
      <c r="AE80" s="25">
        <f t="shared" si="4"/>
        <v>89408366.945992887</v>
      </c>
      <c r="AF80" s="25">
        <f t="shared" si="4"/>
        <v>33194548.15736891</v>
      </c>
      <c r="AG80" s="25">
        <f t="shared" si="4"/>
        <v>25453718.340603389</v>
      </c>
      <c r="AH80" s="25">
        <f t="shared" si="4"/>
        <v>17193478.164853986</v>
      </c>
      <c r="AI80" s="25">
        <f t="shared" si="4"/>
        <v>1716448.4022939627</v>
      </c>
      <c r="AJ80" s="25">
        <f t="shared" si="4"/>
        <v>18143440.464741707</v>
      </c>
      <c r="AK80" s="25">
        <f t="shared" si="4"/>
        <v>2910345.2015661034</v>
      </c>
      <c r="AL80" s="25">
        <f t="shared" si="4"/>
        <v>956616.08090106095</v>
      </c>
      <c r="AM80" s="25">
        <f t="shared" si="4"/>
        <v>9944043.3246402238</v>
      </c>
      <c r="AN80" s="25">
        <f t="shared" si="4"/>
        <v>13191775.7341705</v>
      </c>
      <c r="AO80" s="25">
        <f t="shared" si="4"/>
        <v>15861438.886969609</v>
      </c>
      <c r="AP80" s="25">
        <f t="shared" si="4"/>
        <v>840323161.50149572</v>
      </c>
      <c r="AQ80" s="25">
        <f t="shared" si="4"/>
        <v>308298826.06528324</v>
      </c>
      <c r="AR80" s="25">
        <f t="shared" si="4"/>
        <v>187140976.03777102</v>
      </c>
      <c r="AS80" s="25">
        <f t="shared" si="4"/>
        <v>34341260.551370069</v>
      </c>
      <c r="AT80" s="25">
        <f t="shared" si="4"/>
        <v>112614142.13859783</v>
      </c>
      <c r="AU80" s="25">
        <f t="shared" si="4"/>
        <v>642395204.79302204</v>
      </c>
      <c r="AV80" s="25">
        <f t="shared" si="4"/>
        <v>2470779.5648158262</v>
      </c>
      <c r="AW80" s="25">
        <f t="shared" si="4"/>
        <v>1485189145.8593462</v>
      </c>
      <c r="AX80" s="125"/>
    </row>
    <row r="81" spans="1:50" ht="14" customHeight="1">
      <c r="A81" s="199" t="s">
        <v>101</v>
      </c>
      <c r="B81" s="200" t="s">
        <v>102</v>
      </c>
      <c r="C81" s="200"/>
      <c r="D81" s="109" t="s">
        <v>46</v>
      </c>
      <c r="E81" s="27">
        <v>84294388.950170934</v>
      </c>
      <c r="F81" s="27">
        <v>3786188.3975577517</v>
      </c>
      <c r="G81" s="27">
        <v>715752.7798453609</v>
      </c>
      <c r="H81" s="27">
        <v>751257.7566880458</v>
      </c>
      <c r="I81" s="27">
        <v>2605572.3804352041</v>
      </c>
      <c r="J81" s="27">
        <v>3783434.2539677238</v>
      </c>
      <c r="K81" s="27">
        <v>6155043.3705628226</v>
      </c>
      <c r="L81" s="27">
        <v>2248732.6020480362</v>
      </c>
      <c r="M81" s="27">
        <v>1580565.7952306569</v>
      </c>
      <c r="N81" s="27">
        <v>1461405.7124552736</v>
      </c>
      <c r="O81" s="27">
        <v>1280576.7006671471</v>
      </c>
      <c r="P81" s="27">
        <v>5203147.6318497751</v>
      </c>
      <c r="Q81" s="27">
        <v>7291514.2424409175</v>
      </c>
      <c r="R81" s="27">
        <v>7404076.7380688647</v>
      </c>
      <c r="S81" s="27">
        <v>3043207.0437024361</v>
      </c>
      <c r="T81" s="27">
        <v>5796940.3547828533</v>
      </c>
      <c r="U81" s="27">
        <v>3236874.6132217278</v>
      </c>
      <c r="V81" s="27">
        <v>3919193.9064767323</v>
      </c>
      <c r="W81" s="27">
        <v>2570995.7407491235</v>
      </c>
      <c r="X81" s="27">
        <v>1668082.5258431144</v>
      </c>
      <c r="Y81" s="27">
        <v>700090.5191711284</v>
      </c>
      <c r="Z81" s="27">
        <v>356026.68447553273</v>
      </c>
      <c r="AA81" s="27">
        <v>917914.91003717249</v>
      </c>
      <c r="AB81" s="27">
        <v>1848269.2356423419</v>
      </c>
      <c r="AC81" s="27">
        <v>98774.1428281095</v>
      </c>
      <c r="AD81" s="27">
        <v>474401.51071010286</v>
      </c>
      <c r="AE81" s="27">
        <v>17877951.492004979</v>
      </c>
      <c r="AF81" s="27">
        <v>11298946.940607019</v>
      </c>
      <c r="AG81" s="27">
        <v>15107900.149541577</v>
      </c>
      <c r="AH81" s="27">
        <v>3335947.4152980219</v>
      </c>
      <c r="AI81" s="27">
        <v>3172706.3318277309</v>
      </c>
      <c r="AJ81" s="27">
        <v>9513656.3409467079</v>
      </c>
      <c r="AK81" s="27">
        <v>7032106.5695953583</v>
      </c>
      <c r="AL81" s="27">
        <v>690393.02874708723</v>
      </c>
      <c r="AM81" s="27">
        <v>10450025.036187507</v>
      </c>
      <c r="AN81" s="27">
        <v>12333380.581834367</v>
      </c>
      <c r="AO81" s="27">
        <v>6054681.8501966447</v>
      </c>
      <c r="AP81" s="26">
        <f>SUM(E81:AO81)</f>
        <v>250060124.23641586</v>
      </c>
      <c r="AQ81" s="28"/>
      <c r="AR81" s="28"/>
      <c r="AS81" s="28"/>
      <c r="AT81" s="28"/>
      <c r="AU81" s="29"/>
      <c r="AV81" s="29"/>
      <c r="AW81" s="30"/>
      <c r="AX81" s="125"/>
    </row>
    <row r="82" spans="1:50" ht="14" customHeight="1">
      <c r="A82" s="199"/>
      <c r="B82" s="201" t="s">
        <v>103</v>
      </c>
      <c r="C82" s="201"/>
      <c r="D82" s="109" t="s">
        <v>47</v>
      </c>
      <c r="E82" s="31">
        <v>2794106.4494613833</v>
      </c>
      <c r="F82" s="31">
        <v>416477.69505482755</v>
      </c>
      <c r="G82" s="31">
        <v>944767.57482383994</v>
      </c>
      <c r="H82" s="31">
        <v>88026.31722067931</v>
      </c>
      <c r="I82" s="31">
        <v>1029808.3215362016</v>
      </c>
      <c r="J82" s="31">
        <v>15273993.66260121</v>
      </c>
      <c r="K82" s="31">
        <v>2174315.0344739975</v>
      </c>
      <c r="L82" s="31">
        <v>1065742.0013227467</v>
      </c>
      <c r="M82" s="31">
        <v>854011.65730716032</v>
      </c>
      <c r="N82" s="31">
        <v>903309.19736157404</v>
      </c>
      <c r="O82" s="31">
        <v>1881144.130058828</v>
      </c>
      <c r="P82" s="31">
        <v>3761090.4562300039</v>
      </c>
      <c r="Q82" s="31">
        <v>4141181.83354413</v>
      </c>
      <c r="R82" s="31">
        <v>4666215.5145496875</v>
      </c>
      <c r="S82" s="31">
        <v>1606880.1791795993</v>
      </c>
      <c r="T82" s="31">
        <v>1997528.4226004491</v>
      </c>
      <c r="U82" s="31">
        <v>1114974.2702749402</v>
      </c>
      <c r="V82" s="31">
        <v>2263633.4977113809</v>
      </c>
      <c r="W82" s="31">
        <v>1450059.34424375</v>
      </c>
      <c r="X82" s="31">
        <v>1084077.1375906013</v>
      </c>
      <c r="Y82" s="31">
        <v>188220.23009476767</v>
      </c>
      <c r="Z82" s="31">
        <v>196403.97697236092</v>
      </c>
      <c r="AA82" s="31">
        <v>144319.17330877981</v>
      </c>
      <c r="AB82" s="31">
        <v>3030058.0653150496</v>
      </c>
      <c r="AC82" s="31">
        <v>-53564.710278700069</v>
      </c>
      <c r="AD82" s="31">
        <v>187510.0851886436</v>
      </c>
      <c r="AE82" s="31">
        <v>3307271.0072479066</v>
      </c>
      <c r="AF82" s="31">
        <v>1737731.8094222087</v>
      </c>
      <c r="AG82" s="31">
        <v>2146303.9111655876</v>
      </c>
      <c r="AH82" s="31">
        <v>1287802.860052468</v>
      </c>
      <c r="AI82" s="31">
        <v>389296.91572530061</v>
      </c>
      <c r="AJ82" s="31">
        <v>5300438.4623700939</v>
      </c>
      <c r="AK82" s="31">
        <v>1815557.1411085266</v>
      </c>
      <c r="AL82" s="31">
        <v>28037.986825896562</v>
      </c>
      <c r="AM82" s="31">
        <v>427877.75476746593</v>
      </c>
      <c r="AN82" s="31">
        <v>21115.693241778128</v>
      </c>
      <c r="AO82" s="31">
        <v>962890.03085869038</v>
      </c>
      <c r="AP82" s="32">
        <f t="shared" ref="AP82:AP86" si="5">SUM(E82:AO82)</f>
        <v>70628613.090533823</v>
      </c>
      <c r="AQ82" s="28"/>
      <c r="AR82" s="28"/>
      <c r="AS82" s="28"/>
      <c r="AT82" s="28"/>
      <c r="AU82" s="29"/>
      <c r="AV82" s="29"/>
      <c r="AW82" s="30"/>
      <c r="AX82" s="125"/>
    </row>
    <row r="83" spans="1:50" ht="14" customHeight="1">
      <c r="A83" s="199"/>
      <c r="B83" s="201" t="s">
        <v>104</v>
      </c>
      <c r="C83" s="201"/>
      <c r="D83" s="109" t="s">
        <v>48</v>
      </c>
      <c r="E83" s="31">
        <v>3265301.9157906738</v>
      </c>
      <c r="F83" s="31">
        <v>1051169.4839339855</v>
      </c>
      <c r="G83" s="31">
        <v>1274995.7378359474</v>
      </c>
      <c r="H83" s="31">
        <v>286688.85686660453</v>
      </c>
      <c r="I83" s="31">
        <v>1186778.5264364895</v>
      </c>
      <c r="J83" s="31">
        <v>2327338.951569878</v>
      </c>
      <c r="K83" s="31">
        <v>1824980.1157046212</v>
      </c>
      <c r="L83" s="31">
        <v>844794.42898682423</v>
      </c>
      <c r="M83" s="31">
        <v>877482.79340575542</v>
      </c>
      <c r="N83" s="31">
        <v>635071.95590534748</v>
      </c>
      <c r="O83" s="31">
        <v>1516689.3732429398</v>
      </c>
      <c r="P83" s="31">
        <v>3140231.8183708889</v>
      </c>
      <c r="Q83" s="31">
        <v>3565731.8691369272</v>
      </c>
      <c r="R83" s="31">
        <v>4450293.8354261061</v>
      </c>
      <c r="S83" s="31">
        <v>1302851.5556864727</v>
      </c>
      <c r="T83" s="31">
        <v>1504702.7602845463</v>
      </c>
      <c r="U83" s="31">
        <v>839830.51041183306</v>
      </c>
      <c r="V83" s="31">
        <v>1283739.2493541627</v>
      </c>
      <c r="W83" s="31">
        <v>965763.36740736593</v>
      </c>
      <c r="X83" s="31">
        <v>1048074.9674427877</v>
      </c>
      <c r="Y83" s="31">
        <v>159079.19238251934</v>
      </c>
      <c r="Z83" s="31">
        <v>186242.65453928793</v>
      </c>
      <c r="AA83" s="31">
        <v>228701.15600841062</v>
      </c>
      <c r="AB83" s="31">
        <v>3616732.5800186475</v>
      </c>
      <c r="AC83" s="31">
        <v>68232.975675970869</v>
      </c>
      <c r="AD83" s="31">
        <v>216064.81620907396</v>
      </c>
      <c r="AE83" s="31">
        <v>2062543.8163396735</v>
      </c>
      <c r="AF83" s="31">
        <v>2788477.2581352266</v>
      </c>
      <c r="AG83" s="31">
        <v>9468769.1159397271</v>
      </c>
      <c r="AH83" s="31">
        <v>379048.02696101496</v>
      </c>
      <c r="AI83" s="31">
        <v>1993395.590689457</v>
      </c>
      <c r="AJ83" s="31">
        <v>2106608.0225746226</v>
      </c>
      <c r="AK83" s="31">
        <v>6884175.4994776407</v>
      </c>
      <c r="AL83" s="31">
        <v>136159.81489842181</v>
      </c>
      <c r="AM83" s="31">
        <v>2083974.4537351253</v>
      </c>
      <c r="AN83" s="31">
        <v>2576241.1540694176</v>
      </c>
      <c r="AO83" s="31">
        <v>3787728.5612855656</v>
      </c>
      <c r="AP83" s="32">
        <f t="shared" si="5"/>
        <v>71934686.762139976</v>
      </c>
      <c r="AQ83" s="28"/>
      <c r="AR83" s="28"/>
      <c r="AS83" s="28"/>
      <c r="AT83" s="28"/>
      <c r="AU83" s="29"/>
      <c r="AV83" s="29"/>
      <c r="AW83" s="30"/>
      <c r="AX83" s="125"/>
    </row>
    <row r="84" spans="1:50" ht="14" customHeight="1">
      <c r="A84" s="199"/>
      <c r="B84" s="202" t="s">
        <v>105</v>
      </c>
      <c r="C84" s="202"/>
      <c r="D84" s="109" t="s">
        <v>49</v>
      </c>
      <c r="E84" s="31">
        <v>10153252.684576992</v>
      </c>
      <c r="F84" s="31">
        <v>776301.23363376397</v>
      </c>
      <c r="G84" s="31">
        <v>2392920.7558335098</v>
      </c>
      <c r="H84" s="31">
        <v>332877.45730278862</v>
      </c>
      <c r="I84" s="31">
        <v>1321276.7521088198</v>
      </c>
      <c r="J84" s="31">
        <v>8286787.42323549</v>
      </c>
      <c r="K84" s="31">
        <v>3239240.3055748059</v>
      </c>
      <c r="L84" s="31">
        <v>4584552.7836222555</v>
      </c>
      <c r="M84" s="31">
        <v>1570554.0728511622</v>
      </c>
      <c r="N84" s="31">
        <v>1393549.57201302</v>
      </c>
      <c r="O84" s="31">
        <v>1952807.5174829368</v>
      </c>
      <c r="P84" s="31">
        <v>6159067.0328618903</v>
      </c>
      <c r="Q84" s="31">
        <v>5462194.5490073143</v>
      </c>
      <c r="R84" s="31">
        <v>5351013.9105480351</v>
      </c>
      <c r="S84" s="31">
        <v>3266769.0666510905</v>
      </c>
      <c r="T84" s="31">
        <v>3027930.8647186989</v>
      </c>
      <c r="U84" s="31">
        <v>1690353.9856544249</v>
      </c>
      <c r="V84" s="31">
        <v>3312537.1351988269</v>
      </c>
      <c r="W84" s="31">
        <v>4099202.8486765572</v>
      </c>
      <c r="X84" s="31">
        <v>5416457.5302473186</v>
      </c>
      <c r="Y84" s="31">
        <v>275984.65649717941</v>
      </c>
      <c r="Z84" s="31">
        <v>340381.27937855606</v>
      </c>
      <c r="AA84" s="31">
        <v>283021.11386685289</v>
      </c>
      <c r="AB84" s="31">
        <v>4343159.8597333627</v>
      </c>
      <c r="AC84" s="31">
        <v>-2141.6980634082884</v>
      </c>
      <c r="AD84" s="31">
        <v>240533.84137575055</v>
      </c>
      <c r="AE84" s="31">
        <v>10121545.684407445</v>
      </c>
      <c r="AF84" s="31">
        <v>25009523.991835542</v>
      </c>
      <c r="AG84" s="31">
        <v>4226046.8233531034</v>
      </c>
      <c r="AH84" s="31">
        <v>6110871.6976884957</v>
      </c>
      <c r="AI84" s="31">
        <v>752181.65785189415</v>
      </c>
      <c r="AJ84" s="31">
        <v>10909249.174108576</v>
      </c>
      <c r="AK84" s="31">
        <v>5687104.789818476</v>
      </c>
      <c r="AL84" s="31">
        <v>59666.201879913773</v>
      </c>
      <c r="AM84" s="31">
        <v>914841.37980176136</v>
      </c>
      <c r="AN84" s="31">
        <v>61774.756562428811</v>
      </c>
      <c r="AO84" s="31">
        <v>2916214.2190263811</v>
      </c>
      <c r="AP84" s="32">
        <f t="shared" si="5"/>
        <v>146039606.91092196</v>
      </c>
      <c r="AQ84" s="28"/>
      <c r="AR84" s="28"/>
      <c r="AS84" s="28"/>
      <c r="AT84" s="28"/>
      <c r="AU84" s="29"/>
      <c r="AV84" s="29"/>
      <c r="AW84" s="30"/>
      <c r="AX84" s="125"/>
    </row>
    <row r="85" spans="1:50" s="99" customFormat="1" ht="14" customHeight="1">
      <c r="A85" s="199"/>
      <c r="B85" s="187" t="s">
        <v>106</v>
      </c>
      <c r="C85" s="187"/>
      <c r="D85" s="127" t="s">
        <v>50</v>
      </c>
      <c r="E85" s="25">
        <f>SUM(E81:E84)</f>
        <v>100507049.99999999</v>
      </c>
      <c r="F85" s="25">
        <f t="shared" ref="F85:AO85" si="6">SUM(F81:F84)</f>
        <v>6030136.8101803288</v>
      </c>
      <c r="G85" s="25">
        <f t="shared" si="6"/>
        <v>5328436.848338658</v>
      </c>
      <c r="H85" s="25">
        <f t="shared" si="6"/>
        <v>1458850.3880781182</v>
      </c>
      <c r="I85" s="25">
        <f t="shared" si="6"/>
        <v>6143435.980516715</v>
      </c>
      <c r="J85" s="25">
        <f t="shared" si="6"/>
        <v>29671554.291374303</v>
      </c>
      <c r="K85" s="25">
        <f t="shared" si="6"/>
        <v>13393578.826316247</v>
      </c>
      <c r="L85" s="25">
        <f t="shared" si="6"/>
        <v>8743821.8159798626</v>
      </c>
      <c r="M85" s="25">
        <f t="shared" si="6"/>
        <v>4882614.3187947348</v>
      </c>
      <c r="N85" s="25">
        <f t="shared" si="6"/>
        <v>4393336.4377352148</v>
      </c>
      <c r="O85" s="25">
        <f t="shared" si="6"/>
        <v>6631217.7214518525</v>
      </c>
      <c r="P85" s="25">
        <f t="shared" si="6"/>
        <v>18263536.939312555</v>
      </c>
      <c r="Q85" s="25">
        <f t="shared" si="6"/>
        <v>20460622.494129289</v>
      </c>
      <c r="R85" s="25">
        <f t="shared" si="6"/>
        <v>21871599.998592693</v>
      </c>
      <c r="S85" s="25">
        <f t="shared" si="6"/>
        <v>9219707.8452195991</v>
      </c>
      <c r="T85" s="25">
        <f t="shared" si="6"/>
        <v>12327102.402386546</v>
      </c>
      <c r="U85" s="25">
        <f t="shared" si="6"/>
        <v>6882033.3795629265</v>
      </c>
      <c r="V85" s="25">
        <f t="shared" si="6"/>
        <v>10779103.788741104</v>
      </c>
      <c r="W85" s="25">
        <f t="shared" si="6"/>
        <v>9086021.3010767959</v>
      </c>
      <c r="X85" s="25">
        <f t="shared" si="6"/>
        <v>9216692.1611238215</v>
      </c>
      <c r="Y85" s="25">
        <f t="shared" si="6"/>
        <v>1323374.5981455948</v>
      </c>
      <c r="Z85" s="25">
        <f t="shared" si="6"/>
        <v>1079054.5953657376</v>
      </c>
      <c r="AA85" s="25">
        <f t="shared" si="6"/>
        <v>1573956.3532212155</v>
      </c>
      <c r="AB85" s="25">
        <f t="shared" si="6"/>
        <v>12838219.740709402</v>
      </c>
      <c r="AC85" s="25">
        <f t="shared" si="6"/>
        <v>111300.71016197201</v>
      </c>
      <c r="AD85" s="25">
        <f t="shared" si="6"/>
        <v>1118510.2534835711</v>
      </c>
      <c r="AE85" s="25">
        <f t="shared" si="6"/>
        <v>33369312</v>
      </c>
      <c r="AF85" s="25">
        <f t="shared" si="6"/>
        <v>40834680</v>
      </c>
      <c r="AG85" s="25">
        <f t="shared" si="6"/>
        <v>30949020</v>
      </c>
      <c r="AH85" s="25">
        <f t="shared" si="6"/>
        <v>11113670</v>
      </c>
      <c r="AI85" s="25">
        <f t="shared" si="6"/>
        <v>6307580.4960943824</v>
      </c>
      <c r="AJ85" s="25">
        <f t="shared" si="6"/>
        <v>27829952</v>
      </c>
      <c r="AK85" s="25">
        <f t="shared" si="6"/>
        <v>21418944.000000004</v>
      </c>
      <c r="AL85" s="25">
        <f t="shared" si="6"/>
        <v>914257.03235131933</v>
      </c>
      <c r="AM85" s="25">
        <f t="shared" si="6"/>
        <v>13876718.624491859</v>
      </c>
      <c r="AN85" s="25">
        <f t="shared" si="6"/>
        <v>14992512.185707992</v>
      </c>
      <c r="AO85" s="25">
        <f t="shared" si="6"/>
        <v>13721514.66136728</v>
      </c>
      <c r="AP85" s="25">
        <f t="shared" si="5"/>
        <v>538663031.0000118</v>
      </c>
      <c r="AQ85" s="29"/>
      <c r="AR85" s="29"/>
      <c r="AS85" s="29"/>
      <c r="AT85" s="29"/>
      <c r="AU85" s="29"/>
      <c r="AV85" s="29"/>
      <c r="AW85" s="30"/>
      <c r="AX85" s="125"/>
    </row>
    <row r="86" spans="1:50" s="99" customFormat="1" ht="14" customHeight="1" thickBot="1">
      <c r="A86" s="197" t="s">
        <v>107</v>
      </c>
      <c r="B86" s="198"/>
      <c r="C86" s="198"/>
      <c r="D86" s="128" t="s">
        <v>51</v>
      </c>
      <c r="E86" s="33">
        <v>169326993.62070128</v>
      </c>
      <c r="F86" s="33">
        <v>11339141.176051039</v>
      </c>
      <c r="G86" s="33">
        <v>10459495.290416704</v>
      </c>
      <c r="H86" s="33">
        <v>5302035.1350359004</v>
      </c>
      <c r="I86" s="33">
        <v>13534490.296643864</v>
      </c>
      <c r="J86" s="33">
        <v>85769767.475630298</v>
      </c>
      <c r="K86" s="33">
        <v>66018768.232732385</v>
      </c>
      <c r="L86" s="33">
        <v>45548550.181824714</v>
      </c>
      <c r="M86" s="33">
        <v>14757049.498931292</v>
      </c>
      <c r="N86" s="33">
        <v>29776892.838098947</v>
      </c>
      <c r="O86" s="33">
        <v>21405230.408545751</v>
      </c>
      <c r="P86" s="33">
        <v>89250545.835801065</v>
      </c>
      <c r="Q86" s="33">
        <v>55569231.606006525</v>
      </c>
      <c r="R86" s="33">
        <v>72068122.727306455</v>
      </c>
      <c r="S86" s="33">
        <v>32402270.502442572</v>
      </c>
      <c r="T86" s="33">
        <v>40195262.862734042</v>
      </c>
      <c r="U86" s="33">
        <v>23354814.348653361</v>
      </c>
      <c r="V86" s="33">
        <v>40477926.41425208</v>
      </c>
      <c r="W86" s="33">
        <v>34933134.31413392</v>
      </c>
      <c r="X86" s="33">
        <v>32883560.804932199</v>
      </c>
      <c r="Y86" s="33">
        <v>4376350.9069048977</v>
      </c>
      <c r="Z86" s="33">
        <v>3570896.8831782574</v>
      </c>
      <c r="AA86" s="33">
        <v>4509897.3985833721</v>
      </c>
      <c r="AB86" s="33">
        <v>25441344.963877644</v>
      </c>
      <c r="AC86" s="33">
        <v>952565.39103417716</v>
      </c>
      <c r="AD86" s="33">
        <v>2459472.6829396873</v>
      </c>
      <c r="AE86" s="33">
        <v>122777678.94599281</v>
      </c>
      <c r="AF86" s="33">
        <v>74029228.157368913</v>
      </c>
      <c r="AG86" s="33">
        <v>56402738.340603389</v>
      </c>
      <c r="AH86" s="33">
        <v>28307148.164853968</v>
      </c>
      <c r="AI86" s="33">
        <v>8024028.8983883448</v>
      </c>
      <c r="AJ86" s="33">
        <v>45973392.464741707</v>
      </c>
      <c r="AK86" s="33">
        <v>24329289.201566108</v>
      </c>
      <c r="AL86" s="33">
        <v>1870873.1132523804</v>
      </c>
      <c r="AM86" s="33">
        <v>23820761.949132089</v>
      </c>
      <c r="AN86" s="33">
        <v>28184287.91987849</v>
      </c>
      <c r="AO86" s="33">
        <v>29582953.548336886</v>
      </c>
      <c r="AP86" s="33">
        <f t="shared" si="5"/>
        <v>1378986192.501508</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8deUQBWDoLWiSuFBhdZHU/SUEUj5M7Oy5ZJywkEN/BZyYHvojOBYoNDoE7zYQ4uKyEzgaXZNMniumbOZdONXCg==" saltValue="tQHJqFZ7P7L87YflrDd3oQ=="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2E021-FFE0-CB4C-AF46-46652FDCE578}">
  <sheetPr codeName="Sheet8"/>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139</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39046850.432742164</v>
      </c>
      <c r="F6" s="19">
        <v>185518.81605792503</v>
      </c>
      <c r="G6" s="19">
        <v>14.254052602784721</v>
      </c>
      <c r="H6" s="19">
        <v>26778.491174275805</v>
      </c>
      <c r="I6" s="19">
        <v>309162.8016475917</v>
      </c>
      <c r="J6" s="19">
        <v>46278852.927072518</v>
      </c>
      <c r="K6" s="19">
        <v>9837010.2921771053</v>
      </c>
      <c r="L6" s="19">
        <v>1689030.629836773</v>
      </c>
      <c r="M6" s="19">
        <v>819717.45552603225</v>
      </c>
      <c r="N6" s="19">
        <v>2143241.9008371602</v>
      </c>
      <c r="O6" s="19">
        <v>58.348095116365457</v>
      </c>
      <c r="P6" s="19">
        <v>5138800.4861095101</v>
      </c>
      <c r="Q6" s="19">
        <v>178141.29508016401</v>
      </c>
      <c r="R6" s="19">
        <v>2706.1926851865683</v>
      </c>
      <c r="S6" s="19">
        <v>31490.105124543621</v>
      </c>
      <c r="T6" s="19">
        <v>3409.0703461116973</v>
      </c>
      <c r="U6" s="19">
        <v>34751.371336133525</v>
      </c>
      <c r="V6" s="19">
        <v>19939.552243395083</v>
      </c>
      <c r="W6" s="19">
        <v>4392.1135211911442</v>
      </c>
      <c r="X6" s="19">
        <v>0</v>
      </c>
      <c r="Y6" s="19">
        <v>0</v>
      </c>
      <c r="Z6" s="19">
        <v>677742.76925000886</v>
      </c>
      <c r="AA6" s="19">
        <v>28677.860515707034</v>
      </c>
      <c r="AB6" s="19">
        <v>2950.6186597746319</v>
      </c>
      <c r="AC6" s="19">
        <v>0</v>
      </c>
      <c r="AD6" s="19">
        <v>0</v>
      </c>
      <c r="AE6" s="19">
        <v>487354.35275758838</v>
      </c>
      <c r="AF6" s="19">
        <v>501300.71833631623</v>
      </c>
      <c r="AG6" s="19">
        <v>131220.34415038992</v>
      </c>
      <c r="AH6" s="19">
        <v>5217994.3108600443</v>
      </c>
      <c r="AI6" s="19">
        <v>0</v>
      </c>
      <c r="AJ6" s="19">
        <v>0</v>
      </c>
      <c r="AK6" s="19">
        <v>7281.323885357363</v>
      </c>
      <c r="AL6" s="19">
        <v>11322.804719833481</v>
      </c>
      <c r="AM6" s="19">
        <v>98308.884716686109</v>
      </c>
      <c r="AN6" s="19">
        <v>0</v>
      </c>
      <c r="AO6" s="19">
        <v>796052.3902810727</v>
      </c>
      <c r="AP6" s="20">
        <f t="shared" ref="AP6:AP69" si="0">SUM(E6:AO6)</f>
        <v>113710072.91379829</v>
      </c>
      <c r="AQ6" s="19">
        <v>89462878.016673967</v>
      </c>
      <c r="AR6" s="19">
        <v>5036651.1555769956</v>
      </c>
      <c r="AS6" s="19">
        <v>8059162.8079094207</v>
      </c>
      <c r="AT6" s="19">
        <v>2595114.0300572515</v>
      </c>
      <c r="AU6" s="20">
        <f>SUM(AQ6:AT6)</f>
        <v>105153806.01021762</v>
      </c>
      <c r="AV6" s="19">
        <v>5204473.0534456987</v>
      </c>
      <c r="AW6" s="20">
        <v>224068351.97746885</v>
      </c>
    </row>
    <row r="7" spans="1:49" ht="14" customHeight="1">
      <c r="A7" s="180"/>
      <c r="B7" s="183"/>
      <c r="C7" s="115" t="s">
        <v>57</v>
      </c>
      <c r="D7" s="116" t="s">
        <v>1</v>
      </c>
      <c r="E7" s="19">
        <v>133083.23466607323</v>
      </c>
      <c r="F7" s="19">
        <v>381556.47686327994</v>
      </c>
      <c r="G7" s="19">
        <v>66445.725543589142</v>
      </c>
      <c r="H7" s="19">
        <v>33967.788241694921</v>
      </c>
      <c r="I7" s="19">
        <v>40156.06081803234</v>
      </c>
      <c r="J7" s="19">
        <v>316944.50390156038</v>
      </c>
      <c r="K7" s="19">
        <v>209158.23324140176</v>
      </c>
      <c r="L7" s="19">
        <v>27899.717996133746</v>
      </c>
      <c r="M7" s="19">
        <v>67282.357146084221</v>
      </c>
      <c r="N7" s="19">
        <v>159073.23796163412</v>
      </c>
      <c r="O7" s="19">
        <v>201418.63056926004</v>
      </c>
      <c r="P7" s="19">
        <v>2311411.1063849605</v>
      </c>
      <c r="Q7" s="19">
        <v>3402335.3105487498</v>
      </c>
      <c r="R7" s="19">
        <v>1651750.5521782336</v>
      </c>
      <c r="S7" s="19">
        <v>72472.85032055591</v>
      </c>
      <c r="T7" s="19">
        <v>150570.04517701408</v>
      </c>
      <c r="U7" s="19">
        <v>82853.223236734877</v>
      </c>
      <c r="V7" s="19">
        <v>71211.317189676382</v>
      </c>
      <c r="W7" s="19">
        <v>41715.363393654727</v>
      </c>
      <c r="X7" s="19">
        <v>10182.437967156964</v>
      </c>
      <c r="Y7" s="19">
        <v>2903.419270524369</v>
      </c>
      <c r="Z7" s="19">
        <v>117984.57164903745</v>
      </c>
      <c r="AA7" s="19">
        <v>31557.388341966907</v>
      </c>
      <c r="AB7" s="19">
        <v>7140756.9475916931</v>
      </c>
      <c r="AC7" s="19">
        <v>216900.06497373217</v>
      </c>
      <c r="AD7" s="19">
        <v>5635.4155958722067</v>
      </c>
      <c r="AE7" s="19">
        <v>56381.557741117816</v>
      </c>
      <c r="AF7" s="19">
        <v>50218.490572980212</v>
      </c>
      <c r="AG7" s="19">
        <v>232801.00350564456</v>
      </c>
      <c r="AH7" s="19">
        <v>51172.416480245287</v>
      </c>
      <c r="AI7" s="19">
        <v>0</v>
      </c>
      <c r="AJ7" s="19">
        <v>16960.009254688779</v>
      </c>
      <c r="AK7" s="19">
        <v>99075.741699748454</v>
      </c>
      <c r="AL7" s="19">
        <v>11817.140111806706</v>
      </c>
      <c r="AM7" s="19">
        <v>211389.56681079185</v>
      </c>
      <c r="AN7" s="19">
        <v>70808.910372100087</v>
      </c>
      <c r="AO7" s="19">
        <v>128425.05956781188</v>
      </c>
      <c r="AP7" s="20">
        <f t="shared" si="0"/>
        <v>17876275.876885243</v>
      </c>
      <c r="AQ7" s="19">
        <v>353561.99011871952</v>
      </c>
      <c r="AR7" s="19">
        <v>0</v>
      </c>
      <c r="AS7" s="19">
        <v>-586341.19318533631</v>
      </c>
      <c r="AT7" s="19">
        <v>491121.18996487733</v>
      </c>
      <c r="AU7" s="20">
        <f>SUM(AQ7:AT7)</f>
        <v>258341.98689826054</v>
      </c>
      <c r="AV7" s="19">
        <v>-295292.16203794506</v>
      </c>
      <c r="AW7" s="20">
        <v>17839325.7017457</v>
      </c>
    </row>
    <row r="8" spans="1:49" ht="14" customHeight="1">
      <c r="A8" s="180"/>
      <c r="B8" s="183"/>
      <c r="C8" s="115" t="s">
        <v>58</v>
      </c>
      <c r="D8" s="116" t="s">
        <v>2</v>
      </c>
      <c r="E8" s="19">
        <v>23145.630254553209</v>
      </c>
      <c r="F8" s="19">
        <v>84.279674393979732</v>
      </c>
      <c r="G8" s="19">
        <v>28667.096723012924</v>
      </c>
      <c r="H8" s="19">
        <v>2103.8915223409781</v>
      </c>
      <c r="I8" s="19">
        <v>16916.456455818221</v>
      </c>
      <c r="J8" s="19">
        <v>1127.0786778602337</v>
      </c>
      <c r="K8" s="19">
        <v>403.46051342960914</v>
      </c>
      <c r="L8" s="19">
        <v>0</v>
      </c>
      <c r="M8" s="19">
        <v>0</v>
      </c>
      <c r="N8" s="19">
        <v>196.87415932640664</v>
      </c>
      <c r="O8" s="19">
        <v>11139595.420147158</v>
      </c>
      <c r="P8" s="19">
        <v>1171478.5580798672</v>
      </c>
      <c r="Q8" s="19">
        <v>25403.318763834508</v>
      </c>
      <c r="R8" s="19">
        <v>101560.31677000504</v>
      </c>
      <c r="S8" s="19">
        <v>1255.7933741329689</v>
      </c>
      <c r="T8" s="19">
        <v>4263.7632473498543</v>
      </c>
      <c r="U8" s="19">
        <v>2555.6729047241174</v>
      </c>
      <c r="V8" s="19">
        <v>3093.71063459576</v>
      </c>
      <c r="W8" s="19">
        <v>1876.6726254784442</v>
      </c>
      <c r="X8" s="19">
        <v>2327.860001427835</v>
      </c>
      <c r="Y8" s="19">
        <v>18.511197160375467</v>
      </c>
      <c r="Z8" s="19">
        <v>109.17904204585669</v>
      </c>
      <c r="AA8" s="19">
        <v>2120.6532521403637</v>
      </c>
      <c r="AB8" s="19">
        <v>146591.4571126916</v>
      </c>
      <c r="AC8" s="19">
        <v>11039.896385667847</v>
      </c>
      <c r="AD8" s="19">
        <v>321.04955880196661</v>
      </c>
      <c r="AE8" s="19">
        <v>0</v>
      </c>
      <c r="AF8" s="19">
        <v>0</v>
      </c>
      <c r="AG8" s="19">
        <v>13554.069470615374</v>
      </c>
      <c r="AH8" s="19">
        <v>1735.3463608365332</v>
      </c>
      <c r="AI8" s="19">
        <v>0</v>
      </c>
      <c r="AJ8" s="19">
        <v>0</v>
      </c>
      <c r="AK8" s="19">
        <v>0</v>
      </c>
      <c r="AL8" s="19">
        <v>89.469179409039583</v>
      </c>
      <c r="AM8" s="19">
        <v>507.36624076326979</v>
      </c>
      <c r="AN8" s="19">
        <v>293.47526667111015</v>
      </c>
      <c r="AO8" s="19">
        <v>1651.7262569929903</v>
      </c>
      <c r="AP8" s="20">
        <f t="shared" si="0"/>
        <v>12704088.053853108</v>
      </c>
      <c r="AQ8" s="19">
        <v>40603.723665915626</v>
      </c>
      <c r="AR8" s="19">
        <v>0</v>
      </c>
      <c r="AS8" s="19">
        <v>-673781.72226225736</v>
      </c>
      <c r="AT8" s="19">
        <v>826769.5438220764</v>
      </c>
      <c r="AU8" s="20">
        <f t="shared" ref="AU8:AU71" si="1">SUM(AQ8:AT8)</f>
        <v>193591.54522573471</v>
      </c>
      <c r="AV8" s="19">
        <v>-184506.46891302313</v>
      </c>
      <c r="AW8" s="20">
        <v>12713173.130146036</v>
      </c>
    </row>
    <row r="9" spans="1:49" ht="14" customHeight="1">
      <c r="A9" s="180"/>
      <c r="B9" s="183"/>
      <c r="C9" s="115" t="s">
        <v>59</v>
      </c>
      <c r="D9" s="117" t="s">
        <v>3</v>
      </c>
      <c r="E9" s="19">
        <v>0</v>
      </c>
      <c r="F9" s="19">
        <v>0</v>
      </c>
      <c r="G9" s="19">
        <v>0</v>
      </c>
      <c r="H9" s="19">
        <v>1551642.7635583819</v>
      </c>
      <c r="I9" s="19">
        <v>0</v>
      </c>
      <c r="J9" s="19">
        <v>0</v>
      </c>
      <c r="K9" s="19">
        <v>0</v>
      </c>
      <c r="L9" s="19">
        <v>0</v>
      </c>
      <c r="M9" s="19">
        <v>0</v>
      </c>
      <c r="N9" s="19">
        <v>0</v>
      </c>
      <c r="O9" s="19">
        <v>0</v>
      </c>
      <c r="P9" s="19">
        <v>320895.63641254278</v>
      </c>
      <c r="Q9" s="19">
        <v>60633.733078641264</v>
      </c>
      <c r="R9" s="19">
        <v>7571182.0493146749</v>
      </c>
      <c r="S9" s="19">
        <v>627602.35080262367</v>
      </c>
      <c r="T9" s="19">
        <v>341995.62414356234</v>
      </c>
      <c r="U9" s="19">
        <v>71229.520774145887</v>
      </c>
      <c r="V9" s="19">
        <v>78597.944835410817</v>
      </c>
      <c r="W9" s="19">
        <v>313480.37997622142</v>
      </c>
      <c r="X9" s="19">
        <v>10413.15074224479</v>
      </c>
      <c r="Y9" s="19">
        <v>1832.6846392423467</v>
      </c>
      <c r="Z9" s="19">
        <v>2114.2442100471712</v>
      </c>
      <c r="AA9" s="19">
        <v>5906.1131174480333</v>
      </c>
      <c r="AB9" s="19">
        <v>44098.299623761799</v>
      </c>
      <c r="AC9" s="19">
        <v>0</v>
      </c>
      <c r="AD9" s="19">
        <v>0</v>
      </c>
      <c r="AE9" s="19">
        <v>0</v>
      </c>
      <c r="AF9" s="19">
        <v>0</v>
      </c>
      <c r="AG9" s="19">
        <v>0</v>
      </c>
      <c r="AH9" s="19">
        <v>0</v>
      </c>
      <c r="AI9" s="19">
        <v>0</v>
      </c>
      <c r="AJ9" s="19">
        <v>0</v>
      </c>
      <c r="AK9" s="19">
        <v>0</v>
      </c>
      <c r="AL9" s="19">
        <v>14444.893044260067</v>
      </c>
      <c r="AM9" s="19">
        <v>0</v>
      </c>
      <c r="AN9" s="19">
        <v>0</v>
      </c>
      <c r="AO9" s="19">
        <v>20636.875028943057</v>
      </c>
      <c r="AP9" s="20">
        <f t="shared" si="0"/>
        <v>11036706.263302151</v>
      </c>
      <c r="AQ9" s="19">
        <v>0</v>
      </c>
      <c r="AR9" s="19">
        <v>0</v>
      </c>
      <c r="AS9" s="19">
        <v>109602.44015185881</v>
      </c>
      <c r="AT9" s="19">
        <v>30828.178503156454</v>
      </c>
      <c r="AU9" s="20">
        <f t="shared" si="1"/>
        <v>140430.61865501528</v>
      </c>
      <c r="AV9" s="19">
        <v>-118416.29301409295</v>
      </c>
      <c r="AW9" s="20">
        <v>11058720.588943623</v>
      </c>
    </row>
    <row r="10" spans="1:49" ht="14" customHeight="1">
      <c r="A10" s="180"/>
      <c r="B10" s="183"/>
      <c r="C10" s="115" t="s">
        <v>60</v>
      </c>
      <c r="D10" s="117" t="s">
        <v>4</v>
      </c>
      <c r="E10" s="19">
        <v>157806.1885849578</v>
      </c>
      <c r="F10" s="19">
        <v>814455.23135186813</v>
      </c>
      <c r="G10" s="19">
        <v>13188.472534540801</v>
      </c>
      <c r="H10" s="19">
        <v>36227.64063699593</v>
      </c>
      <c r="I10" s="19">
        <v>860519.91183721309</v>
      </c>
      <c r="J10" s="19">
        <v>93036.459801512552</v>
      </c>
      <c r="K10" s="19">
        <v>2758.2835021908704</v>
      </c>
      <c r="L10" s="19">
        <v>1316.7904776919675</v>
      </c>
      <c r="M10" s="19">
        <v>532010.94580129359</v>
      </c>
      <c r="N10" s="19">
        <v>137597.30551004491</v>
      </c>
      <c r="O10" s="19">
        <v>1482.8851401962461</v>
      </c>
      <c r="P10" s="19">
        <v>1699927.7973920219</v>
      </c>
      <c r="Q10" s="19">
        <v>4441535.3483420461</v>
      </c>
      <c r="R10" s="19">
        <v>575386.59044905764</v>
      </c>
      <c r="S10" s="19">
        <v>138962.85367320655</v>
      </c>
      <c r="T10" s="19">
        <v>78316.37793397221</v>
      </c>
      <c r="U10" s="19">
        <v>20783.938499866446</v>
      </c>
      <c r="V10" s="19">
        <v>36184.343709739602</v>
      </c>
      <c r="W10" s="19">
        <v>28325.115753139962</v>
      </c>
      <c r="X10" s="19">
        <v>20628.459767757977</v>
      </c>
      <c r="Y10" s="19">
        <v>2752.2934433665391</v>
      </c>
      <c r="Z10" s="19">
        <v>5768.9258009738924</v>
      </c>
      <c r="AA10" s="19">
        <v>10966.57098496813</v>
      </c>
      <c r="AB10" s="19">
        <v>7418.4219980664711</v>
      </c>
      <c r="AC10" s="19">
        <v>324.76646463404143</v>
      </c>
      <c r="AD10" s="19">
        <v>2126.8383584711864</v>
      </c>
      <c r="AE10" s="19">
        <v>3158507.8284797817</v>
      </c>
      <c r="AF10" s="19">
        <v>11504.320625156339</v>
      </c>
      <c r="AG10" s="19">
        <v>156650.0074303383</v>
      </c>
      <c r="AH10" s="19">
        <v>514.33591373401885</v>
      </c>
      <c r="AI10" s="19">
        <v>0</v>
      </c>
      <c r="AJ10" s="19">
        <v>0</v>
      </c>
      <c r="AK10" s="19">
        <v>34843.638616339565</v>
      </c>
      <c r="AL10" s="19">
        <v>2207.800833623216</v>
      </c>
      <c r="AM10" s="19">
        <v>5199.898474620074</v>
      </c>
      <c r="AN10" s="19">
        <v>0</v>
      </c>
      <c r="AO10" s="19">
        <v>46102.570185753313</v>
      </c>
      <c r="AP10" s="20">
        <f t="shared" si="0"/>
        <v>13135339.158309143</v>
      </c>
      <c r="AQ10" s="19">
        <v>145661.94694420407</v>
      </c>
      <c r="AR10" s="19">
        <v>0</v>
      </c>
      <c r="AS10" s="19">
        <v>257713.94951391593</v>
      </c>
      <c r="AT10" s="19">
        <v>801973.32153065014</v>
      </c>
      <c r="AU10" s="20">
        <f t="shared" si="1"/>
        <v>1205349.21798877</v>
      </c>
      <c r="AV10" s="19">
        <v>-76343.22618682633</v>
      </c>
      <c r="AW10" s="20">
        <v>14264345.15011172</v>
      </c>
    </row>
    <row r="11" spans="1:49" ht="14" customHeight="1">
      <c r="A11" s="180"/>
      <c r="B11" s="183"/>
      <c r="C11" s="115" t="s">
        <v>61</v>
      </c>
      <c r="D11" s="116" t="s">
        <v>5</v>
      </c>
      <c r="E11" s="19">
        <v>14711810.926633233</v>
      </c>
      <c r="F11" s="19">
        <v>3595.7824902228176</v>
      </c>
      <c r="G11" s="19">
        <v>8323.6342782397096</v>
      </c>
      <c r="H11" s="19">
        <v>6932.9602462080793</v>
      </c>
      <c r="I11" s="19">
        <v>0</v>
      </c>
      <c r="J11" s="19">
        <v>16160763.170760548</v>
      </c>
      <c r="K11" s="19">
        <v>13310.508471718585</v>
      </c>
      <c r="L11" s="19">
        <v>2188551.7343365038</v>
      </c>
      <c r="M11" s="19">
        <v>272.19800218623431</v>
      </c>
      <c r="N11" s="19">
        <v>7502.0939202524441</v>
      </c>
      <c r="O11" s="19">
        <v>0</v>
      </c>
      <c r="P11" s="19">
        <v>1643248.914995915</v>
      </c>
      <c r="Q11" s="19">
        <v>57135.500309714691</v>
      </c>
      <c r="R11" s="19">
        <v>0</v>
      </c>
      <c r="S11" s="19">
        <v>0</v>
      </c>
      <c r="T11" s="19">
        <v>0</v>
      </c>
      <c r="U11" s="19">
        <v>0</v>
      </c>
      <c r="V11" s="19">
        <v>0</v>
      </c>
      <c r="W11" s="19">
        <v>0</v>
      </c>
      <c r="X11" s="19">
        <v>0</v>
      </c>
      <c r="Y11" s="19">
        <v>2615.9914406268281</v>
      </c>
      <c r="Z11" s="19">
        <v>71664.879230878141</v>
      </c>
      <c r="AA11" s="19">
        <v>0</v>
      </c>
      <c r="AB11" s="19">
        <v>0</v>
      </c>
      <c r="AC11" s="19">
        <v>0</v>
      </c>
      <c r="AD11" s="19">
        <v>0</v>
      </c>
      <c r="AE11" s="19">
        <v>87997.251561114186</v>
      </c>
      <c r="AF11" s="19">
        <v>2404599.9923314708</v>
      </c>
      <c r="AG11" s="19">
        <v>521779.7401390585</v>
      </c>
      <c r="AH11" s="19">
        <v>7871761.3802715708</v>
      </c>
      <c r="AI11" s="19">
        <v>0</v>
      </c>
      <c r="AJ11" s="19">
        <v>8598.202092134301</v>
      </c>
      <c r="AK11" s="19">
        <v>9125.7757887942062</v>
      </c>
      <c r="AL11" s="19">
        <v>11173.741372100614</v>
      </c>
      <c r="AM11" s="19">
        <v>241773.65354253465</v>
      </c>
      <c r="AN11" s="19">
        <v>0</v>
      </c>
      <c r="AO11" s="19">
        <v>1138441.3426770407</v>
      </c>
      <c r="AP11" s="20">
        <f t="shared" si="0"/>
        <v>47170979.374892056</v>
      </c>
      <c r="AQ11" s="19">
        <v>62423664.166239366</v>
      </c>
      <c r="AR11" s="19">
        <v>0</v>
      </c>
      <c r="AS11" s="19">
        <v>4673766.2200590605</v>
      </c>
      <c r="AT11" s="19">
        <v>7375590.5565541247</v>
      </c>
      <c r="AU11" s="20">
        <f t="shared" si="1"/>
        <v>74473020.942852557</v>
      </c>
      <c r="AV11" s="19">
        <v>-3150055.0746228085</v>
      </c>
      <c r="AW11" s="20">
        <v>118493945.24312484</v>
      </c>
    </row>
    <row r="12" spans="1:49" ht="14" customHeight="1">
      <c r="A12" s="180"/>
      <c r="B12" s="183"/>
      <c r="C12" s="115" t="s">
        <v>62</v>
      </c>
      <c r="D12" s="116" t="s">
        <v>6</v>
      </c>
      <c r="E12" s="19">
        <v>491412.45185190585</v>
      </c>
      <c r="F12" s="19">
        <v>69677.916103136056</v>
      </c>
      <c r="G12" s="19">
        <v>46319.534576833496</v>
      </c>
      <c r="H12" s="19">
        <v>31503.945611834555</v>
      </c>
      <c r="I12" s="19">
        <v>61351.37439228125</v>
      </c>
      <c r="J12" s="19">
        <v>170892.47735273835</v>
      </c>
      <c r="K12" s="19">
        <v>35577324.415659279</v>
      </c>
      <c r="L12" s="19">
        <v>16751481.853424154</v>
      </c>
      <c r="M12" s="19">
        <v>1287583.7910191522</v>
      </c>
      <c r="N12" s="19">
        <v>2333079.6792653874</v>
      </c>
      <c r="O12" s="19">
        <v>2145.1260432800295</v>
      </c>
      <c r="P12" s="19">
        <v>4979592.5523970928</v>
      </c>
      <c r="Q12" s="19">
        <v>746062.61379148986</v>
      </c>
      <c r="R12" s="19">
        <v>105724.36505736048</v>
      </c>
      <c r="S12" s="19">
        <v>141934.03432551454</v>
      </c>
      <c r="T12" s="19">
        <v>243441.17397114143</v>
      </c>
      <c r="U12" s="19">
        <v>488653.57927761029</v>
      </c>
      <c r="V12" s="19">
        <v>419449.17607556074</v>
      </c>
      <c r="W12" s="19">
        <v>98043.143053091393</v>
      </c>
      <c r="X12" s="19">
        <v>17941.72709890957</v>
      </c>
      <c r="Y12" s="19">
        <v>20114.354612493364</v>
      </c>
      <c r="Z12" s="19">
        <v>837518.94165351521</v>
      </c>
      <c r="AA12" s="19">
        <v>171500.66094089503</v>
      </c>
      <c r="AB12" s="19">
        <v>16782.23444226183</v>
      </c>
      <c r="AC12" s="19">
        <v>7708.2825065827374</v>
      </c>
      <c r="AD12" s="19">
        <v>828.66921378298014</v>
      </c>
      <c r="AE12" s="19">
        <v>295340.50676515233</v>
      </c>
      <c r="AF12" s="19">
        <v>586153.39034617576</v>
      </c>
      <c r="AG12" s="19">
        <v>125172.10937684201</v>
      </c>
      <c r="AH12" s="19">
        <v>32192.563764348375</v>
      </c>
      <c r="AI12" s="19">
        <v>6011.0463945852016</v>
      </c>
      <c r="AJ12" s="19">
        <v>11628.703298089004</v>
      </c>
      <c r="AK12" s="19">
        <v>16291.281459886182</v>
      </c>
      <c r="AL12" s="19">
        <v>29064.713651137048</v>
      </c>
      <c r="AM12" s="19">
        <v>122144.88676393221</v>
      </c>
      <c r="AN12" s="19">
        <v>177461.10242126399</v>
      </c>
      <c r="AO12" s="19">
        <v>686788.70630572375</v>
      </c>
      <c r="AP12" s="20">
        <f t="shared" si="0"/>
        <v>67206317.084264413</v>
      </c>
      <c r="AQ12" s="19">
        <v>1994278.5175644001</v>
      </c>
      <c r="AR12" s="19">
        <v>0</v>
      </c>
      <c r="AS12" s="19">
        <v>3325598.9456785386</v>
      </c>
      <c r="AT12" s="19">
        <v>17240757.896744654</v>
      </c>
      <c r="AU12" s="20">
        <f t="shared" si="1"/>
        <v>22560635.359987594</v>
      </c>
      <c r="AV12" s="19">
        <v>2391417.7763261995</v>
      </c>
      <c r="AW12" s="20">
        <v>92158370.220582217</v>
      </c>
    </row>
    <row r="13" spans="1:49" ht="14" customHeight="1">
      <c r="A13" s="180"/>
      <c r="B13" s="183"/>
      <c r="C13" s="115" t="s">
        <v>63</v>
      </c>
      <c r="D13" s="116" t="s">
        <v>7</v>
      </c>
      <c r="E13" s="19">
        <v>168230.3119476726</v>
      </c>
      <c r="F13" s="19">
        <v>120142.52812465014</v>
      </c>
      <c r="G13" s="19">
        <v>107955.3460381117</v>
      </c>
      <c r="H13" s="19">
        <v>87070.595687733236</v>
      </c>
      <c r="I13" s="19">
        <v>57651.749244722239</v>
      </c>
      <c r="J13" s="19">
        <v>126337.2299850406</v>
      </c>
      <c r="K13" s="19">
        <v>362215.60169668694</v>
      </c>
      <c r="L13" s="19">
        <v>5057510.1532519348</v>
      </c>
      <c r="M13" s="19">
        <v>455516.04087107762</v>
      </c>
      <c r="N13" s="19">
        <v>505382.49889826926</v>
      </c>
      <c r="O13" s="19">
        <v>18541.425933586197</v>
      </c>
      <c r="P13" s="19">
        <v>363163.57404963498</v>
      </c>
      <c r="Q13" s="19">
        <v>294883.85773317161</v>
      </c>
      <c r="R13" s="19">
        <v>206271.80439146498</v>
      </c>
      <c r="S13" s="19">
        <v>97295.269792029358</v>
      </c>
      <c r="T13" s="19">
        <v>163124.44617788953</v>
      </c>
      <c r="U13" s="19">
        <v>132147.2464438318</v>
      </c>
      <c r="V13" s="19">
        <v>182443.13816032416</v>
      </c>
      <c r="W13" s="19">
        <v>114289.25949585038</v>
      </c>
      <c r="X13" s="19">
        <v>32221.681235335964</v>
      </c>
      <c r="Y13" s="19">
        <v>12324.016659359755</v>
      </c>
      <c r="Z13" s="19">
        <v>4958.6183280798823</v>
      </c>
      <c r="AA13" s="19">
        <v>24059.948932580999</v>
      </c>
      <c r="AB13" s="19">
        <v>89332.808810575269</v>
      </c>
      <c r="AC13" s="19">
        <v>5377.388780168315</v>
      </c>
      <c r="AD13" s="19">
        <v>17149.917492193563</v>
      </c>
      <c r="AE13" s="19">
        <v>175547.21399926132</v>
      </c>
      <c r="AF13" s="19">
        <v>857896.91119446547</v>
      </c>
      <c r="AG13" s="19">
        <v>274109.43580480019</v>
      </c>
      <c r="AH13" s="19">
        <v>75377.792595444247</v>
      </c>
      <c r="AI13" s="19">
        <v>125101.543008705</v>
      </c>
      <c r="AJ13" s="19">
        <v>113874.11043528431</v>
      </c>
      <c r="AK13" s="19">
        <v>44787.547705281329</v>
      </c>
      <c r="AL13" s="19">
        <v>3632.612294907005</v>
      </c>
      <c r="AM13" s="19">
        <v>80567.420016337448</v>
      </c>
      <c r="AN13" s="19">
        <v>461670.65219646593</v>
      </c>
      <c r="AO13" s="19">
        <v>223645.84142539487</v>
      </c>
      <c r="AP13" s="20">
        <f t="shared" si="0"/>
        <v>11241807.538838325</v>
      </c>
      <c r="AQ13" s="19">
        <v>22549978.209190842</v>
      </c>
      <c r="AR13" s="19">
        <v>0</v>
      </c>
      <c r="AS13" s="19">
        <v>1931946.3897275897</v>
      </c>
      <c r="AT13" s="19">
        <v>19149115.776658919</v>
      </c>
      <c r="AU13" s="20">
        <f t="shared" si="1"/>
        <v>43631040.375577345</v>
      </c>
      <c r="AV13" s="19">
        <v>-2772375.1709357752</v>
      </c>
      <c r="AW13" s="20">
        <v>52100472.743480518</v>
      </c>
    </row>
    <row r="14" spans="1:49" ht="14" customHeight="1">
      <c r="A14" s="180"/>
      <c r="B14" s="183"/>
      <c r="C14" s="115" t="s">
        <v>64</v>
      </c>
      <c r="D14" s="116" t="s">
        <v>8</v>
      </c>
      <c r="E14" s="19">
        <v>282120.74833362823</v>
      </c>
      <c r="F14" s="19">
        <v>76974.17213269003</v>
      </c>
      <c r="G14" s="19">
        <v>38040.259129162056</v>
      </c>
      <c r="H14" s="19">
        <v>41016.030910183064</v>
      </c>
      <c r="I14" s="19">
        <v>26646.696597793009</v>
      </c>
      <c r="J14" s="19">
        <v>51232.777073203324</v>
      </c>
      <c r="K14" s="19">
        <v>25189.618572864278</v>
      </c>
      <c r="L14" s="19">
        <v>14145.316859427059</v>
      </c>
      <c r="M14" s="19">
        <v>4508249.3321186267</v>
      </c>
      <c r="N14" s="19">
        <v>382752.83134128642</v>
      </c>
      <c r="O14" s="19">
        <v>4556.7495077585327</v>
      </c>
      <c r="P14" s="19">
        <v>83812.641553130568</v>
      </c>
      <c r="Q14" s="19">
        <v>207359.34495958046</v>
      </c>
      <c r="R14" s="19">
        <v>100567.14215192747</v>
      </c>
      <c r="S14" s="19">
        <v>512451.83276801975</v>
      </c>
      <c r="T14" s="19">
        <v>156054.41258289875</v>
      </c>
      <c r="U14" s="19">
        <v>124547.15946558354</v>
      </c>
      <c r="V14" s="19">
        <v>170073.46359657121</v>
      </c>
      <c r="W14" s="19">
        <v>287958.04964893102</v>
      </c>
      <c r="X14" s="19">
        <v>69163.807646325717</v>
      </c>
      <c r="Y14" s="19">
        <v>20906.016281540469</v>
      </c>
      <c r="Z14" s="19">
        <v>57454.266540385921</v>
      </c>
      <c r="AA14" s="19">
        <v>20298.658156079684</v>
      </c>
      <c r="AB14" s="19">
        <v>25263.167173673857</v>
      </c>
      <c r="AC14" s="19">
        <v>1226.3004206409278</v>
      </c>
      <c r="AD14" s="19">
        <v>6326.2545880548814</v>
      </c>
      <c r="AE14" s="19">
        <v>2910806.1012966218</v>
      </c>
      <c r="AF14" s="19">
        <v>686462.54098235536</v>
      </c>
      <c r="AG14" s="19">
        <v>161127.35696004075</v>
      </c>
      <c r="AH14" s="19">
        <v>185146.436809951</v>
      </c>
      <c r="AI14" s="19">
        <v>66481.188591131257</v>
      </c>
      <c r="AJ14" s="19">
        <v>244975.36868693016</v>
      </c>
      <c r="AK14" s="19">
        <v>42814.447716958217</v>
      </c>
      <c r="AL14" s="19">
        <v>3167.9823858529771</v>
      </c>
      <c r="AM14" s="19">
        <v>190643.78896321633</v>
      </c>
      <c r="AN14" s="19">
        <v>234465.69752825538</v>
      </c>
      <c r="AO14" s="19">
        <v>519076.38687871629</v>
      </c>
      <c r="AP14" s="20">
        <f t="shared" si="0"/>
        <v>12539554.346909998</v>
      </c>
      <c r="AQ14" s="19">
        <v>3779879.6408725744</v>
      </c>
      <c r="AR14" s="19">
        <v>1085781.5971983995</v>
      </c>
      <c r="AS14" s="19">
        <v>399838.78372674005</v>
      </c>
      <c r="AT14" s="19">
        <v>1398095.79926835</v>
      </c>
      <c r="AU14" s="20">
        <f t="shared" si="1"/>
        <v>6663595.8210660638</v>
      </c>
      <c r="AV14" s="19">
        <v>-461688.36261260818</v>
      </c>
      <c r="AW14" s="20">
        <v>18741461.805364184</v>
      </c>
    </row>
    <row r="15" spans="1:49" ht="14" customHeight="1">
      <c r="A15" s="180"/>
      <c r="B15" s="183"/>
      <c r="C15" s="115" t="s">
        <v>65</v>
      </c>
      <c r="D15" s="116" t="s">
        <v>9</v>
      </c>
      <c r="E15" s="19">
        <v>338748.56049270649</v>
      </c>
      <c r="F15" s="19">
        <v>47465.046776958181</v>
      </c>
      <c r="G15" s="19">
        <v>41763.120378213702</v>
      </c>
      <c r="H15" s="19">
        <v>17959.385417096226</v>
      </c>
      <c r="I15" s="19">
        <v>19488.829900837223</v>
      </c>
      <c r="J15" s="19">
        <v>3363559.6314737834</v>
      </c>
      <c r="K15" s="19">
        <v>377744.46101465984</v>
      </c>
      <c r="L15" s="19">
        <v>518020.01096417604</v>
      </c>
      <c r="M15" s="19">
        <v>352139.37175082514</v>
      </c>
      <c r="N15" s="19">
        <v>13891239.461721592</v>
      </c>
      <c r="O15" s="19">
        <v>3407.4843321399794</v>
      </c>
      <c r="P15" s="19">
        <v>2476061.9707073877</v>
      </c>
      <c r="Q15" s="19">
        <v>4050084.1376031186</v>
      </c>
      <c r="R15" s="19">
        <v>107453.78055602753</v>
      </c>
      <c r="S15" s="19">
        <v>468458.80609146797</v>
      </c>
      <c r="T15" s="19">
        <v>396114.59790830954</v>
      </c>
      <c r="U15" s="19">
        <v>148377.89158776501</v>
      </c>
      <c r="V15" s="19">
        <v>229943.53881294449</v>
      </c>
      <c r="W15" s="19">
        <v>1353586.5051594381</v>
      </c>
      <c r="X15" s="19">
        <v>624744.49514524289</v>
      </c>
      <c r="Y15" s="19">
        <v>78982.669881851223</v>
      </c>
      <c r="Z15" s="19">
        <v>98953.859602949611</v>
      </c>
      <c r="AA15" s="19">
        <v>17100.45883299466</v>
      </c>
      <c r="AB15" s="19">
        <v>24468.037986580144</v>
      </c>
      <c r="AC15" s="19">
        <v>2277.1702192007933</v>
      </c>
      <c r="AD15" s="19">
        <v>4228.4283635936681</v>
      </c>
      <c r="AE15" s="19">
        <v>145096.42686807035</v>
      </c>
      <c r="AF15" s="19">
        <v>3680424.762958705</v>
      </c>
      <c r="AG15" s="19">
        <v>354384.88745910465</v>
      </c>
      <c r="AH15" s="19">
        <v>121037.42373631516</v>
      </c>
      <c r="AI15" s="19">
        <v>498969.91836495057</v>
      </c>
      <c r="AJ15" s="19">
        <v>1662394.9300866197</v>
      </c>
      <c r="AK15" s="19">
        <v>258088.16843674544</v>
      </c>
      <c r="AL15" s="19">
        <v>51414.407928149521</v>
      </c>
      <c r="AM15" s="19">
        <v>1994326.5380464294</v>
      </c>
      <c r="AN15" s="19">
        <v>1941298.7530133834</v>
      </c>
      <c r="AO15" s="19">
        <v>1743853.6578713635</v>
      </c>
      <c r="AP15" s="20">
        <f t="shared" si="0"/>
        <v>41503661.587451689</v>
      </c>
      <c r="AQ15" s="19">
        <v>3679079.3284723982</v>
      </c>
      <c r="AR15" s="19">
        <v>0</v>
      </c>
      <c r="AS15" s="19">
        <v>1618788.5139481875</v>
      </c>
      <c r="AT15" s="19">
        <v>974261.32184280653</v>
      </c>
      <c r="AU15" s="20">
        <f t="shared" si="1"/>
        <v>6272129.1642633919</v>
      </c>
      <c r="AV15" s="19">
        <v>-1511504.1010434919</v>
      </c>
      <c r="AW15" s="20">
        <v>46264286.650673911</v>
      </c>
    </row>
    <row r="16" spans="1:49" ht="14" customHeight="1">
      <c r="A16" s="180"/>
      <c r="B16" s="183"/>
      <c r="C16" s="115" t="s">
        <v>66</v>
      </c>
      <c r="D16" s="116" t="s">
        <v>10</v>
      </c>
      <c r="E16" s="19">
        <v>1912883.1979608447</v>
      </c>
      <c r="F16" s="19">
        <v>211737.43083409549</v>
      </c>
      <c r="G16" s="19">
        <v>302685.29333649704</v>
      </c>
      <c r="H16" s="19">
        <v>172132.20998730118</v>
      </c>
      <c r="I16" s="19">
        <v>483980.94814596861</v>
      </c>
      <c r="J16" s="19">
        <v>195821.23322320136</v>
      </c>
      <c r="K16" s="19">
        <v>77770.5090279344</v>
      </c>
      <c r="L16" s="19">
        <v>41427.780037389472</v>
      </c>
      <c r="M16" s="19">
        <v>42897.297419704089</v>
      </c>
      <c r="N16" s="19">
        <v>159623.71351771956</v>
      </c>
      <c r="O16" s="19">
        <v>244845.76056649644</v>
      </c>
      <c r="P16" s="19">
        <v>2860919.7234495129</v>
      </c>
      <c r="Q16" s="19">
        <v>2323221.2901184866</v>
      </c>
      <c r="R16" s="19">
        <v>2634416.7910216344</v>
      </c>
      <c r="S16" s="19">
        <v>247469.85840257007</v>
      </c>
      <c r="T16" s="19">
        <v>381073.96461979486</v>
      </c>
      <c r="U16" s="19">
        <v>228672.48453480974</v>
      </c>
      <c r="V16" s="19">
        <v>238761.118432572</v>
      </c>
      <c r="W16" s="19">
        <v>235417.62446431865</v>
      </c>
      <c r="X16" s="19">
        <v>78405.065601693947</v>
      </c>
      <c r="Y16" s="19">
        <v>14787.080428263205</v>
      </c>
      <c r="Z16" s="19">
        <v>50125.115095332367</v>
      </c>
      <c r="AA16" s="19">
        <v>72245.748405334452</v>
      </c>
      <c r="AB16" s="19">
        <v>1679308.9648925255</v>
      </c>
      <c r="AC16" s="19">
        <v>101043.52337825549</v>
      </c>
      <c r="AD16" s="19">
        <v>18722.152244451478</v>
      </c>
      <c r="AE16" s="19">
        <v>3281599.1932033552</v>
      </c>
      <c r="AF16" s="19">
        <v>981032.93601925357</v>
      </c>
      <c r="AG16" s="19">
        <v>4353564.7750070691</v>
      </c>
      <c r="AH16" s="19">
        <v>50722.998365875836</v>
      </c>
      <c r="AI16" s="19">
        <v>79260.120969444528</v>
      </c>
      <c r="AJ16" s="19">
        <v>125597.82347555087</v>
      </c>
      <c r="AK16" s="19">
        <v>55435.537536757067</v>
      </c>
      <c r="AL16" s="19">
        <v>9731.2189998193335</v>
      </c>
      <c r="AM16" s="19">
        <v>72208.574427978849</v>
      </c>
      <c r="AN16" s="19">
        <v>342610.91348741198</v>
      </c>
      <c r="AO16" s="19">
        <v>671095.08680133428</v>
      </c>
      <c r="AP16" s="20">
        <f t="shared" si="0"/>
        <v>25033255.057440549</v>
      </c>
      <c r="AQ16" s="19">
        <v>218411.3405771621</v>
      </c>
      <c r="AR16" s="19">
        <v>0</v>
      </c>
      <c r="AS16" s="19">
        <v>525884.43328572542</v>
      </c>
      <c r="AT16" s="19">
        <v>805066.19501098304</v>
      </c>
      <c r="AU16" s="20">
        <f t="shared" si="1"/>
        <v>1549361.9688738706</v>
      </c>
      <c r="AV16" s="19">
        <v>-713321.24598902068</v>
      </c>
      <c r="AW16" s="20">
        <v>25869295.780326102</v>
      </c>
    </row>
    <row r="17" spans="1:49" ht="14" customHeight="1">
      <c r="A17" s="180"/>
      <c r="B17" s="183"/>
      <c r="C17" s="115" t="s">
        <v>67</v>
      </c>
      <c r="D17" s="116" t="s">
        <v>11</v>
      </c>
      <c r="E17" s="19">
        <v>17664606.659585368</v>
      </c>
      <c r="F17" s="19">
        <v>710512.68590638228</v>
      </c>
      <c r="G17" s="19">
        <v>580641.16669431224</v>
      </c>
      <c r="H17" s="19">
        <v>665293.48033272813</v>
      </c>
      <c r="I17" s="19">
        <v>1314912.6833978356</v>
      </c>
      <c r="J17" s="19">
        <v>3160561.6629380099</v>
      </c>
      <c r="K17" s="19">
        <v>6578209.3285582718</v>
      </c>
      <c r="L17" s="19">
        <v>3336534.5324896807</v>
      </c>
      <c r="M17" s="19">
        <v>825909.84891127946</v>
      </c>
      <c r="N17" s="19">
        <v>3665077.8694462618</v>
      </c>
      <c r="O17" s="19">
        <v>163395.91128762107</v>
      </c>
      <c r="P17" s="19">
        <v>47647815.862505652</v>
      </c>
      <c r="Q17" s="19">
        <v>4138729.4385475274</v>
      </c>
      <c r="R17" s="19">
        <v>1434465.9744662088</v>
      </c>
      <c r="S17" s="19">
        <v>1434546.7853598734</v>
      </c>
      <c r="T17" s="19">
        <v>2137364.4279856062</v>
      </c>
      <c r="U17" s="19">
        <v>1160035.5139459814</v>
      </c>
      <c r="V17" s="19">
        <v>2926544.8371210061</v>
      </c>
      <c r="W17" s="19">
        <v>6681083.8890357623</v>
      </c>
      <c r="X17" s="19">
        <v>3318294.4087592983</v>
      </c>
      <c r="Y17" s="19">
        <v>402219.7242280654</v>
      </c>
      <c r="Z17" s="19">
        <v>1020560.9037732839</v>
      </c>
      <c r="AA17" s="19">
        <v>181939.12094426871</v>
      </c>
      <c r="AB17" s="19">
        <v>208377.3127162146</v>
      </c>
      <c r="AC17" s="19">
        <v>26483.904803314887</v>
      </c>
      <c r="AD17" s="19">
        <v>189697.33275411627</v>
      </c>
      <c r="AE17" s="19">
        <v>3087515.5528947646</v>
      </c>
      <c r="AF17" s="19">
        <v>1815559.7513549847</v>
      </c>
      <c r="AG17" s="19">
        <v>1028661.0524309514</v>
      </c>
      <c r="AH17" s="19">
        <v>154226.54773139898</v>
      </c>
      <c r="AI17" s="19">
        <v>50006.306539470177</v>
      </c>
      <c r="AJ17" s="19">
        <v>120085.21004337397</v>
      </c>
      <c r="AK17" s="19">
        <v>44917.914810148082</v>
      </c>
      <c r="AL17" s="19">
        <v>69435.084754497715</v>
      </c>
      <c r="AM17" s="19">
        <v>5440777.4168398483</v>
      </c>
      <c r="AN17" s="19">
        <v>298258.49526509229</v>
      </c>
      <c r="AO17" s="19">
        <v>1323718.6168274647</v>
      </c>
      <c r="AP17" s="20">
        <f t="shared" si="0"/>
        <v>125006977.21598594</v>
      </c>
      <c r="AQ17" s="19">
        <v>1921833.2229148261</v>
      </c>
      <c r="AR17" s="19">
        <v>0</v>
      </c>
      <c r="AS17" s="19">
        <v>5509173.9107386637</v>
      </c>
      <c r="AT17" s="19">
        <v>8891253.4901059642</v>
      </c>
      <c r="AU17" s="20">
        <f t="shared" si="1"/>
        <v>16322260.623759454</v>
      </c>
      <c r="AV17" s="19">
        <v>-2366832.2520168889</v>
      </c>
      <c r="AW17" s="20">
        <v>138962405.58773336</v>
      </c>
    </row>
    <row r="18" spans="1:49" ht="14" customHeight="1">
      <c r="A18" s="180"/>
      <c r="B18" s="183"/>
      <c r="C18" s="115" t="s">
        <v>68</v>
      </c>
      <c r="D18" s="116" t="s">
        <v>12</v>
      </c>
      <c r="E18" s="19">
        <v>592063.68439495878</v>
      </c>
      <c r="F18" s="19">
        <v>297984.32163063443</v>
      </c>
      <c r="G18" s="19">
        <v>209116.97385890491</v>
      </c>
      <c r="H18" s="19">
        <v>141238.59220611444</v>
      </c>
      <c r="I18" s="19">
        <v>162018.13820832068</v>
      </c>
      <c r="J18" s="19">
        <v>894116.57745922601</v>
      </c>
      <c r="K18" s="19">
        <v>133905.03875437178</v>
      </c>
      <c r="L18" s="19">
        <v>59064.752407416847</v>
      </c>
      <c r="M18" s="19">
        <v>160637.14896700409</v>
      </c>
      <c r="N18" s="19">
        <v>251436.11884081489</v>
      </c>
      <c r="O18" s="19">
        <v>71864.978554247442</v>
      </c>
      <c r="P18" s="19">
        <v>1334690.2514845359</v>
      </c>
      <c r="Q18" s="19">
        <v>10758859.67997564</v>
      </c>
      <c r="R18" s="19">
        <v>2275831.8865228766</v>
      </c>
      <c r="S18" s="19">
        <v>914624.21863921883</v>
      </c>
      <c r="T18" s="19">
        <v>526588.44848538435</v>
      </c>
      <c r="U18" s="19">
        <v>278093.01875786274</v>
      </c>
      <c r="V18" s="19">
        <v>555710.2321048883</v>
      </c>
      <c r="W18" s="19">
        <v>1575708.7432469302</v>
      </c>
      <c r="X18" s="19">
        <v>1606072.6048251188</v>
      </c>
      <c r="Y18" s="19">
        <v>121338.559302731</v>
      </c>
      <c r="Z18" s="19">
        <v>208562.51244417272</v>
      </c>
      <c r="AA18" s="19">
        <v>77426.972858197129</v>
      </c>
      <c r="AB18" s="19">
        <v>220878.48437675781</v>
      </c>
      <c r="AC18" s="19">
        <v>7324.7231278922391</v>
      </c>
      <c r="AD18" s="19">
        <v>40196.591775894267</v>
      </c>
      <c r="AE18" s="19">
        <v>40143237.723701768</v>
      </c>
      <c r="AF18" s="19">
        <v>775780.58666378667</v>
      </c>
      <c r="AG18" s="19">
        <v>332742.59162647685</v>
      </c>
      <c r="AH18" s="19">
        <v>90892.25367807009</v>
      </c>
      <c r="AI18" s="19">
        <v>31481.067609538179</v>
      </c>
      <c r="AJ18" s="19">
        <v>71182.667608473726</v>
      </c>
      <c r="AK18" s="19">
        <v>1117009.8134942674</v>
      </c>
      <c r="AL18" s="19">
        <v>20968.554328288854</v>
      </c>
      <c r="AM18" s="19">
        <v>241419.79862679893</v>
      </c>
      <c r="AN18" s="19">
        <v>432744.57967059111</v>
      </c>
      <c r="AO18" s="19">
        <v>479681.63206161716</v>
      </c>
      <c r="AP18" s="20">
        <f t="shared" si="0"/>
        <v>67212494.522279799</v>
      </c>
      <c r="AQ18" s="19">
        <v>5398362.5613450576</v>
      </c>
      <c r="AR18" s="19">
        <v>0</v>
      </c>
      <c r="AS18" s="19">
        <v>2992238.3479313045</v>
      </c>
      <c r="AT18" s="19">
        <v>2177743.77295447</v>
      </c>
      <c r="AU18" s="20">
        <f t="shared" si="1"/>
        <v>10568344.682230832</v>
      </c>
      <c r="AV18" s="19">
        <v>-414272.7583804123</v>
      </c>
      <c r="AW18" s="20">
        <v>77366566.446133837</v>
      </c>
    </row>
    <row r="19" spans="1:49" ht="14" customHeight="1">
      <c r="A19" s="180"/>
      <c r="B19" s="183"/>
      <c r="C19" s="115" t="s">
        <v>69</v>
      </c>
      <c r="D19" s="116" t="s">
        <v>13</v>
      </c>
      <c r="E19" s="19">
        <v>30316.094052540921</v>
      </c>
      <c r="F19" s="19">
        <v>989407.04087218165</v>
      </c>
      <c r="G19" s="19">
        <v>164865.83486754386</v>
      </c>
      <c r="H19" s="19">
        <v>129587.79424784203</v>
      </c>
      <c r="I19" s="19">
        <v>45364.02707884198</v>
      </c>
      <c r="J19" s="19">
        <v>44699.193115512469</v>
      </c>
      <c r="K19" s="19">
        <v>14810.27026936642</v>
      </c>
      <c r="L19" s="19">
        <v>11002.257606404521</v>
      </c>
      <c r="M19" s="19">
        <v>362965.82833941845</v>
      </c>
      <c r="N19" s="19">
        <v>278771.33776814514</v>
      </c>
      <c r="O19" s="19">
        <v>24498.855351789032</v>
      </c>
      <c r="P19" s="19">
        <v>436612.93334205408</v>
      </c>
      <c r="Q19" s="19">
        <v>1483881.8081418199</v>
      </c>
      <c r="R19" s="19">
        <v>20583588.473020636</v>
      </c>
      <c r="S19" s="19">
        <v>12738895.162144333</v>
      </c>
      <c r="T19" s="19">
        <v>6238608.6979299169</v>
      </c>
      <c r="U19" s="19">
        <v>5213879.3409636691</v>
      </c>
      <c r="V19" s="19">
        <v>3798166.7591813817</v>
      </c>
      <c r="W19" s="19">
        <v>8566771.9787339251</v>
      </c>
      <c r="X19" s="19">
        <v>526335.77311058785</v>
      </c>
      <c r="Y19" s="19">
        <v>254358.33042580148</v>
      </c>
      <c r="Z19" s="19">
        <v>219590.25242095668</v>
      </c>
      <c r="AA19" s="19">
        <v>283970.87765908235</v>
      </c>
      <c r="AB19" s="19">
        <v>54846.930854347527</v>
      </c>
      <c r="AC19" s="19">
        <v>3943.1201863174188</v>
      </c>
      <c r="AD19" s="19">
        <v>6034.792709466924</v>
      </c>
      <c r="AE19" s="19">
        <v>7747584.5435062302</v>
      </c>
      <c r="AF19" s="19">
        <v>33524.977850576193</v>
      </c>
      <c r="AG19" s="19">
        <v>217042.29611401242</v>
      </c>
      <c r="AH19" s="19">
        <v>8432.2326609841166</v>
      </c>
      <c r="AI19" s="19">
        <v>19434.833176277214</v>
      </c>
      <c r="AJ19" s="19">
        <v>0</v>
      </c>
      <c r="AK19" s="19">
        <v>38052.607454727375</v>
      </c>
      <c r="AL19" s="19">
        <v>21539.869915676962</v>
      </c>
      <c r="AM19" s="19">
        <v>8730.002456344173</v>
      </c>
      <c r="AN19" s="19">
        <v>0</v>
      </c>
      <c r="AO19" s="19">
        <v>62209.685477034654</v>
      </c>
      <c r="AP19" s="20">
        <f t="shared" si="0"/>
        <v>70662324.813005731</v>
      </c>
      <c r="AQ19" s="19">
        <v>0</v>
      </c>
      <c r="AR19" s="19">
        <v>0</v>
      </c>
      <c r="AS19" s="19">
        <v>355462.05779261875</v>
      </c>
      <c r="AT19" s="19">
        <v>3324725.3703241562</v>
      </c>
      <c r="AU19" s="20">
        <f t="shared" si="1"/>
        <v>3680187.4281167751</v>
      </c>
      <c r="AV19" s="19">
        <v>1581753.8933101294</v>
      </c>
      <c r="AW19" s="20">
        <v>75924266.134436488</v>
      </c>
    </row>
    <row r="20" spans="1:49" ht="14" customHeight="1">
      <c r="A20" s="180"/>
      <c r="B20" s="183"/>
      <c r="C20" s="115" t="s">
        <v>70</v>
      </c>
      <c r="D20" s="116" t="s">
        <v>14</v>
      </c>
      <c r="E20" s="19">
        <v>689096.84434018633</v>
      </c>
      <c r="F20" s="19">
        <v>446768.58320051042</v>
      </c>
      <c r="G20" s="19">
        <v>143918.27116263332</v>
      </c>
      <c r="H20" s="19">
        <v>330508.81461050763</v>
      </c>
      <c r="I20" s="19">
        <v>165766.94044393252</v>
      </c>
      <c r="J20" s="19">
        <v>956592.6361597128</v>
      </c>
      <c r="K20" s="19">
        <v>160029.68043873974</v>
      </c>
      <c r="L20" s="19">
        <v>162323.90235385028</v>
      </c>
      <c r="M20" s="19">
        <v>696823.76189360174</v>
      </c>
      <c r="N20" s="19">
        <v>696178.46737071895</v>
      </c>
      <c r="O20" s="19">
        <v>22367.272489457839</v>
      </c>
      <c r="P20" s="19">
        <v>1242804.6593927161</v>
      </c>
      <c r="Q20" s="19">
        <v>2311324.299339354</v>
      </c>
      <c r="R20" s="19">
        <v>929341.31955657504</v>
      </c>
      <c r="S20" s="19">
        <v>6213512.9514399106</v>
      </c>
      <c r="T20" s="19">
        <v>2060829.7111865636</v>
      </c>
      <c r="U20" s="19">
        <v>1274719.9607314889</v>
      </c>
      <c r="V20" s="19">
        <v>1187064.6976399778</v>
      </c>
      <c r="W20" s="19">
        <v>2529721.826820157</v>
      </c>
      <c r="X20" s="19">
        <v>942164.66207128798</v>
      </c>
      <c r="Y20" s="19">
        <v>167842.03769878604</v>
      </c>
      <c r="Z20" s="19">
        <v>279748.21060919092</v>
      </c>
      <c r="AA20" s="19">
        <v>392973.08831874031</v>
      </c>
      <c r="AB20" s="19">
        <v>131784.40616306715</v>
      </c>
      <c r="AC20" s="19">
        <v>5337.0726586444043</v>
      </c>
      <c r="AD20" s="19">
        <v>117621.25707300258</v>
      </c>
      <c r="AE20" s="19">
        <v>9019848.1325161681</v>
      </c>
      <c r="AF20" s="19">
        <v>423997.80038571288</v>
      </c>
      <c r="AG20" s="19">
        <v>180387.70365167831</v>
      </c>
      <c r="AH20" s="19">
        <v>69611.711318826128</v>
      </c>
      <c r="AI20" s="19">
        <v>56625.559110338349</v>
      </c>
      <c r="AJ20" s="19">
        <v>87814.611035661146</v>
      </c>
      <c r="AK20" s="19">
        <v>83157.191690800057</v>
      </c>
      <c r="AL20" s="19">
        <v>57024.567420819083</v>
      </c>
      <c r="AM20" s="19">
        <v>136633.72069468786</v>
      </c>
      <c r="AN20" s="19">
        <v>456409.58488684893</v>
      </c>
      <c r="AO20" s="19">
        <v>502486.52058652602</v>
      </c>
      <c r="AP20" s="20">
        <f t="shared" si="0"/>
        <v>35331162.438461386</v>
      </c>
      <c r="AQ20" s="19">
        <v>2169167.8966382407</v>
      </c>
      <c r="AR20" s="19">
        <v>1049290.042968615</v>
      </c>
      <c r="AS20" s="19">
        <v>1521048.2656507823</v>
      </c>
      <c r="AT20" s="19">
        <v>5650511.2207024833</v>
      </c>
      <c r="AU20" s="20">
        <f t="shared" si="1"/>
        <v>10390017.42596012</v>
      </c>
      <c r="AV20" s="19">
        <v>19912.967202350723</v>
      </c>
      <c r="AW20" s="20">
        <v>45741092.831625804</v>
      </c>
    </row>
    <row r="21" spans="1:49" ht="14" customHeight="1">
      <c r="A21" s="180"/>
      <c r="B21" s="183"/>
      <c r="C21" s="115" t="s">
        <v>71</v>
      </c>
      <c r="D21" s="116" t="s">
        <v>15</v>
      </c>
      <c r="E21" s="19">
        <v>493924.52086015762</v>
      </c>
      <c r="F21" s="19">
        <v>478859.20584982593</v>
      </c>
      <c r="G21" s="19">
        <v>314238.94073253841</v>
      </c>
      <c r="H21" s="19">
        <v>322427.26409681514</v>
      </c>
      <c r="I21" s="19">
        <v>271474.38725315325</v>
      </c>
      <c r="J21" s="19">
        <v>191075.9136553288</v>
      </c>
      <c r="K21" s="19">
        <v>165207.65967292106</v>
      </c>
      <c r="L21" s="19">
        <v>86362.081296307326</v>
      </c>
      <c r="M21" s="19">
        <v>82159.719804034874</v>
      </c>
      <c r="N21" s="19">
        <v>328825.37195506529</v>
      </c>
      <c r="O21" s="19">
        <v>40859.002079194062</v>
      </c>
      <c r="P21" s="19">
        <v>855533.55665026687</v>
      </c>
      <c r="Q21" s="19">
        <v>1495322.1542597171</v>
      </c>
      <c r="R21" s="19">
        <v>1251874.9302854883</v>
      </c>
      <c r="S21" s="19">
        <v>595688.96372391842</v>
      </c>
      <c r="T21" s="19">
        <v>7788138.2150693182</v>
      </c>
      <c r="U21" s="19">
        <v>3694527.1923807603</v>
      </c>
      <c r="V21" s="19">
        <v>4552281.312132569</v>
      </c>
      <c r="W21" s="19">
        <v>1737984.0307904689</v>
      </c>
      <c r="X21" s="19">
        <v>195446.65130810108</v>
      </c>
      <c r="Y21" s="19">
        <v>131602.7922843784</v>
      </c>
      <c r="Z21" s="19">
        <v>21365.597559925351</v>
      </c>
      <c r="AA21" s="19">
        <v>301173.48248156183</v>
      </c>
      <c r="AB21" s="19">
        <v>952308.9602129308</v>
      </c>
      <c r="AC21" s="19">
        <v>34563.18895479694</v>
      </c>
      <c r="AD21" s="19">
        <v>62651.811907086492</v>
      </c>
      <c r="AE21" s="19">
        <v>2337408.7982987459</v>
      </c>
      <c r="AF21" s="19">
        <v>521170.17006617447</v>
      </c>
      <c r="AG21" s="19">
        <v>1266930.373547815</v>
      </c>
      <c r="AH21" s="19">
        <v>24058.9229546891</v>
      </c>
      <c r="AI21" s="19">
        <v>264179.41820725077</v>
      </c>
      <c r="AJ21" s="19">
        <v>359238.15590784699</v>
      </c>
      <c r="AK21" s="19">
        <v>109775.51575004635</v>
      </c>
      <c r="AL21" s="19">
        <v>62364.668559619931</v>
      </c>
      <c r="AM21" s="19">
        <v>220989.72991472649</v>
      </c>
      <c r="AN21" s="19">
        <v>503984.42432632705</v>
      </c>
      <c r="AO21" s="19">
        <v>583756.30021159584</v>
      </c>
      <c r="AP21" s="20">
        <f t="shared" si="0"/>
        <v>32699733.385001462</v>
      </c>
      <c r="AQ21" s="19">
        <v>0</v>
      </c>
      <c r="AR21" s="19">
        <v>12550609.331205005</v>
      </c>
      <c r="AS21" s="19">
        <v>418984.96577188384</v>
      </c>
      <c r="AT21" s="19">
        <v>1577215.8776072587</v>
      </c>
      <c r="AU21" s="20">
        <f t="shared" si="1"/>
        <v>14546810.174584147</v>
      </c>
      <c r="AV21" s="19">
        <v>-1073715.6828151592</v>
      </c>
      <c r="AW21" s="20">
        <v>46172827.876772143</v>
      </c>
    </row>
    <row r="22" spans="1:49" ht="14" customHeight="1">
      <c r="A22" s="180"/>
      <c r="B22" s="183"/>
      <c r="C22" s="115" t="s">
        <v>72</v>
      </c>
      <c r="D22" s="116" t="s">
        <v>16</v>
      </c>
      <c r="E22" s="19">
        <v>1146580.3189930343</v>
      </c>
      <c r="F22" s="19">
        <v>269566.8872260481</v>
      </c>
      <c r="G22" s="19">
        <v>350848.69709823997</v>
      </c>
      <c r="H22" s="19">
        <v>336874.56344508933</v>
      </c>
      <c r="I22" s="19">
        <v>604252.97874549392</v>
      </c>
      <c r="J22" s="19">
        <v>77001.44364668036</v>
      </c>
      <c r="K22" s="19">
        <v>778262.21398970636</v>
      </c>
      <c r="L22" s="19">
        <v>39694.170104681209</v>
      </c>
      <c r="M22" s="19">
        <v>34176.052992385878</v>
      </c>
      <c r="N22" s="19">
        <v>174743.49819927657</v>
      </c>
      <c r="O22" s="19">
        <v>18374.272670656868</v>
      </c>
      <c r="P22" s="19">
        <v>426896.68284073367</v>
      </c>
      <c r="Q22" s="19">
        <v>203146.41055835693</v>
      </c>
      <c r="R22" s="19">
        <v>660201.5316415166</v>
      </c>
      <c r="S22" s="19">
        <v>134591.58678573102</v>
      </c>
      <c r="T22" s="19">
        <v>100619.5121496752</v>
      </c>
      <c r="U22" s="19">
        <v>2423217.2792513007</v>
      </c>
      <c r="V22" s="19">
        <v>165930.84687619546</v>
      </c>
      <c r="W22" s="19">
        <v>98763.781894520595</v>
      </c>
      <c r="X22" s="19">
        <v>25160.660527696025</v>
      </c>
      <c r="Y22" s="19">
        <v>3613.570763538477</v>
      </c>
      <c r="Z22" s="19">
        <v>0</v>
      </c>
      <c r="AA22" s="19">
        <v>28543.071727136023</v>
      </c>
      <c r="AB22" s="19">
        <v>92896.700658737536</v>
      </c>
      <c r="AC22" s="19">
        <v>7030.1876918953476</v>
      </c>
      <c r="AD22" s="19">
        <v>3018.9745848466637</v>
      </c>
      <c r="AE22" s="19">
        <v>726211.29715299839</v>
      </c>
      <c r="AF22" s="19">
        <v>758882.74764397973</v>
      </c>
      <c r="AG22" s="19">
        <v>14041.871404906971</v>
      </c>
      <c r="AH22" s="19">
        <v>1706.3998546698178</v>
      </c>
      <c r="AI22" s="19">
        <v>18590.218638696566</v>
      </c>
      <c r="AJ22" s="19">
        <v>34017.928098488883</v>
      </c>
      <c r="AK22" s="19">
        <v>3620.2004765860765</v>
      </c>
      <c r="AL22" s="19">
        <v>9607.2906633732218</v>
      </c>
      <c r="AM22" s="19">
        <v>334347.90147604089</v>
      </c>
      <c r="AN22" s="19">
        <v>69129.342951315368</v>
      </c>
      <c r="AO22" s="19">
        <v>6903.3714695566514</v>
      </c>
      <c r="AP22" s="20">
        <f t="shared" si="0"/>
        <v>10181064.464893784</v>
      </c>
      <c r="AQ22" s="19">
        <v>364756.19803770096</v>
      </c>
      <c r="AR22" s="19">
        <v>18245589.42161534</v>
      </c>
      <c r="AS22" s="19">
        <v>980449.76201148878</v>
      </c>
      <c r="AT22" s="19">
        <v>635510.3015470478</v>
      </c>
      <c r="AU22" s="20">
        <f t="shared" si="1"/>
        <v>20226305.683211576</v>
      </c>
      <c r="AV22" s="19">
        <v>-139321.67556382291</v>
      </c>
      <c r="AW22" s="20">
        <v>30268048.472542055</v>
      </c>
    </row>
    <row r="23" spans="1:49" ht="14" customHeight="1">
      <c r="A23" s="180"/>
      <c r="B23" s="183"/>
      <c r="C23" s="115" t="s">
        <v>73</v>
      </c>
      <c r="D23" s="116" t="s">
        <v>17</v>
      </c>
      <c r="E23" s="19">
        <v>542948.82938770694</v>
      </c>
      <c r="F23" s="19">
        <v>116651.66932163066</v>
      </c>
      <c r="G23" s="19">
        <v>158625.12078830969</v>
      </c>
      <c r="H23" s="19">
        <v>164672.36179391734</v>
      </c>
      <c r="I23" s="19">
        <v>330917.35156443896</v>
      </c>
      <c r="J23" s="19">
        <v>170276.50462600373</v>
      </c>
      <c r="K23" s="19">
        <v>68771.517245327763</v>
      </c>
      <c r="L23" s="19">
        <v>42205.336830298365</v>
      </c>
      <c r="M23" s="19">
        <v>47178.97803640343</v>
      </c>
      <c r="N23" s="19">
        <v>196685.87340643493</v>
      </c>
      <c r="O23" s="19">
        <v>16556.381344316509</v>
      </c>
      <c r="P23" s="19">
        <v>347389.06234879175</v>
      </c>
      <c r="Q23" s="19">
        <v>184828.94006932926</v>
      </c>
      <c r="R23" s="19">
        <v>393924.22352573654</v>
      </c>
      <c r="S23" s="19">
        <v>182195.53323860423</v>
      </c>
      <c r="T23" s="19">
        <v>342707.01187766861</v>
      </c>
      <c r="U23" s="19">
        <v>261421.12834096162</v>
      </c>
      <c r="V23" s="19">
        <v>11254911.873774802</v>
      </c>
      <c r="W23" s="19">
        <v>100109.88869883757</v>
      </c>
      <c r="X23" s="19">
        <v>59253.694107351716</v>
      </c>
      <c r="Y23" s="19">
        <v>5151.0915176600811</v>
      </c>
      <c r="Z23" s="19">
        <v>20108.337517145585</v>
      </c>
      <c r="AA23" s="19">
        <v>794491.43234437087</v>
      </c>
      <c r="AB23" s="19">
        <v>131067.29260168396</v>
      </c>
      <c r="AC23" s="19">
        <v>9273.8656733098233</v>
      </c>
      <c r="AD23" s="19">
        <v>25888.22130590694</v>
      </c>
      <c r="AE23" s="19">
        <v>48040.796169422938</v>
      </c>
      <c r="AF23" s="19">
        <v>1865817.1135264919</v>
      </c>
      <c r="AG23" s="19">
        <v>2989273.7832206432</v>
      </c>
      <c r="AH23" s="19">
        <v>8395.0827364076868</v>
      </c>
      <c r="AI23" s="19">
        <v>100862.80795979689</v>
      </c>
      <c r="AJ23" s="19">
        <v>84431.25654875263</v>
      </c>
      <c r="AK23" s="19">
        <v>45983.26856576313</v>
      </c>
      <c r="AL23" s="19">
        <v>22811.894713987425</v>
      </c>
      <c r="AM23" s="19">
        <v>56427.320946287378</v>
      </c>
      <c r="AN23" s="19">
        <v>376166.0101423568</v>
      </c>
      <c r="AO23" s="19">
        <v>452094.37613606686</v>
      </c>
      <c r="AP23" s="20">
        <f t="shared" si="0"/>
        <v>22018515.231952924</v>
      </c>
      <c r="AQ23" s="19">
        <v>4890447.4273985634</v>
      </c>
      <c r="AR23" s="19">
        <v>12536625.055341894</v>
      </c>
      <c r="AS23" s="19">
        <v>1302760.7307761705</v>
      </c>
      <c r="AT23" s="19">
        <v>2184245.9452872812</v>
      </c>
      <c r="AU23" s="20">
        <f t="shared" si="1"/>
        <v>20914079.15880391</v>
      </c>
      <c r="AV23" s="19">
        <v>-1472654.1989426855</v>
      </c>
      <c r="AW23" s="20">
        <v>41459940.191815324</v>
      </c>
    </row>
    <row r="24" spans="1:49" ht="14" customHeight="1">
      <c r="A24" s="180"/>
      <c r="B24" s="183"/>
      <c r="C24" s="115" t="s">
        <v>74</v>
      </c>
      <c r="D24" s="116" t="s">
        <v>18</v>
      </c>
      <c r="E24" s="19">
        <v>76104.568346946267</v>
      </c>
      <c r="F24" s="19">
        <v>451780.12686693913</v>
      </c>
      <c r="G24" s="19">
        <v>218561.02395645191</v>
      </c>
      <c r="H24" s="19">
        <v>91931.12183347196</v>
      </c>
      <c r="I24" s="19">
        <v>63075.784664393832</v>
      </c>
      <c r="J24" s="19">
        <v>38258.069802451428</v>
      </c>
      <c r="K24" s="19">
        <v>242426.85771965762</v>
      </c>
      <c r="L24" s="19">
        <v>21307.670491240769</v>
      </c>
      <c r="M24" s="19">
        <v>15935.982449332823</v>
      </c>
      <c r="N24" s="19">
        <v>135057.92897100092</v>
      </c>
      <c r="O24" s="19">
        <v>24878.087403576632</v>
      </c>
      <c r="P24" s="19">
        <v>311699.58640340494</v>
      </c>
      <c r="Q24" s="19">
        <v>182352.21779303357</v>
      </c>
      <c r="R24" s="19">
        <v>513653.00934151578</v>
      </c>
      <c r="S24" s="19">
        <v>172988.1967123292</v>
      </c>
      <c r="T24" s="19">
        <v>1678968.8970740263</v>
      </c>
      <c r="U24" s="19">
        <v>967800.27433315921</v>
      </c>
      <c r="V24" s="19">
        <v>972950.69546432677</v>
      </c>
      <c r="W24" s="19">
        <v>3811721.9060055311</v>
      </c>
      <c r="X24" s="19">
        <v>2589267.7272566338</v>
      </c>
      <c r="Y24" s="19">
        <v>93646.155210133322</v>
      </c>
      <c r="Z24" s="19">
        <v>12382.212093848098</v>
      </c>
      <c r="AA24" s="19">
        <v>141464.1861993878</v>
      </c>
      <c r="AB24" s="19">
        <v>1066234.4817961943</v>
      </c>
      <c r="AC24" s="19">
        <v>5378.1412927898309</v>
      </c>
      <c r="AD24" s="19">
        <v>39345.444522280268</v>
      </c>
      <c r="AE24" s="19">
        <v>6369781.8556888206</v>
      </c>
      <c r="AF24" s="19">
        <v>2403233.1099529001</v>
      </c>
      <c r="AG24" s="19">
        <v>33362.387966291062</v>
      </c>
      <c r="AH24" s="19">
        <v>41643.991556525914</v>
      </c>
      <c r="AI24" s="19">
        <v>1147276.3611378977</v>
      </c>
      <c r="AJ24" s="19">
        <v>179220.43230750583</v>
      </c>
      <c r="AK24" s="19">
        <v>227340.40988338526</v>
      </c>
      <c r="AL24" s="19">
        <v>142590.7749973209</v>
      </c>
      <c r="AM24" s="19">
        <v>123887.5223461282</v>
      </c>
      <c r="AN24" s="19">
        <v>85402.430349296614</v>
      </c>
      <c r="AO24" s="19">
        <v>524756.86789327499</v>
      </c>
      <c r="AP24" s="20">
        <f t="shared" si="0"/>
        <v>25217666.498083398</v>
      </c>
      <c r="AQ24" s="19">
        <v>10562203.511253327</v>
      </c>
      <c r="AR24" s="19">
        <v>4419779.4958374696</v>
      </c>
      <c r="AS24" s="19">
        <v>1516081.4834401787</v>
      </c>
      <c r="AT24" s="19">
        <v>6639879.90070365</v>
      </c>
      <c r="AU24" s="20">
        <f t="shared" si="1"/>
        <v>23137944.391234625</v>
      </c>
      <c r="AV24" s="19">
        <v>-507318.50037034944</v>
      </c>
      <c r="AW24" s="20">
        <v>47848292.388949029</v>
      </c>
    </row>
    <row r="25" spans="1:49" ht="14" customHeight="1">
      <c r="A25" s="180"/>
      <c r="B25" s="183"/>
      <c r="C25" s="115" t="s">
        <v>75</v>
      </c>
      <c r="D25" s="116" t="s">
        <v>19</v>
      </c>
      <c r="E25" s="19">
        <v>7953.559613842308</v>
      </c>
      <c r="F25" s="19">
        <v>29536.533965853301</v>
      </c>
      <c r="G25" s="19">
        <v>47151.958074190057</v>
      </c>
      <c r="H25" s="19">
        <v>21359.635893871589</v>
      </c>
      <c r="I25" s="19">
        <v>19838.77822584621</v>
      </c>
      <c r="J25" s="19">
        <v>18640.988549780912</v>
      </c>
      <c r="K25" s="19">
        <v>26130.095571063644</v>
      </c>
      <c r="L25" s="19">
        <v>9756.9072827958062</v>
      </c>
      <c r="M25" s="19">
        <v>7088.9005750116576</v>
      </c>
      <c r="N25" s="19">
        <v>197159.79676248581</v>
      </c>
      <c r="O25" s="19">
        <v>5104.3338392493197</v>
      </c>
      <c r="P25" s="19">
        <v>60063.903410691455</v>
      </c>
      <c r="Q25" s="19">
        <v>51671.409855249382</v>
      </c>
      <c r="R25" s="19">
        <v>62153.961759028374</v>
      </c>
      <c r="S25" s="19">
        <v>46863.885751849324</v>
      </c>
      <c r="T25" s="19">
        <v>474852.69069985708</v>
      </c>
      <c r="U25" s="19">
        <v>263224.91543110891</v>
      </c>
      <c r="V25" s="19">
        <v>110567.22232018186</v>
      </c>
      <c r="W25" s="19">
        <v>821734.43411318201</v>
      </c>
      <c r="X25" s="19">
        <v>7523472.8391910531</v>
      </c>
      <c r="Y25" s="19">
        <v>311136.27208515175</v>
      </c>
      <c r="Z25" s="19">
        <v>14706.897251480528</v>
      </c>
      <c r="AA25" s="19">
        <v>26597.82441206872</v>
      </c>
      <c r="AB25" s="19">
        <v>62649.182826645323</v>
      </c>
      <c r="AC25" s="19">
        <v>1071.2056952157991</v>
      </c>
      <c r="AD25" s="19">
        <v>5982.3025634619135</v>
      </c>
      <c r="AE25" s="19">
        <v>97106.000478111848</v>
      </c>
      <c r="AF25" s="19">
        <v>746497.80232579471</v>
      </c>
      <c r="AG25" s="19">
        <v>73828.495786190964</v>
      </c>
      <c r="AH25" s="19">
        <v>12550.415992968841</v>
      </c>
      <c r="AI25" s="19">
        <v>146562.31777845163</v>
      </c>
      <c r="AJ25" s="19">
        <v>383528.99658676714</v>
      </c>
      <c r="AK25" s="19">
        <v>26706.433876026167</v>
      </c>
      <c r="AL25" s="19">
        <v>178767.06598316549</v>
      </c>
      <c r="AM25" s="19">
        <v>128853.87542372545</v>
      </c>
      <c r="AN25" s="19">
        <v>117192.4271845013</v>
      </c>
      <c r="AO25" s="19">
        <v>908030.81677366968</v>
      </c>
      <c r="AP25" s="20">
        <f t="shared" si="0"/>
        <v>13046095.083909592</v>
      </c>
      <c r="AQ25" s="19">
        <v>4186467.9405283169</v>
      </c>
      <c r="AR25" s="19">
        <v>6810558.8815128068</v>
      </c>
      <c r="AS25" s="19">
        <v>1000262.9675861829</v>
      </c>
      <c r="AT25" s="19">
        <v>13602575.118168803</v>
      </c>
      <c r="AU25" s="20">
        <f t="shared" si="1"/>
        <v>25599864.907796107</v>
      </c>
      <c r="AV25" s="19">
        <v>184967.10038463899</v>
      </c>
      <c r="AW25" s="20">
        <v>38830927.092091098</v>
      </c>
    </row>
    <row r="26" spans="1:49" ht="14" customHeight="1">
      <c r="A26" s="180"/>
      <c r="B26" s="183"/>
      <c r="C26" s="115" t="s">
        <v>76</v>
      </c>
      <c r="D26" s="116" t="s">
        <v>20</v>
      </c>
      <c r="E26" s="19">
        <v>8057.2702963661759</v>
      </c>
      <c r="F26" s="19">
        <v>39489.791837501005</v>
      </c>
      <c r="G26" s="19">
        <v>78718.721331756533</v>
      </c>
      <c r="H26" s="19">
        <v>33402.890006635767</v>
      </c>
      <c r="I26" s="19">
        <v>22502.576667491914</v>
      </c>
      <c r="J26" s="19">
        <v>41783.727841183092</v>
      </c>
      <c r="K26" s="19">
        <v>34945.897098868751</v>
      </c>
      <c r="L26" s="19">
        <v>16153.855890738552</v>
      </c>
      <c r="M26" s="19">
        <v>8219.7133838163627</v>
      </c>
      <c r="N26" s="19">
        <v>45641.531414217679</v>
      </c>
      <c r="O26" s="19">
        <v>7298.8317816708995</v>
      </c>
      <c r="P26" s="19">
        <v>176396.1018941798</v>
      </c>
      <c r="Q26" s="19">
        <v>77391.29518561544</v>
      </c>
      <c r="R26" s="19">
        <v>79479.800424016503</v>
      </c>
      <c r="S26" s="19">
        <v>53270.501324353863</v>
      </c>
      <c r="T26" s="19">
        <v>106138.57493299228</v>
      </c>
      <c r="U26" s="19">
        <v>65382.468311395431</v>
      </c>
      <c r="V26" s="19">
        <v>117844.00692043877</v>
      </c>
      <c r="W26" s="19">
        <v>171711.43229994268</v>
      </c>
      <c r="X26" s="19">
        <v>40649.202811560659</v>
      </c>
      <c r="Y26" s="19">
        <v>180364.4342769245</v>
      </c>
      <c r="Z26" s="19">
        <v>4113.8135450469299</v>
      </c>
      <c r="AA26" s="19">
        <v>15431.272004145658</v>
      </c>
      <c r="AB26" s="19">
        <v>269551.02054400276</v>
      </c>
      <c r="AC26" s="19">
        <v>3954.83930487923</v>
      </c>
      <c r="AD26" s="19">
        <v>17379.228572504748</v>
      </c>
      <c r="AE26" s="19">
        <v>556373.17736543552</v>
      </c>
      <c r="AF26" s="19">
        <v>142769.90967508688</v>
      </c>
      <c r="AG26" s="19">
        <v>42989.358746314843</v>
      </c>
      <c r="AH26" s="19">
        <v>1043.8981199924413</v>
      </c>
      <c r="AI26" s="19">
        <v>117235.39679925484</v>
      </c>
      <c r="AJ26" s="19">
        <v>280262.73146824673</v>
      </c>
      <c r="AK26" s="19">
        <v>20702.226153343599</v>
      </c>
      <c r="AL26" s="19">
        <v>32795.147259490368</v>
      </c>
      <c r="AM26" s="19">
        <v>47356.946859479263</v>
      </c>
      <c r="AN26" s="19">
        <v>39026.105929932055</v>
      </c>
      <c r="AO26" s="19">
        <v>206994.31693532981</v>
      </c>
      <c r="AP26" s="20">
        <f t="shared" si="0"/>
        <v>3202822.0152141526</v>
      </c>
      <c r="AQ26" s="19">
        <v>0</v>
      </c>
      <c r="AR26" s="19">
        <v>0</v>
      </c>
      <c r="AS26" s="19">
        <v>-735410.34056580695</v>
      </c>
      <c r="AT26" s="19">
        <v>2850952.6772679389</v>
      </c>
      <c r="AU26" s="20">
        <f t="shared" si="1"/>
        <v>2115542.3367021317</v>
      </c>
      <c r="AV26" s="19">
        <v>-224600.53526703824</v>
      </c>
      <c r="AW26" s="20">
        <v>5093763.8166493922</v>
      </c>
    </row>
    <row r="27" spans="1:49" ht="14" customHeight="1">
      <c r="A27" s="180"/>
      <c r="B27" s="183"/>
      <c r="C27" s="115" t="s">
        <v>77</v>
      </c>
      <c r="D27" s="116" t="s">
        <v>21</v>
      </c>
      <c r="E27" s="19">
        <v>60667.713060306363</v>
      </c>
      <c r="F27" s="19">
        <v>205325.05524817339</v>
      </c>
      <c r="G27" s="19">
        <v>53901.977173079154</v>
      </c>
      <c r="H27" s="19">
        <v>40441.331782052832</v>
      </c>
      <c r="I27" s="19">
        <v>53487.619476272645</v>
      </c>
      <c r="J27" s="19">
        <v>284919.38239297707</v>
      </c>
      <c r="K27" s="19">
        <v>295500.09524321742</v>
      </c>
      <c r="L27" s="19">
        <v>259444.97771103054</v>
      </c>
      <c r="M27" s="19">
        <v>76993.812825218614</v>
      </c>
      <c r="N27" s="19">
        <v>1008487.263387994</v>
      </c>
      <c r="O27" s="19">
        <v>37753.68257873597</v>
      </c>
      <c r="P27" s="19">
        <v>353898.7297337022</v>
      </c>
      <c r="Q27" s="19">
        <v>478195.67860823846</v>
      </c>
      <c r="R27" s="19">
        <v>1814601.0308709021</v>
      </c>
      <c r="S27" s="19">
        <v>263070.36950599658</v>
      </c>
      <c r="T27" s="19">
        <v>436300.11983550008</v>
      </c>
      <c r="U27" s="19">
        <v>98794.162840531717</v>
      </c>
      <c r="V27" s="19">
        <v>162722.65209746989</v>
      </c>
      <c r="W27" s="19">
        <v>264035.31524310523</v>
      </c>
      <c r="X27" s="19">
        <v>134926.65406133109</v>
      </c>
      <c r="Y27" s="19">
        <v>30878.93064896889</v>
      </c>
      <c r="Z27" s="19">
        <v>676192.50531872187</v>
      </c>
      <c r="AA27" s="19">
        <v>31957.92504428561</v>
      </c>
      <c r="AB27" s="19">
        <v>144638.6998279235</v>
      </c>
      <c r="AC27" s="19">
        <v>3212.5158151005844</v>
      </c>
      <c r="AD27" s="19">
        <v>28371.974591606766</v>
      </c>
      <c r="AE27" s="19">
        <v>29240.66658883751</v>
      </c>
      <c r="AF27" s="19">
        <v>87485.48758145918</v>
      </c>
      <c r="AG27" s="19">
        <v>50979.086715144316</v>
      </c>
      <c r="AH27" s="19">
        <v>20950.530261204309</v>
      </c>
      <c r="AI27" s="19">
        <v>1081.9075660920259</v>
      </c>
      <c r="AJ27" s="19">
        <v>110394.49079109108</v>
      </c>
      <c r="AK27" s="19">
        <v>129439.74041737178</v>
      </c>
      <c r="AL27" s="19">
        <v>11336.163254809155</v>
      </c>
      <c r="AM27" s="19">
        <v>73941.356987790743</v>
      </c>
      <c r="AN27" s="19">
        <v>9092.8209535372043</v>
      </c>
      <c r="AO27" s="19">
        <v>136178.36878297705</v>
      </c>
      <c r="AP27" s="20">
        <f t="shared" si="0"/>
        <v>7958840.7948227571</v>
      </c>
      <c r="AQ27" s="19">
        <v>311788.43947872566</v>
      </c>
      <c r="AR27" s="19">
        <v>0</v>
      </c>
      <c r="AS27" s="19">
        <v>97335.357338598973</v>
      </c>
      <c r="AT27" s="19">
        <v>865118.12213393371</v>
      </c>
      <c r="AU27" s="20">
        <f t="shared" si="1"/>
        <v>1274241.9189512583</v>
      </c>
      <c r="AV27" s="19">
        <v>80911.493924881244</v>
      </c>
      <c r="AW27" s="20">
        <v>9313994.2076992504</v>
      </c>
    </row>
    <row r="28" spans="1:49" ht="14" customHeight="1">
      <c r="A28" s="180"/>
      <c r="B28" s="183"/>
      <c r="C28" s="115" t="s">
        <v>78</v>
      </c>
      <c r="D28" s="116" t="s">
        <v>22</v>
      </c>
      <c r="E28" s="19">
        <v>512112.21081636008</v>
      </c>
      <c r="F28" s="19">
        <v>113185.85325065951</v>
      </c>
      <c r="G28" s="19">
        <v>33970.974082419008</v>
      </c>
      <c r="H28" s="19">
        <v>45710.634611222216</v>
      </c>
      <c r="I28" s="19">
        <v>68549.55030500998</v>
      </c>
      <c r="J28" s="19">
        <v>84825.586750070841</v>
      </c>
      <c r="K28" s="19">
        <v>58768.947339121449</v>
      </c>
      <c r="L28" s="19">
        <v>21773.445807318629</v>
      </c>
      <c r="M28" s="19">
        <v>16132.507273228059</v>
      </c>
      <c r="N28" s="19">
        <v>63391.174477151493</v>
      </c>
      <c r="O28" s="19">
        <v>91620.320642722683</v>
      </c>
      <c r="P28" s="19">
        <v>270170.19778029958</v>
      </c>
      <c r="Q28" s="19">
        <v>110106.48787368777</v>
      </c>
      <c r="R28" s="19">
        <v>174415.45448626569</v>
      </c>
      <c r="S28" s="19">
        <v>58393.224463915067</v>
      </c>
      <c r="T28" s="19">
        <v>53612.790715555428</v>
      </c>
      <c r="U28" s="19">
        <v>43869.803648960922</v>
      </c>
      <c r="V28" s="19">
        <v>51616.365315383329</v>
      </c>
      <c r="W28" s="19">
        <v>67817.374553233487</v>
      </c>
      <c r="X28" s="19">
        <v>29110.609687671102</v>
      </c>
      <c r="Y28" s="19">
        <v>4252.3613105978184</v>
      </c>
      <c r="Z28" s="19">
        <v>6248.5736727862604</v>
      </c>
      <c r="AA28" s="19">
        <v>347943.50529567956</v>
      </c>
      <c r="AB28" s="19">
        <v>250469.74868197186</v>
      </c>
      <c r="AC28" s="19">
        <v>11405.382260938311</v>
      </c>
      <c r="AD28" s="19">
        <v>23230.969120499751</v>
      </c>
      <c r="AE28" s="19">
        <v>337183.28565520677</v>
      </c>
      <c r="AF28" s="19">
        <v>387657.897336478</v>
      </c>
      <c r="AG28" s="19">
        <v>1266395.6358418795</v>
      </c>
      <c r="AH28" s="19">
        <v>4756.3336855492253</v>
      </c>
      <c r="AI28" s="19">
        <v>548004.46975704259</v>
      </c>
      <c r="AJ28" s="19">
        <v>296814.29553585022</v>
      </c>
      <c r="AK28" s="19">
        <v>102640.24481253509</v>
      </c>
      <c r="AL28" s="19">
        <v>12502.194773886427</v>
      </c>
      <c r="AM28" s="19">
        <v>154095.18706268916</v>
      </c>
      <c r="AN28" s="19">
        <v>343392.09034489479</v>
      </c>
      <c r="AO28" s="19">
        <v>525268.65303743386</v>
      </c>
      <c r="AP28" s="20">
        <f t="shared" si="0"/>
        <v>6591414.3420661744</v>
      </c>
      <c r="AQ28" s="19">
        <v>0</v>
      </c>
      <c r="AR28" s="19">
        <v>0</v>
      </c>
      <c r="AS28" s="19">
        <v>-4.5527202922176371E-9</v>
      </c>
      <c r="AT28" s="19">
        <v>0</v>
      </c>
      <c r="AU28" s="20">
        <f t="shared" si="1"/>
        <v>-4.5527202922176371E-9</v>
      </c>
      <c r="AV28" s="19">
        <v>-189651.95244128516</v>
      </c>
      <c r="AW28" s="20">
        <v>6401762.3896250529</v>
      </c>
    </row>
    <row r="29" spans="1:49" ht="14" customHeight="1">
      <c r="A29" s="180"/>
      <c r="B29" s="183"/>
      <c r="C29" s="115" t="s">
        <v>79</v>
      </c>
      <c r="D29" s="116" t="s">
        <v>23</v>
      </c>
      <c r="E29" s="19">
        <v>1532381.8058311462</v>
      </c>
      <c r="F29" s="19">
        <v>1123993.9896639572</v>
      </c>
      <c r="G29" s="19">
        <v>320085.80152202275</v>
      </c>
      <c r="H29" s="19">
        <v>516377.36988604709</v>
      </c>
      <c r="I29" s="19">
        <v>423858.58277347224</v>
      </c>
      <c r="J29" s="19">
        <v>1104197.5918978767</v>
      </c>
      <c r="K29" s="19">
        <v>730961.80050946237</v>
      </c>
      <c r="L29" s="19">
        <v>81876.194196773329</v>
      </c>
      <c r="M29" s="19">
        <v>146394.67909050093</v>
      </c>
      <c r="N29" s="19">
        <v>575871.38919811102</v>
      </c>
      <c r="O29" s="19">
        <v>92953.972944990135</v>
      </c>
      <c r="P29" s="19">
        <v>5752930.7828495186</v>
      </c>
      <c r="Q29" s="19">
        <v>3553202.3055521268</v>
      </c>
      <c r="R29" s="19">
        <v>3641985.8252686975</v>
      </c>
      <c r="S29" s="19">
        <v>901815.00544624147</v>
      </c>
      <c r="T29" s="19">
        <v>422108.50066920544</v>
      </c>
      <c r="U29" s="19">
        <v>264316.8266741843</v>
      </c>
      <c r="V29" s="19">
        <v>261114.55660673085</v>
      </c>
      <c r="W29" s="19">
        <v>250243.89636701928</v>
      </c>
      <c r="X29" s="19">
        <v>128358.28026779162</v>
      </c>
      <c r="Y29" s="19">
        <v>20822.191280883355</v>
      </c>
      <c r="Z29" s="19">
        <v>115441.28787626009</v>
      </c>
      <c r="AA29" s="19">
        <v>69156.479605117958</v>
      </c>
      <c r="AB29" s="19">
        <v>1391063.0166099747</v>
      </c>
      <c r="AC29" s="19">
        <v>44268.305274366568</v>
      </c>
      <c r="AD29" s="19">
        <v>451557.82025336486</v>
      </c>
      <c r="AE29" s="19">
        <v>567148.51979486563</v>
      </c>
      <c r="AF29" s="19">
        <v>439438.55436124961</v>
      </c>
      <c r="AG29" s="19">
        <v>525453.03438778874</v>
      </c>
      <c r="AH29" s="19">
        <v>107950.61706620835</v>
      </c>
      <c r="AI29" s="19">
        <v>211008.91595245755</v>
      </c>
      <c r="AJ29" s="19">
        <v>153428.72715337426</v>
      </c>
      <c r="AK29" s="19">
        <v>75132.937350723718</v>
      </c>
      <c r="AL29" s="19">
        <v>18258.644741009462</v>
      </c>
      <c r="AM29" s="19">
        <v>382172.26774849545</v>
      </c>
      <c r="AN29" s="19">
        <v>253497.4518347093</v>
      </c>
      <c r="AO29" s="19">
        <v>276096.86460935033</v>
      </c>
      <c r="AP29" s="20">
        <f t="shared" si="0"/>
        <v>26926924.793116078</v>
      </c>
      <c r="AQ29" s="19">
        <v>2296798.7673245645</v>
      </c>
      <c r="AR29" s="19">
        <v>0</v>
      </c>
      <c r="AS29" s="19">
        <v>0</v>
      </c>
      <c r="AT29" s="19">
        <v>89806.305303302113</v>
      </c>
      <c r="AU29" s="20">
        <f t="shared" si="1"/>
        <v>2386605.0726278666</v>
      </c>
      <c r="AV29" s="19">
        <v>-627548.48919945501</v>
      </c>
      <c r="AW29" s="20">
        <v>28685981.376545478</v>
      </c>
    </row>
    <row r="30" spans="1:49" ht="14" customHeight="1">
      <c r="A30" s="180"/>
      <c r="B30" s="183"/>
      <c r="C30" s="115" t="s">
        <v>80</v>
      </c>
      <c r="D30" s="116" t="s">
        <v>24</v>
      </c>
      <c r="E30" s="19">
        <v>0</v>
      </c>
      <c r="F30" s="19">
        <v>2044.33811988924</v>
      </c>
      <c r="G30" s="19">
        <v>151.82580224104044</v>
      </c>
      <c r="H30" s="19">
        <v>120.26084881665597</v>
      </c>
      <c r="I30" s="19">
        <v>72.141305104317908</v>
      </c>
      <c r="J30" s="19">
        <v>5615.2490105006082</v>
      </c>
      <c r="K30" s="19">
        <v>5252.4788242322684</v>
      </c>
      <c r="L30" s="19">
        <v>1149.0478054973853</v>
      </c>
      <c r="M30" s="19">
        <v>450.70055862674252</v>
      </c>
      <c r="N30" s="19">
        <v>1210.0847866080771</v>
      </c>
      <c r="O30" s="19">
        <v>2069.2745287870903</v>
      </c>
      <c r="P30" s="19">
        <v>46639.794826533835</v>
      </c>
      <c r="Q30" s="19">
        <v>22703.201429367888</v>
      </c>
      <c r="R30" s="19">
        <v>63970.80203636083</v>
      </c>
      <c r="S30" s="19">
        <v>7004.8355825593162</v>
      </c>
      <c r="T30" s="19">
        <v>8549.8972375321682</v>
      </c>
      <c r="U30" s="19">
        <v>5958.9774925416941</v>
      </c>
      <c r="V30" s="19">
        <v>5963.0692165595474</v>
      </c>
      <c r="W30" s="19">
        <v>10626.516003060122</v>
      </c>
      <c r="X30" s="19">
        <v>3755.3338365063541</v>
      </c>
      <c r="Y30" s="19">
        <v>448.66316485508258</v>
      </c>
      <c r="Z30" s="19">
        <v>194.97956221129428</v>
      </c>
      <c r="AA30" s="19">
        <v>979.82221635467874</v>
      </c>
      <c r="AB30" s="19">
        <v>2303.2977002127695</v>
      </c>
      <c r="AC30" s="19">
        <v>53475.089745591278</v>
      </c>
      <c r="AD30" s="19">
        <v>48.909065169715603</v>
      </c>
      <c r="AE30" s="19">
        <v>9650.1394735778067</v>
      </c>
      <c r="AF30" s="19">
        <v>18228.961064250856</v>
      </c>
      <c r="AG30" s="19">
        <v>7255.6488440462872</v>
      </c>
      <c r="AH30" s="19">
        <v>58264.738874025054</v>
      </c>
      <c r="AI30" s="19">
        <v>3392.4161732528223</v>
      </c>
      <c r="AJ30" s="19">
        <v>5932.6064481375352</v>
      </c>
      <c r="AK30" s="19">
        <v>6618.4129039785548</v>
      </c>
      <c r="AL30" s="19">
        <v>735.69991394978558</v>
      </c>
      <c r="AM30" s="19">
        <v>26403.369976935777</v>
      </c>
      <c r="AN30" s="19">
        <v>12382.046057635596</v>
      </c>
      <c r="AO30" s="19">
        <v>22614.014082583039</v>
      </c>
      <c r="AP30" s="20">
        <f t="shared" si="0"/>
        <v>422236.64451809303</v>
      </c>
      <c r="AQ30" s="19">
        <v>629870.75404288375</v>
      </c>
      <c r="AR30" s="19">
        <v>0</v>
      </c>
      <c r="AS30" s="19">
        <v>-4.5588156839953543E-9</v>
      </c>
      <c r="AT30" s="19">
        <v>0</v>
      </c>
      <c r="AU30" s="20">
        <f t="shared" si="1"/>
        <v>629870.75404287921</v>
      </c>
      <c r="AV30" s="19">
        <v>-26060.71714468077</v>
      </c>
      <c r="AW30" s="20">
        <v>1026046.6814163064</v>
      </c>
    </row>
    <row r="31" spans="1:49" ht="14" customHeight="1">
      <c r="A31" s="180"/>
      <c r="B31" s="183"/>
      <c r="C31" s="115" t="s">
        <v>81</v>
      </c>
      <c r="D31" s="116" t="s">
        <v>25</v>
      </c>
      <c r="E31" s="19">
        <v>27450.444493318126</v>
      </c>
      <c r="F31" s="19">
        <v>22480.429738189756</v>
      </c>
      <c r="G31" s="19">
        <v>12383.474645628065</v>
      </c>
      <c r="H31" s="19">
        <v>11409.434912415818</v>
      </c>
      <c r="I31" s="19">
        <v>21046.088839125216</v>
      </c>
      <c r="J31" s="19">
        <v>67265.788325412053</v>
      </c>
      <c r="K31" s="19">
        <v>70096.358129120519</v>
      </c>
      <c r="L31" s="19">
        <v>23570.653615397023</v>
      </c>
      <c r="M31" s="19">
        <v>15705.001433249045</v>
      </c>
      <c r="N31" s="19">
        <v>58352.936665483801</v>
      </c>
      <c r="O31" s="19">
        <v>9556.7143388278837</v>
      </c>
      <c r="P31" s="19">
        <v>183074.66948190954</v>
      </c>
      <c r="Q31" s="19">
        <v>60458.055534242478</v>
      </c>
      <c r="R31" s="19">
        <v>102099.85518830791</v>
      </c>
      <c r="S31" s="19">
        <v>45775.417721920938</v>
      </c>
      <c r="T31" s="19">
        <v>39599.703486878359</v>
      </c>
      <c r="U31" s="19">
        <v>23180.588486811081</v>
      </c>
      <c r="V31" s="19">
        <v>30405.032276091148</v>
      </c>
      <c r="W31" s="19">
        <v>35596.174836276718</v>
      </c>
      <c r="X31" s="19">
        <v>16865.439118946833</v>
      </c>
      <c r="Y31" s="19">
        <v>3208.1192056240607</v>
      </c>
      <c r="Z31" s="19">
        <v>3893.4298658958119</v>
      </c>
      <c r="AA31" s="19">
        <v>7790.6124057722036</v>
      </c>
      <c r="AB31" s="19">
        <v>68048.091279066037</v>
      </c>
      <c r="AC31" s="19">
        <v>3134.0241209156784</v>
      </c>
      <c r="AD31" s="19">
        <v>184868.14212756976</v>
      </c>
      <c r="AE31" s="19">
        <v>117995.45674373358</v>
      </c>
      <c r="AF31" s="19">
        <v>102927.60839466834</v>
      </c>
      <c r="AG31" s="19">
        <v>99687.688510320033</v>
      </c>
      <c r="AH31" s="19">
        <v>47068.748916932425</v>
      </c>
      <c r="AI31" s="19">
        <v>30898.563839729315</v>
      </c>
      <c r="AJ31" s="19">
        <v>51663.099818757815</v>
      </c>
      <c r="AK31" s="19">
        <v>16124.70229746433</v>
      </c>
      <c r="AL31" s="19">
        <v>4537.275563651132</v>
      </c>
      <c r="AM31" s="19">
        <v>162545.00037069945</v>
      </c>
      <c r="AN31" s="19">
        <v>81652.68402840833</v>
      </c>
      <c r="AO31" s="19">
        <v>90273.935338863099</v>
      </c>
      <c r="AP31" s="20">
        <f t="shared" si="0"/>
        <v>1952689.4440956237</v>
      </c>
      <c r="AQ31" s="19">
        <v>763848.7614117997</v>
      </c>
      <c r="AR31" s="19">
        <v>0</v>
      </c>
      <c r="AS31" s="19">
        <v>-4.5676099708711132E-9</v>
      </c>
      <c r="AT31" s="19">
        <v>0</v>
      </c>
      <c r="AU31" s="20">
        <f t="shared" si="1"/>
        <v>763848.76141179516</v>
      </c>
      <c r="AV31" s="19">
        <v>-130855.21445805655</v>
      </c>
      <c r="AW31" s="20">
        <v>2585682.9910494424</v>
      </c>
    </row>
    <row r="32" spans="1:49" ht="14" customHeight="1">
      <c r="A32" s="180"/>
      <c r="B32" s="183"/>
      <c r="C32" s="115" t="s">
        <v>82</v>
      </c>
      <c r="D32" s="116" t="s">
        <v>26</v>
      </c>
      <c r="E32" s="19">
        <v>418580.50865522411</v>
      </c>
      <c r="F32" s="19">
        <v>46125.229220769266</v>
      </c>
      <c r="G32" s="19">
        <v>29775.145074735767</v>
      </c>
      <c r="H32" s="19">
        <v>23958.547832137116</v>
      </c>
      <c r="I32" s="19">
        <v>32884.955871688879</v>
      </c>
      <c r="J32" s="19">
        <v>62961.151089418105</v>
      </c>
      <c r="K32" s="19">
        <v>55788.340367036362</v>
      </c>
      <c r="L32" s="19">
        <v>28413.085644150931</v>
      </c>
      <c r="M32" s="19">
        <v>7865.4466904036681</v>
      </c>
      <c r="N32" s="19">
        <v>37171.545436184322</v>
      </c>
      <c r="O32" s="19">
        <v>5644.5901080600606</v>
      </c>
      <c r="P32" s="19">
        <v>107667.85390649708</v>
      </c>
      <c r="Q32" s="19">
        <v>49724.961019701419</v>
      </c>
      <c r="R32" s="19">
        <v>62135.465485366716</v>
      </c>
      <c r="S32" s="19">
        <v>36222.157439319875</v>
      </c>
      <c r="T32" s="19">
        <v>50726.553016250422</v>
      </c>
      <c r="U32" s="19">
        <v>65061.034004347362</v>
      </c>
      <c r="V32" s="19">
        <v>36034.866772307883</v>
      </c>
      <c r="W32" s="19">
        <v>48236.360886907067</v>
      </c>
      <c r="X32" s="19">
        <v>13450.919762591206</v>
      </c>
      <c r="Y32" s="19">
        <v>3102.8883828214812</v>
      </c>
      <c r="Z32" s="19">
        <v>5157.7600094825339</v>
      </c>
      <c r="AA32" s="19">
        <v>19606.527214775346</v>
      </c>
      <c r="AB32" s="19">
        <v>67764.981701471304</v>
      </c>
      <c r="AC32" s="19">
        <v>5350.8427946617549</v>
      </c>
      <c r="AD32" s="19">
        <v>8911.6791390300223</v>
      </c>
      <c r="AE32" s="19">
        <v>74167.939315145137</v>
      </c>
      <c r="AF32" s="19">
        <v>408194.149301661</v>
      </c>
      <c r="AG32" s="19">
        <v>894983.35456855549</v>
      </c>
      <c r="AH32" s="19">
        <v>16408.043538558712</v>
      </c>
      <c r="AI32" s="19">
        <v>460675.50432644441</v>
      </c>
      <c r="AJ32" s="19">
        <v>864004.66652175982</v>
      </c>
      <c r="AK32" s="19">
        <v>1005355.9552888595</v>
      </c>
      <c r="AL32" s="19">
        <v>22726.586370168956</v>
      </c>
      <c r="AM32" s="19">
        <v>1216724.2310934605</v>
      </c>
      <c r="AN32" s="19">
        <v>975407.75440426357</v>
      </c>
      <c r="AO32" s="19">
        <v>868584.91400533565</v>
      </c>
      <c r="AP32" s="20">
        <f t="shared" si="0"/>
        <v>8135556.4962595524</v>
      </c>
      <c r="AQ32" s="19">
        <v>0</v>
      </c>
      <c r="AR32" s="19">
        <v>136417561.17321652</v>
      </c>
      <c r="AS32" s="19">
        <v>4.5706430576046068E-9</v>
      </c>
      <c r="AT32" s="19">
        <v>255005.8521924261</v>
      </c>
      <c r="AU32" s="20">
        <f t="shared" si="1"/>
        <v>136672567.02540895</v>
      </c>
      <c r="AV32" s="19">
        <v>-3835502.0473605869</v>
      </c>
      <c r="AW32" s="20">
        <v>140972621.47430834</v>
      </c>
    </row>
    <row r="33" spans="1:50" ht="14" customHeight="1">
      <c r="A33" s="180"/>
      <c r="B33" s="183"/>
      <c r="C33" s="115" t="s">
        <v>83</v>
      </c>
      <c r="D33" s="116" t="s">
        <v>27</v>
      </c>
      <c r="E33" s="19">
        <v>3924439.2484190501</v>
      </c>
      <c r="F33" s="19">
        <v>578615.26667322102</v>
      </c>
      <c r="G33" s="19">
        <v>190421.93568271995</v>
      </c>
      <c r="H33" s="19">
        <v>293609.25889706908</v>
      </c>
      <c r="I33" s="19">
        <v>468091.34244788735</v>
      </c>
      <c r="J33" s="19">
        <v>4840652.3315355564</v>
      </c>
      <c r="K33" s="19">
        <v>4068635.6976074772</v>
      </c>
      <c r="L33" s="19">
        <v>2920266.540932673</v>
      </c>
      <c r="M33" s="19">
        <v>1198264.8668680682</v>
      </c>
      <c r="N33" s="19">
        <v>2369837.2152999807</v>
      </c>
      <c r="O33" s="19">
        <v>273359.02282537334</v>
      </c>
      <c r="P33" s="19">
        <v>4986065.0627056761</v>
      </c>
      <c r="Q33" s="19">
        <v>3615702.6750189476</v>
      </c>
      <c r="R33" s="19">
        <v>2409856.0146190114</v>
      </c>
      <c r="S33" s="19">
        <v>1393900.0421471726</v>
      </c>
      <c r="T33" s="19">
        <v>1232146.7562062228</v>
      </c>
      <c r="U33" s="19">
        <v>819743.33608689369</v>
      </c>
      <c r="V33" s="19">
        <v>1285505.4557644615</v>
      </c>
      <c r="W33" s="19">
        <v>1736438.8228194315</v>
      </c>
      <c r="X33" s="19">
        <v>1668570.0681069202</v>
      </c>
      <c r="Y33" s="19">
        <v>167880.64082308675</v>
      </c>
      <c r="Z33" s="19">
        <v>332718.88167222257</v>
      </c>
      <c r="AA33" s="19">
        <v>138456.17501273539</v>
      </c>
      <c r="AB33" s="19">
        <v>1341066.9326361406</v>
      </c>
      <c r="AC33" s="19">
        <v>87265.366790767162</v>
      </c>
      <c r="AD33" s="19">
        <v>37357.839070515591</v>
      </c>
      <c r="AE33" s="19">
        <v>6148731.9492262267</v>
      </c>
      <c r="AF33" s="19">
        <v>6930200.7888127007</v>
      </c>
      <c r="AG33" s="19">
        <v>1003824.8704106477</v>
      </c>
      <c r="AH33" s="19">
        <v>1214819.8002471686</v>
      </c>
      <c r="AI33" s="19">
        <v>227372.75945413651</v>
      </c>
      <c r="AJ33" s="19">
        <v>487891.38427973929</v>
      </c>
      <c r="AK33" s="19">
        <v>234898.04361736376</v>
      </c>
      <c r="AL33" s="19">
        <v>73959.348455780011</v>
      </c>
      <c r="AM33" s="19">
        <v>1188214.7220334401</v>
      </c>
      <c r="AN33" s="19">
        <v>648861.57284634234</v>
      </c>
      <c r="AO33" s="19">
        <v>1065287.4332770992</v>
      </c>
      <c r="AP33" s="20">
        <f t="shared" si="0"/>
        <v>61602929.469329946</v>
      </c>
      <c r="AQ33" s="19">
        <v>15405384.659512557</v>
      </c>
      <c r="AR33" s="19">
        <v>3101995.4411123674</v>
      </c>
      <c r="AS33" s="19">
        <v>2370005.9501195764</v>
      </c>
      <c r="AT33" s="19">
        <v>9122337.8410074934</v>
      </c>
      <c r="AU33" s="20">
        <f t="shared" si="1"/>
        <v>29999723.891751997</v>
      </c>
      <c r="AV33" s="19">
        <v>3491540.9407132142</v>
      </c>
      <c r="AW33" s="20">
        <v>95094194.301798001</v>
      </c>
    </row>
    <row r="34" spans="1:50" ht="14" customHeight="1">
      <c r="A34" s="180"/>
      <c r="B34" s="183"/>
      <c r="C34" s="115" t="s">
        <v>84</v>
      </c>
      <c r="D34" s="116" t="s">
        <v>28</v>
      </c>
      <c r="E34" s="19">
        <v>2987799.994503038</v>
      </c>
      <c r="F34" s="19">
        <v>438892.55034538027</v>
      </c>
      <c r="G34" s="19">
        <v>125095.23259574399</v>
      </c>
      <c r="H34" s="19">
        <v>688076.10364447883</v>
      </c>
      <c r="I34" s="19">
        <v>972471.11272259417</v>
      </c>
      <c r="J34" s="19">
        <v>1570709.191132897</v>
      </c>
      <c r="K34" s="19">
        <v>1096882.7626310876</v>
      </c>
      <c r="L34" s="19">
        <v>450714.77571961703</v>
      </c>
      <c r="M34" s="19">
        <v>345240.10162102</v>
      </c>
      <c r="N34" s="19">
        <v>782146.35634593887</v>
      </c>
      <c r="O34" s="19">
        <v>209284.76322628953</v>
      </c>
      <c r="P34" s="19">
        <v>2815049.8851382588</v>
      </c>
      <c r="Q34" s="19">
        <v>3148784.321331006</v>
      </c>
      <c r="R34" s="19">
        <v>2627686.6421694006</v>
      </c>
      <c r="S34" s="19">
        <v>1160653.5681241062</v>
      </c>
      <c r="T34" s="19">
        <v>807243.62427091459</v>
      </c>
      <c r="U34" s="19">
        <v>565010.63255274901</v>
      </c>
      <c r="V34" s="19">
        <v>612164.63859673298</v>
      </c>
      <c r="W34" s="19">
        <v>737962.95230475522</v>
      </c>
      <c r="X34" s="19">
        <v>428521.78473768319</v>
      </c>
      <c r="Y34" s="19">
        <v>63174.780171096623</v>
      </c>
      <c r="Z34" s="19">
        <v>151894.76536844615</v>
      </c>
      <c r="AA34" s="19">
        <v>99925.304044796067</v>
      </c>
      <c r="AB34" s="19">
        <v>931583.66285893752</v>
      </c>
      <c r="AC34" s="19">
        <v>63628.685180280459</v>
      </c>
      <c r="AD34" s="19">
        <v>21693.227482731254</v>
      </c>
      <c r="AE34" s="19">
        <v>2926368.6266006846</v>
      </c>
      <c r="AF34" s="19">
        <v>1838575.0476878211</v>
      </c>
      <c r="AG34" s="19">
        <v>4113919.844089149</v>
      </c>
      <c r="AH34" s="19">
        <v>155273.35450396725</v>
      </c>
      <c r="AI34" s="19">
        <v>165490.01853881837</v>
      </c>
      <c r="AJ34" s="19">
        <v>1320361.226788379</v>
      </c>
      <c r="AK34" s="19">
        <v>222956.81781180153</v>
      </c>
      <c r="AL34" s="19">
        <v>106931.17084151617</v>
      </c>
      <c r="AM34" s="19">
        <v>981698.63558297954</v>
      </c>
      <c r="AN34" s="19">
        <v>2244875.7442782996</v>
      </c>
      <c r="AO34" s="19">
        <v>2139818.3802536819</v>
      </c>
      <c r="AP34" s="20">
        <f t="shared" si="0"/>
        <v>40118560.285797067</v>
      </c>
      <c r="AQ34" s="19">
        <v>6350846.0809951937</v>
      </c>
      <c r="AR34" s="19">
        <v>622178.42898900644</v>
      </c>
      <c r="AS34" s="19">
        <v>-176280.50614431637</v>
      </c>
      <c r="AT34" s="19">
        <v>12272960.345301921</v>
      </c>
      <c r="AU34" s="20">
        <f t="shared" si="1"/>
        <v>19069704.349141806</v>
      </c>
      <c r="AV34" s="19">
        <v>4932650.9350797776</v>
      </c>
      <c r="AW34" s="20">
        <v>64120915.570020348</v>
      </c>
    </row>
    <row r="35" spans="1:50" ht="14" customHeight="1">
      <c r="A35" s="180"/>
      <c r="B35" s="183"/>
      <c r="C35" s="115" t="s">
        <v>85</v>
      </c>
      <c r="D35" s="117" t="s">
        <v>29</v>
      </c>
      <c r="E35" s="19">
        <v>158652.40118824446</v>
      </c>
      <c r="F35" s="19">
        <v>187433.03534367844</v>
      </c>
      <c r="G35" s="19">
        <v>26821.711492126135</v>
      </c>
      <c r="H35" s="19">
        <v>109795.48865012021</v>
      </c>
      <c r="I35" s="19">
        <v>243740.68577120747</v>
      </c>
      <c r="J35" s="19">
        <v>379916.28618825454</v>
      </c>
      <c r="K35" s="19">
        <v>797423.15725955577</v>
      </c>
      <c r="L35" s="19">
        <v>184252.35581260396</v>
      </c>
      <c r="M35" s="19">
        <v>113302.50992951763</v>
      </c>
      <c r="N35" s="19">
        <v>435986.91560595005</v>
      </c>
      <c r="O35" s="19">
        <v>11769.689610759395</v>
      </c>
      <c r="P35" s="19">
        <v>792841.39889443119</v>
      </c>
      <c r="Q35" s="19">
        <v>669622.21157679672</v>
      </c>
      <c r="R35" s="19">
        <v>380280.86353539297</v>
      </c>
      <c r="S35" s="19">
        <v>483644.89453218755</v>
      </c>
      <c r="T35" s="19">
        <v>571886.97228967329</v>
      </c>
      <c r="U35" s="19">
        <v>282472.86481457611</v>
      </c>
      <c r="V35" s="19">
        <v>177644.57715323847</v>
      </c>
      <c r="W35" s="19">
        <v>630243.84166999941</v>
      </c>
      <c r="X35" s="19">
        <v>130627.82888369533</v>
      </c>
      <c r="Y35" s="19">
        <v>28554.526798235569</v>
      </c>
      <c r="Z35" s="19">
        <v>64347.099858410715</v>
      </c>
      <c r="AA35" s="19">
        <v>66179.401761886722</v>
      </c>
      <c r="AB35" s="19">
        <v>79165.554343502168</v>
      </c>
      <c r="AC35" s="19">
        <v>3639.0147528304756</v>
      </c>
      <c r="AD35" s="19">
        <v>19113.315616554948</v>
      </c>
      <c r="AE35" s="19">
        <v>665677.82030966121</v>
      </c>
      <c r="AF35" s="19">
        <v>1999576.1822715406</v>
      </c>
      <c r="AG35" s="19">
        <v>667594.34315120731</v>
      </c>
      <c r="AH35" s="19">
        <v>41634.084350414036</v>
      </c>
      <c r="AI35" s="19">
        <v>65346.314478837128</v>
      </c>
      <c r="AJ35" s="19">
        <v>837494.41577124235</v>
      </c>
      <c r="AK35" s="19">
        <v>259773.81229877481</v>
      </c>
      <c r="AL35" s="19">
        <v>25336.955116859597</v>
      </c>
      <c r="AM35" s="19">
        <v>353207.7329665384</v>
      </c>
      <c r="AN35" s="19">
        <v>1329733.859888711</v>
      </c>
      <c r="AO35" s="19">
        <v>886802.68903107336</v>
      </c>
      <c r="AP35" s="20">
        <f t="shared" si="0"/>
        <v>14161536.812968289</v>
      </c>
      <c r="AQ35" s="19">
        <v>12427903.412052616</v>
      </c>
      <c r="AR35" s="19">
        <v>0</v>
      </c>
      <c r="AS35" s="19">
        <v>4.5197069386846566E-9</v>
      </c>
      <c r="AT35" s="19">
        <v>1358647.47134918</v>
      </c>
      <c r="AU35" s="20">
        <f t="shared" si="1"/>
        <v>13786550.8834018</v>
      </c>
      <c r="AV35" s="19">
        <v>1841332.2995035436</v>
      </c>
      <c r="AW35" s="20">
        <v>29789419.995874379</v>
      </c>
    </row>
    <row r="36" spans="1:50" ht="14" customHeight="1">
      <c r="A36" s="180"/>
      <c r="B36" s="183"/>
      <c r="C36" s="115" t="s">
        <v>86</v>
      </c>
      <c r="D36" s="117" t="s">
        <v>30</v>
      </c>
      <c r="E36" s="19">
        <v>98344.349669990683</v>
      </c>
      <c r="F36" s="19">
        <v>108696.52707631822</v>
      </c>
      <c r="G36" s="19">
        <v>73461.898279814704</v>
      </c>
      <c r="H36" s="19">
        <v>25033.014270562042</v>
      </c>
      <c r="I36" s="19">
        <v>489577.90974799177</v>
      </c>
      <c r="J36" s="19">
        <v>172525.82244912148</v>
      </c>
      <c r="K36" s="19">
        <v>260670.66533324731</v>
      </c>
      <c r="L36" s="19">
        <v>235597.04632302449</v>
      </c>
      <c r="M36" s="19">
        <v>131369.86463405483</v>
      </c>
      <c r="N36" s="19">
        <v>97700.077539753649</v>
      </c>
      <c r="O36" s="19">
        <v>24697.244689817402</v>
      </c>
      <c r="P36" s="19">
        <v>487439.10491218622</v>
      </c>
      <c r="Q36" s="19">
        <v>235801.30744364928</v>
      </c>
      <c r="R36" s="19">
        <v>546355.48283785826</v>
      </c>
      <c r="S36" s="19">
        <v>710545.64785202465</v>
      </c>
      <c r="T36" s="19">
        <v>381469.75674874417</v>
      </c>
      <c r="U36" s="19">
        <v>338069.1908260982</v>
      </c>
      <c r="V36" s="19">
        <v>338388.18508733489</v>
      </c>
      <c r="W36" s="19">
        <v>256663.94369411474</v>
      </c>
      <c r="X36" s="19">
        <v>106065.03833930442</v>
      </c>
      <c r="Y36" s="19">
        <v>51027.709126383364</v>
      </c>
      <c r="Z36" s="19">
        <v>52988.497991245858</v>
      </c>
      <c r="AA36" s="19">
        <v>27957.531969064963</v>
      </c>
      <c r="AB36" s="19">
        <v>48412.291644720724</v>
      </c>
      <c r="AC36" s="19">
        <v>13062.266540749491</v>
      </c>
      <c r="AD36" s="19">
        <v>48331.7224731768</v>
      </c>
      <c r="AE36" s="19">
        <v>2204747.650144259</v>
      </c>
      <c r="AF36" s="19">
        <v>434929.97983819986</v>
      </c>
      <c r="AG36" s="19">
        <v>323515.44030007574</v>
      </c>
      <c r="AH36" s="19">
        <v>44706.979482958021</v>
      </c>
      <c r="AI36" s="19">
        <v>6434.431046979611</v>
      </c>
      <c r="AJ36" s="19">
        <v>617798.57723123324</v>
      </c>
      <c r="AK36" s="19">
        <v>62360.368716115052</v>
      </c>
      <c r="AL36" s="19">
        <v>15766.562585951749</v>
      </c>
      <c r="AM36" s="19">
        <v>500900.04708011448</v>
      </c>
      <c r="AN36" s="19">
        <v>1030485.5621108324</v>
      </c>
      <c r="AO36" s="19">
        <v>315158.43409023195</v>
      </c>
      <c r="AP36" s="20">
        <f t="shared" si="0"/>
        <v>10917056.130127305</v>
      </c>
      <c r="AQ36" s="19">
        <v>2019530.309747508</v>
      </c>
      <c r="AR36" s="19">
        <v>0</v>
      </c>
      <c r="AS36" s="19">
        <v>4.2212721685627768E-9</v>
      </c>
      <c r="AT36" s="19">
        <v>1203976.1065277678</v>
      </c>
      <c r="AU36" s="20">
        <f t="shared" si="1"/>
        <v>3223506.4162752801</v>
      </c>
      <c r="AV36" s="19">
        <v>-394226.30608147889</v>
      </c>
      <c r="AW36" s="20">
        <v>13746336.240321655</v>
      </c>
    </row>
    <row r="37" spans="1:50" ht="14" customHeight="1">
      <c r="A37" s="180"/>
      <c r="B37" s="183"/>
      <c r="C37" s="115" t="s">
        <v>87</v>
      </c>
      <c r="D37" s="117" t="s">
        <v>31</v>
      </c>
      <c r="E37" s="19">
        <v>1697416.5011021451</v>
      </c>
      <c r="F37" s="19">
        <v>337089.51113829343</v>
      </c>
      <c r="G37" s="19">
        <v>361054.77260086103</v>
      </c>
      <c r="H37" s="19">
        <v>218950.22069276802</v>
      </c>
      <c r="I37" s="19">
        <v>384915.31093044445</v>
      </c>
      <c r="J37" s="19">
        <v>1126046.1455782917</v>
      </c>
      <c r="K37" s="19">
        <v>1218367.8299939723</v>
      </c>
      <c r="L37" s="19">
        <v>455131.67609451443</v>
      </c>
      <c r="M37" s="19">
        <v>253974.79953008168</v>
      </c>
      <c r="N37" s="19">
        <v>669669.36050844972</v>
      </c>
      <c r="O37" s="19">
        <v>127080.10477034553</v>
      </c>
      <c r="P37" s="19">
        <v>2263027.3810758567</v>
      </c>
      <c r="Q37" s="19">
        <v>1520285.3453340949</v>
      </c>
      <c r="R37" s="19">
        <v>1689572.6128459161</v>
      </c>
      <c r="S37" s="19">
        <v>2681268.5769251995</v>
      </c>
      <c r="T37" s="19">
        <v>1132741.8554431649</v>
      </c>
      <c r="U37" s="19">
        <v>683775.19748318079</v>
      </c>
      <c r="V37" s="19">
        <v>663511.93626706919</v>
      </c>
      <c r="W37" s="19">
        <v>846798.90820157458</v>
      </c>
      <c r="X37" s="19">
        <v>431870.79608067672</v>
      </c>
      <c r="Y37" s="19">
        <v>107046.43678819417</v>
      </c>
      <c r="Z37" s="19">
        <v>125367.32684372817</v>
      </c>
      <c r="AA37" s="19">
        <v>122103.05533035645</v>
      </c>
      <c r="AB37" s="19">
        <v>874232.47170087171</v>
      </c>
      <c r="AC37" s="19">
        <v>22884.700048388229</v>
      </c>
      <c r="AD37" s="19">
        <v>41758.655996632879</v>
      </c>
      <c r="AE37" s="19">
        <v>1389958.5323954329</v>
      </c>
      <c r="AF37" s="19">
        <v>5219639.4461318338</v>
      </c>
      <c r="AG37" s="19">
        <v>2091579.3127159551</v>
      </c>
      <c r="AH37" s="19">
        <v>138567.38602899824</v>
      </c>
      <c r="AI37" s="19">
        <v>164045.23939645599</v>
      </c>
      <c r="AJ37" s="19">
        <v>6952847.6773548005</v>
      </c>
      <c r="AK37" s="19">
        <v>2038429.3119065368</v>
      </c>
      <c r="AL37" s="19">
        <v>17930.877583441525</v>
      </c>
      <c r="AM37" s="19">
        <v>218573.95872850696</v>
      </c>
      <c r="AN37" s="19">
        <v>1480345.4386970813</v>
      </c>
      <c r="AO37" s="19">
        <v>741688.47635582986</v>
      </c>
      <c r="AP37" s="20">
        <f t="shared" si="0"/>
        <v>40509547.146599948</v>
      </c>
      <c r="AQ37" s="19">
        <v>12382840.065247295</v>
      </c>
      <c r="AR37" s="19">
        <v>0</v>
      </c>
      <c r="AS37" s="19">
        <v>4.7737388086453341E-9</v>
      </c>
      <c r="AT37" s="19">
        <v>124165.7809484715</v>
      </c>
      <c r="AU37" s="20">
        <f t="shared" si="1"/>
        <v>12507005.846195772</v>
      </c>
      <c r="AV37" s="19">
        <v>3868464.3960730047</v>
      </c>
      <c r="AW37" s="20">
        <v>56885017.388870664</v>
      </c>
    </row>
    <row r="38" spans="1:50" ht="14" customHeight="1">
      <c r="A38" s="180"/>
      <c r="B38" s="183"/>
      <c r="C38" s="115" t="s">
        <v>88</v>
      </c>
      <c r="D38" s="117" t="s">
        <v>32</v>
      </c>
      <c r="E38" s="19">
        <v>105511.0542626847</v>
      </c>
      <c r="F38" s="19">
        <v>33782.350162939176</v>
      </c>
      <c r="G38" s="19">
        <v>1527.9923779529508</v>
      </c>
      <c r="H38" s="19">
        <v>13730.005630839763</v>
      </c>
      <c r="I38" s="19">
        <v>25441.354978043102</v>
      </c>
      <c r="J38" s="19">
        <v>142801.85862532756</v>
      </c>
      <c r="K38" s="19">
        <v>112989.68142752201</v>
      </c>
      <c r="L38" s="19">
        <v>120002.78276431156</v>
      </c>
      <c r="M38" s="19">
        <v>92061.306557422664</v>
      </c>
      <c r="N38" s="19">
        <v>110440.5492770666</v>
      </c>
      <c r="O38" s="19">
        <v>2339.3006523681079</v>
      </c>
      <c r="P38" s="19">
        <v>249085.33317594207</v>
      </c>
      <c r="Q38" s="19">
        <v>93803.486486050402</v>
      </c>
      <c r="R38" s="19">
        <v>41285.784460294199</v>
      </c>
      <c r="S38" s="19">
        <v>149174.89721821208</v>
      </c>
      <c r="T38" s="19">
        <v>75092.213049486105</v>
      </c>
      <c r="U38" s="19">
        <v>58381.179888551247</v>
      </c>
      <c r="V38" s="19">
        <v>60244.27206362335</v>
      </c>
      <c r="W38" s="19">
        <v>167407.36885825093</v>
      </c>
      <c r="X38" s="19">
        <v>163825.3194124391</v>
      </c>
      <c r="Y38" s="19">
        <v>19094.75443514845</v>
      </c>
      <c r="Z38" s="19">
        <v>35688.934309773183</v>
      </c>
      <c r="AA38" s="19">
        <v>9640.7523105857235</v>
      </c>
      <c r="AB38" s="19">
        <v>6188.2076691908105</v>
      </c>
      <c r="AC38" s="19">
        <v>1577.2215149167223</v>
      </c>
      <c r="AD38" s="19">
        <v>559.10806952484313</v>
      </c>
      <c r="AE38" s="19">
        <v>31533.708104881134</v>
      </c>
      <c r="AF38" s="19">
        <v>2189728.6897361693</v>
      </c>
      <c r="AG38" s="19">
        <v>216741.01006917586</v>
      </c>
      <c r="AH38" s="19">
        <v>180749.42988585908</v>
      </c>
      <c r="AI38" s="19">
        <v>91995.078106456684</v>
      </c>
      <c r="AJ38" s="19">
        <v>3672574.8977909614</v>
      </c>
      <c r="AK38" s="19">
        <v>321767.76397261542</v>
      </c>
      <c r="AL38" s="19">
        <v>8121.7047534024632</v>
      </c>
      <c r="AM38" s="19">
        <v>185406.77458065844</v>
      </c>
      <c r="AN38" s="19">
        <v>686075.91046106676</v>
      </c>
      <c r="AO38" s="19">
        <v>735514.17189243075</v>
      </c>
      <c r="AP38" s="20">
        <f t="shared" si="0"/>
        <v>10211886.208992146</v>
      </c>
      <c r="AQ38" s="19">
        <v>12691189.792423494</v>
      </c>
      <c r="AR38" s="19">
        <v>3333671.943943473</v>
      </c>
      <c r="AS38" s="19">
        <v>-4.5557669503341774E-9</v>
      </c>
      <c r="AT38" s="19">
        <v>0</v>
      </c>
      <c r="AU38" s="20">
        <f t="shared" si="1"/>
        <v>16024861.736366963</v>
      </c>
      <c r="AV38" s="19">
        <v>5412190.5571430754</v>
      </c>
      <c r="AW38" s="20">
        <v>31648938.502502762</v>
      </c>
    </row>
    <row r="39" spans="1:50" ht="14" customHeight="1">
      <c r="A39" s="180"/>
      <c r="B39" s="183"/>
      <c r="C39" s="115" t="s">
        <v>89</v>
      </c>
      <c r="D39" s="116" t="s">
        <v>33</v>
      </c>
      <c r="E39" s="19">
        <v>1770.7279375960115</v>
      </c>
      <c r="F39" s="19">
        <v>1600.1789935560046</v>
      </c>
      <c r="G39" s="19">
        <v>897.88669742033051</v>
      </c>
      <c r="H39" s="19">
        <v>889.95211066480374</v>
      </c>
      <c r="I39" s="19">
        <v>750.87680835180709</v>
      </c>
      <c r="J39" s="19">
        <v>3894.0870538339118</v>
      </c>
      <c r="K39" s="19">
        <v>669.69301476434043</v>
      </c>
      <c r="L39" s="19">
        <v>1268.430112214897</v>
      </c>
      <c r="M39" s="19">
        <v>371.32716555319257</v>
      </c>
      <c r="N39" s="19">
        <v>2906.6586926409032</v>
      </c>
      <c r="O39" s="19">
        <v>1643.4310741681534</v>
      </c>
      <c r="P39" s="19">
        <v>15430.684483781388</v>
      </c>
      <c r="Q39" s="19">
        <v>1938.4599413647115</v>
      </c>
      <c r="R39" s="19">
        <v>4155.2326882389079</v>
      </c>
      <c r="S39" s="19">
        <v>2631.2394459855295</v>
      </c>
      <c r="T39" s="19">
        <v>11771.371037557574</v>
      </c>
      <c r="U39" s="19">
        <v>4346.2846084703351</v>
      </c>
      <c r="V39" s="19">
        <v>9570.6359049797211</v>
      </c>
      <c r="W39" s="19">
        <v>10754.532426931952</v>
      </c>
      <c r="X39" s="19">
        <v>10455.356306388821</v>
      </c>
      <c r="Y39" s="19">
        <v>807.51903407827194</v>
      </c>
      <c r="Z39" s="19">
        <v>979.60365100319859</v>
      </c>
      <c r="AA39" s="19">
        <v>352.79653426731153</v>
      </c>
      <c r="AB39" s="19">
        <v>1097.8413119289337</v>
      </c>
      <c r="AC39" s="19">
        <v>40.467430678304588</v>
      </c>
      <c r="AD39" s="19">
        <v>302.40719611887283</v>
      </c>
      <c r="AE39" s="19">
        <v>2314.7018099157967</v>
      </c>
      <c r="AF39" s="19">
        <v>4246.9556333573282</v>
      </c>
      <c r="AG39" s="19">
        <v>373.17089320813574</v>
      </c>
      <c r="AH39" s="19">
        <v>2.1011690427648047</v>
      </c>
      <c r="AI39" s="19">
        <v>1700.8060103175635</v>
      </c>
      <c r="AJ39" s="19">
        <v>1573.8872659013507</v>
      </c>
      <c r="AK39" s="19">
        <v>482.34092274078006</v>
      </c>
      <c r="AL39" s="19">
        <v>9193.2574695664225</v>
      </c>
      <c r="AM39" s="19">
        <v>21380.457121828156</v>
      </c>
      <c r="AN39" s="19">
        <v>3463.5178061002462</v>
      </c>
      <c r="AO39" s="19">
        <v>57765.287847614294</v>
      </c>
      <c r="AP39" s="20">
        <f t="shared" si="0"/>
        <v>193794.16561213107</v>
      </c>
      <c r="AQ39" s="19">
        <v>1931609.777577511</v>
      </c>
      <c r="AR39" s="19">
        <v>0</v>
      </c>
      <c r="AS39" s="19">
        <v>-4.5626182122223859E-9</v>
      </c>
      <c r="AT39" s="19">
        <v>0</v>
      </c>
      <c r="AU39" s="20">
        <f t="shared" si="1"/>
        <v>1931609.7775775064</v>
      </c>
      <c r="AV39" s="19">
        <v>-110512.12173531172</v>
      </c>
      <c r="AW39" s="20">
        <v>2014891.8214543329</v>
      </c>
    </row>
    <row r="40" spans="1:50" ht="14" customHeight="1">
      <c r="A40" s="180"/>
      <c r="B40" s="183"/>
      <c r="C40" s="115" t="s">
        <v>90</v>
      </c>
      <c r="D40" s="116" t="s">
        <v>34</v>
      </c>
      <c r="E40" s="19">
        <v>87674.176780364811</v>
      </c>
      <c r="F40" s="19">
        <v>56508.926025957255</v>
      </c>
      <c r="G40" s="19">
        <v>3544.3194929292422</v>
      </c>
      <c r="H40" s="19">
        <v>7801.5062797037754</v>
      </c>
      <c r="I40" s="19">
        <v>11960.834485008272</v>
      </c>
      <c r="J40" s="19">
        <v>19125.45583450103</v>
      </c>
      <c r="K40" s="19">
        <v>16119.604292315071</v>
      </c>
      <c r="L40" s="19">
        <v>10082.446963402752</v>
      </c>
      <c r="M40" s="19">
        <v>5346.1295243789491</v>
      </c>
      <c r="N40" s="19">
        <v>27962.772697680903</v>
      </c>
      <c r="O40" s="19">
        <v>1839.5491228838723</v>
      </c>
      <c r="P40" s="19">
        <v>39960.939261167136</v>
      </c>
      <c r="Q40" s="19">
        <v>26679.92854020368</v>
      </c>
      <c r="R40" s="19">
        <v>46912.643425449263</v>
      </c>
      <c r="S40" s="19">
        <v>36136.216800305745</v>
      </c>
      <c r="T40" s="19">
        <v>39736.955257596295</v>
      </c>
      <c r="U40" s="19">
        <v>37803.987772561297</v>
      </c>
      <c r="V40" s="19">
        <v>20633.983773261618</v>
      </c>
      <c r="W40" s="19">
        <v>20674.881126040214</v>
      </c>
      <c r="X40" s="19">
        <v>8192.0966097851324</v>
      </c>
      <c r="Y40" s="19">
        <v>2169.2743068628583</v>
      </c>
      <c r="Z40" s="19">
        <v>5844.1746717220794</v>
      </c>
      <c r="AA40" s="19">
        <v>5485.5826706047865</v>
      </c>
      <c r="AB40" s="19">
        <v>19622.622668958593</v>
      </c>
      <c r="AC40" s="19">
        <v>1105.593598377598</v>
      </c>
      <c r="AD40" s="19">
        <v>3301.3893872793346</v>
      </c>
      <c r="AE40" s="19">
        <v>101324.69727275161</v>
      </c>
      <c r="AF40" s="19">
        <v>80019.63562287706</v>
      </c>
      <c r="AG40" s="19">
        <v>140158.83885349572</v>
      </c>
      <c r="AH40" s="19">
        <v>18475.601032642946</v>
      </c>
      <c r="AI40" s="19">
        <v>62770.135041267305</v>
      </c>
      <c r="AJ40" s="19">
        <v>108200.26599839205</v>
      </c>
      <c r="AK40" s="19">
        <v>13229.713286074908</v>
      </c>
      <c r="AL40" s="19">
        <v>6886.3089141428372</v>
      </c>
      <c r="AM40" s="19">
        <v>271110.94614018541</v>
      </c>
      <c r="AN40" s="19">
        <v>183610.74748049927</v>
      </c>
      <c r="AO40" s="19">
        <v>119119.76876968076</v>
      </c>
      <c r="AP40" s="20">
        <f t="shared" si="0"/>
        <v>1667132.6497813116</v>
      </c>
      <c r="AQ40" s="19">
        <v>31945524.361667298</v>
      </c>
      <c r="AR40" s="19">
        <v>0</v>
      </c>
      <c r="AS40" s="19">
        <v>4.6915054062962046E-9</v>
      </c>
      <c r="AT40" s="19">
        <v>29084.200743621128</v>
      </c>
      <c r="AU40" s="20">
        <f t="shared" si="1"/>
        <v>31974608.562410921</v>
      </c>
      <c r="AV40" s="19">
        <v>-1523720.0870795022</v>
      </c>
      <c r="AW40" s="20">
        <v>32118021.125112817</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34844361.325606406</v>
      </c>
      <c r="AR41" s="19">
        <v>0</v>
      </c>
      <c r="AS41" s="19">
        <v>0</v>
      </c>
      <c r="AT41" s="19">
        <v>6978.9913009989541</v>
      </c>
      <c r="AU41" s="20">
        <f t="shared" si="1"/>
        <v>34851340.316907406</v>
      </c>
      <c r="AV41" s="19">
        <v>-2026778.9014151134</v>
      </c>
      <c r="AW41" s="20">
        <v>32824561.415492296</v>
      </c>
    </row>
    <row r="42" spans="1:50" ht="14" customHeight="1" thickBot="1">
      <c r="A42" s="180"/>
      <c r="B42" s="184"/>
      <c r="C42" s="118" t="s">
        <v>116</v>
      </c>
      <c r="D42" s="116" t="s">
        <v>36</v>
      </c>
      <c r="E42" s="21">
        <v>2323963.4317714353</v>
      </c>
      <c r="F42" s="21">
        <v>246107.99627996419</v>
      </c>
      <c r="G42" s="21">
        <v>102172.75840002626</v>
      </c>
      <c r="H42" s="21">
        <v>92714.765055022552</v>
      </c>
      <c r="I42" s="21">
        <v>167701.9442933909</v>
      </c>
      <c r="J42" s="21">
        <v>798713.69515610638</v>
      </c>
      <c r="K42" s="21">
        <v>253126.48577245433</v>
      </c>
      <c r="L42" s="21">
        <v>240108.64746142665</v>
      </c>
      <c r="M42" s="21">
        <v>115330.26238358277</v>
      </c>
      <c r="N42" s="21">
        <v>197312.82572762406</v>
      </c>
      <c r="O42" s="21">
        <v>33280.001513044415</v>
      </c>
      <c r="P42" s="21">
        <v>841809.6914987138</v>
      </c>
      <c r="Q42" s="21">
        <v>323114.44237641664</v>
      </c>
      <c r="R42" s="21">
        <v>418023.67460757709</v>
      </c>
      <c r="S42" s="21">
        <v>356713.0184016272</v>
      </c>
      <c r="T42" s="21">
        <v>294274.94432176749</v>
      </c>
      <c r="U42" s="21">
        <v>230411.49753543586</v>
      </c>
      <c r="V42" s="21">
        <v>194766.24813493196</v>
      </c>
      <c r="W42" s="21">
        <v>465116.40108621318</v>
      </c>
      <c r="X42" s="21">
        <v>189854.98058087667</v>
      </c>
      <c r="Y42" s="21">
        <v>20914.561641489399</v>
      </c>
      <c r="Z42" s="21">
        <v>98839.671772697664</v>
      </c>
      <c r="AA42" s="21">
        <v>54333.058244111875</v>
      </c>
      <c r="AB42" s="21">
        <v>213354.26054727467</v>
      </c>
      <c r="AC42" s="21">
        <v>10473.97978086315</v>
      </c>
      <c r="AD42" s="21">
        <v>70594.899634565925</v>
      </c>
      <c r="AE42" s="21">
        <v>2277602.2189160432</v>
      </c>
      <c r="AF42" s="21">
        <v>1775001.9367976366</v>
      </c>
      <c r="AG42" s="21">
        <v>775375.36332371167</v>
      </c>
      <c r="AH42" s="21">
        <v>301800.6110608647</v>
      </c>
      <c r="AI42" s="21">
        <v>349484.22194725333</v>
      </c>
      <c r="AJ42" s="21">
        <v>2007097.8798496632</v>
      </c>
      <c r="AK42" s="21">
        <v>319178.86750047561</v>
      </c>
      <c r="AL42" s="21">
        <v>45163.943897525474</v>
      </c>
      <c r="AM42" s="21">
        <v>506297.05139693583</v>
      </c>
      <c r="AN42" s="21">
        <v>1210374.7679035766</v>
      </c>
      <c r="AO42" s="21">
        <v>1475686.4719565047</v>
      </c>
      <c r="AP42" s="22">
        <f t="shared" si="0"/>
        <v>19396191.478528827</v>
      </c>
      <c r="AQ42" s="21">
        <v>23239393.679559246</v>
      </c>
      <c r="AR42" s="21">
        <v>0</v>
      </c>
      <c r="AS42" s="21">
        <v>0</v>
      </c>
      <c r="AT42" s="21">
        <v>4070184.5595166059</v>
      </c>
      <c r="AU42" s="22">
        <f t="shared" si="1"/>
        <v>27309578.239075851</v>
      </c>
      <c r="AV42" s="21">
        <v>-1575638.1445431535</v>
      </c>
      <c r="AW42" s="22">
        <v>45130131.573062539</v>
      </c>
    </row>
    <row r="43" spans="1:50" ht="14" customHeight="1" thickTop="1">
      <c r="A43" s="180"/>
      <c r="B43" s="185" t="s">
        <v>117</v>
      </c>
      <c r="C43" s="119" t="s">
        <v>56</v>
      </c>
      <c r="D43" s="120" t="s">
        <v>0</v>
      </c>
      <c r="E43" s="23">
        <v>1334496.0467364856</v>
      </c>
      <c r="F43" s="23">
        <v>6340.4378043493725</v>
      </c>
      <c r="G43" s="23">
        <v>0.48715777681365835</v>
      </c>
      <c r="H43" s="23">
        <v>915.20289635635197</v>
      </c>
      <c r="I43" s="23">
        <v>10566.192459167671</v>
      </c>
      <c r="J43" s="23">
        <v>1581662.6845501056</v>
      </c>
      <c r="K43" s="23">
        <v>336197.44489324128</v>
      </c>
      <c r="L43" s="23">
        <v>57725.646841004833</v>
      </c>
      <c r="M43" s="23">
        <v>28015.312162619346</v>
      </c>
      <c r="N43" s="23">
        <v>73249.13052318414</v>
      </c>
      <c r="O43" s="23">
        <v>1.994150652471097</v>
      </c>
      <c r="P43" s="23">
        <v>175627.71024241802</v>
      </c>
      <c r="Q43" s="23">
        <v>6088.2978117398243</v>
      </c>
      <c r="R43" s="23">
        <v>92.488981827337895</v>
      </c>
      <c r="S43" s="23">
        <v>1076.2307416421393</v>
      </c>
      <c r="T43" s="23">
        <v>116.51108474853636</v>
      </c>
      <c r="U43" s="23">
        <v>1187.6903553750969</v>
      </c>
      <c r="V43" s="23">
        <v>681.46990980336602</v>
      </c>
      <c r="W43" s="23">
        <v>150.10834589446384</v>
      </c>
      <c r="X43" s="23">
        <v>0</v>
      </c>
      <c r="Y43" s="23">
        <v>0</v>
      </c>
      <c r="Z43" s="23">
        <v>23163.072981424528</v>
      </c>
      <c r="AA43" s="23">
        <v>980.11724538428496</v>
      </c>
      <c r="AB43" s="23">
        <v>100.84267727761072</v>
      </c>
      <c r="AC43" s="23">
        <v>0</v>
      </c>
      <c r="AD43" s="23">
        <v>0</v>
      </c>
      <c r="AE43" s="23">
        <v>16656.20786073594</v>
      </c>
      <c r="AF43" s="23">
        <v>17132.8498824327</v>
      </c>
      <c r="AG43" s="23">
        <v>4484.6902779451357</v>
      </c>
      <c r="AH43" s="23">
        <v>178334.30103999237</v>
      </c>
      <c r="AI43" s="23">
        <v>0</v>
      </c>
      <c r="AJ43" s="23">
        <v>0</v>
      </c>
      <c r="AK43" s="23">
        <v>248.85228468694586</v>
      </c>
      <c r="AL43" s="23">
        <v>386.97713052719132</v>
      </c>
      <c r="AM43" s="23">
        <v>3359.8822071313789</v>
      </c>
      <c r="AN43" s="23">
        <v>0</v>
      </c>
      <c r="AO43" s="23">
        <v>27206.51617356623</v>
      </c>
      <c r="AP43" s="24">
        <f t="shared" si="0"/>
        <v>3886245.3974094968</v>
      </c>
      <c r="AQ43" s="23">
        <v>382441.92523686803</v>
      </c>
      <c r="AR43" s="23">
        <v>1679.4515517436637</v>
      </c>
      <c r="AS43" s="23">
        <v>0</v>
      </c>
      <c r="AT43" s="23">
        <v>0</v>
      </c>
      <c r="AU43" s="24">
        <f t="shared" si="1"/>
        <v>384121.3767886117</v>
      </c>
      <c r="AV43" s="23">
        <v>0</v>
      </c>
      <c r="AW43" s="24">
        <v>4270366.7741983542</v>
      </c>
      <c r="AX43" s="121"/>
    </row>
    <row r="44" spans="1:50" ht="14" customHeight="1">
      <c r="A44" s="180"/>
      <c r="B44" s="183"/>
      <c r="C44" s="115" t="s">
        <v>57</v>
      </c>
      <c r="D44" s="116" t="s">
        <v>1</v>
      </c>
      <c r="E44" s="19">
        <v>1595.9414296531668</v>
      </c>
      <c r="F44" s="19">
        <v>5291.602822067809</v>
      </c>
      <c r="G44" s="19">
        <v>47.388296226966155</v>
      </c>
      <c r="H44" s="19">
        <v>650.38976287207004</v>
      </c>
      <c r="I44" s="19">
        <v>792.11987216605928</v>
      </c>
      <c r="J44" s="19">
        <v>6561.3856161152171</v>
      </c>
      <c r="K44" s="19">
        <v>22320.571302960008</v>
      </c>
      <c r="L44" s="19">
        <v>7037.0508891273967</v>
      </c>
      <c r="M44" s="19">
        <v>1925.1682887483291</v>
      </c>
      <c r="N44" s="19">
        <v>15361.646446562043</v>
      </c>
      <c r="O44" s="19">
        <v>13207.703736191004</v>
      </c>
      <c r="P44" s="19">
        <v>31812.349264377146</v>
      </c>
      <c r="Q44" s="19">
        <v>19963.370300147391</v>
      </c>
      <c r="R44" s="19">
        <v>1840.4300499749925</v>
      </c>
      <c r="S44" s="19">
        <v>3405.4133882199326</v>
      </c>
      <c r="T44" s="19">
        <v>1870.345389953688</v>
      </c>
      <c r="U44" s="19">
        <v>586.26598686184502</v>
      </c>
      <c r="V44" s="19">
        <v>802.55854026190343</v>
      </c>
      <c r="W44" s="19">
        <v>4524.8802955968677</v>
      </c>
      <c r="X44" s="19">
        <v>1213.5700924231685</v>
      </c>
      <c r="Y44" s="19">
        <v>676.36753414274381</v>
      </c>
      <c r="Z44" s="19">
        <v>589.98443043563339</v>
      </c>
      <c r="AA44" s="19">
        <v>130.22391751389381</v>
      </c>
      <c r="AB44" s="19">
        <v>10179.654355231392</v>
      </c>
      <c r="AC44" s="19">
        <v>4439.5548814648146</v>
      </c>
      <c r="AD44" s="19">
        <v>25.735561547020286</v>
      </c>
      <c r="AE44" s="19">
        <v>180.21864215937967</v>
      </c>
      <c r="AF44" s="19">
        <v>1899.5587037234573</v>
      </c>
      <c r="AG44" s="19">
        <v>12027.210767616862</v>
      </c>
      <c r="AH44" s="19">
        <v>57.937634176802078</v>
      </c>
      <c r="AI44" s="19">
        <v>0</v>
      </c>
      <c r="AJ44" s="19">
        <v>259.92546305280052</v>
      </c>
      <c r="AK44" s="19">
        <v>710.35229161669838</v>
      </c>
      <c r="AL44" s="19">
        <v>35.254881002298681</v>
      </c>
      <c r="AM44" s="19">
        <v>462.05309704041764</v>
      </c>
      <c r="AN44" s="19">
        <v>737.46511544159421</v>
      </c>
      <c r="AO44" s="19">
        <v>796.71297551657244</v>
      </c>
      <c r="AP44" s="20">
        <f t="shared" si="0"/>
        <v>174018.36202218937</v>
      </c>
      <c r="AQ44" s="19">
        <v>0</v>
      </c>
      <c r="AR44" s="19">
        <v>0</v>
      </c>
      <c r="AS44" s="19">
        <v>16.966353741044902</v>
      </c>
      <c r="AT44" s="19">
        <v>0</v>
      </c>
      <c r="AU44" s="20">
        <f t="shared" si="1"/>
        <v>16.966353741044902</v>
      </c>
      <c r="AV44" s="19">
        <v>0</v>
      </c>
      <c r="AW44" s="20">
        <v>174035.3283759139</v>
      </c>
      <c r="AX44" s="121"/>
    </row>
    <row r="45" spans="1:50" ht="14" customHeight="1">
      <c r="A45" s="180"/>
      <c r="B45" s="183"/>
      <c r="C45" s="115" t="s">
        <v>58</v>
      </c>
      <c r="D45" s="117" t="s">
        <v>2</v>
      </c>
      <c r="E45" s="19">
        <v>11895.5558788985</v>
      </c>
      <c r="F45" s="19">
        <v>43.315025997692779</v>
      </c>
      <c r="G45" s="19">
        <v>14733.279984341945</v>
      </c>
      <c r="H45" s="19">
        <v>1081.2822503385757</v>
      </c>
      <c r="I45" s="19">
        <v>8694.10989590803</v>
      </c>
      <c r="J45" s="19">
        <v>579.255230682861</v>
      </c>
      <c r="K45" s="19">
        <v>207.35607670423482</v>
      </c>
      <c r="L45" s="19">
        <v>0</v>
      </c>
      <c r="M45" s="19">
        <v>0</v>
      </c>
      <c r="N45" s="19">
        <v>101.18227663805915</v>
      </c>
      <c r="O45" s="19">
        <v>5725127.3061624449</v>
      </c>
      <c r="P45" s="19">
        <v>602074.27904578613</v>
      </c>
      <c r="Q45" s="19">
        <v>13055.881155157458</v>
      </c>
      <c r="R45" s="19">
        <v>52196.30703201807</v>
      </c>
      <c r="S45" s="19">
        <v>645.40736588542552</v>
      </c>
      <c r="T45" s="19">
        <v>2191.3351853214876</v>
      </c>
      <c r="U45" s="19">
        <v>1313.4725437148998</v>
      </c>
      <c r="V45" s="19">
        <v>1589.9937622021237</v>
      </c>
      <c r="W45" s="19">
        <v>964.50448042504206</v>
      </c>
      <c r="X45" s="19">
        <v>1196.3894878079675</v>
      </c>
      <c r="Y45" s="19">
        <v>9.513717180513396</v>
      </c>
      <c r="Z45" s="19">
        <v>56.111904544297595</v>
      </c>
      <c r="AA45" s="19">
        <v>1089.8968394105832</v>
      </c>
      <c r="AB45" s="19">
        <v>75339.787695352803</v>
      </c>
      <c r="AC45" s="19">
        <v>5673.8875938419023</v>
      </c>
      <c r="AD45" s="19">
        <v>165.00146786338703</v>
      </c>
      <c r="AE45" s="19">
        <v>0</v>
      </c>
      <c r="AF45" s="19">
        <v>0</v>
      </c>
      <c r="AG45" s="19">
        <v>6966.0315576180628</v>
      </c>
      <c r="AH45" s="19">
        <v>891.87070637289014</v>
      </c>
      <c r="AI45" s="19">
        <v>0</v>
      </c>
      <c r="AJ45" s="19">
        <v>0</v>
      </c>
      <c r="AK45" s="19">
        <v>0</v>
      </c>
      <c r="AL45" s="19">
        <v>45.982140533419212</v>
      </c>
      <c r="AM45" s="19">
        <v>260.75779322876122</v>
      </c>
      <c r="AN45" s="19">
        <v>150.82982815186321</v>
      </c>
      <c r="AO45" s="19">
        <v>848.8946626475531</v>
      </c>
      <c r="AP45" s="20">
        <f t="shared" si="0"/>
        <v>6529188.7787470194</v>
      </c>
      <c r="AQ45" s="19">
        <v>0</v>
      </c>
      <c r="AR45" s="19">
        <v>0</v>
      </c>
      <c r="AS45" s="19">
        <v>0</v>
      </c>
      <c r="AT45" s="19">
        <v>0</v>
      </c>
      <c r="AU45" s="20">
        <f t="shared" si="1"/>
        <v>0</v>
      </c>
      <c r="AV45" s="19">
        <v>0</v>
      </c>
      <c r="AW45" s="20">
        <v>6529188.778736854</v>
      </c>
      <c r="AX45" s="121"/>
    </row>
    <row r="46" spans="1:50" ht="14" customHeight="1">
      <c r="A46" s="180"/>
      <c r="B46" s="183"/>
      <c r="C46" s="115" t="s">
        <v>59</v>
      </c>
      <c r="D46" s="117" t="s">
        <v>3</v>
      </c>
      <c r="E46" s="19">
        <v>0</v>
      </c>
      <c r="F46" s="19">
        <v>0</v>
      </c>
      <c r="G46" s="19">
        <v>0</v>
      </c>
      <c r="H46" s="19">
        <v>268716.80381767312</v>
      </c>
      <c r="I46" s="19">
        <v>0</v>
      </c>
      <c r="J46" s="19">
        <v>0</v>
      </c>
      <c r="K46" s="19">
        <v>0</v>
      </c>
      <c r="L46" s="19">
        <v>0</v>
      </c>
      <c r="M46" s="19">
        <v>0</v>
      </c>
      <c r="N46" s="19">
        <v>0</v>
      </c>
      <c r="O46" s="19">
        <v>0</v>
      </c>
      <c r="P46" s="19">
        <v>55573.390860964158</v>
      </c>
      <c r="Q46" s="19">
        <v>10500.67924079443</v>
      </c>
      <c r="R46" s="19">
        <v>1311193.4584400435</v>
      </c>
      <c r="S46" s="19">
        <v>108689.51393771883</v>
      </c>
      <c r="T46" s="19">
        <v>59227.531747535824</v>
      </c>
      <c r="U46" s="19">
        <v>12335.680357247944</v>
      </c>
      <c r="V46" s="19">
        <v>13611.759754786308</v>
      </c>
      <c r="W46" s="19">
        <v>54289.200932808904</v>
      </c>
      <c r="X46" s="19">
        <v>1803.3716592797214</v>
      </c>
      <c r="Y46" s="19">
        <v>317.38823537807139</v>
      </c>
      <c r="Z46" s="19">
        <v>366.14932248386657</v>
      </c>
      <c r="AA46" s="19">
        <v>1022.8332688296362</v>
      </c>
      <c r="AB46" s="19">
        <v>7637.0376010492846</v>
      </c>
      <c r="AC46" s="19">
        <v>0</v>
      </c>
      <c r="AD46" s="19">
        <v>0</v>
      </c>
      <c r="AE46" s="19">
        <v>0</v>
      </c>
      <c r="AF46" s="19">
        <v>0</v>
      </c>
      <c r="AG46" s="19">
        <v>0</v>
      </c>
      <c r="AH46" s="19">
        <v>0</v>
      </c>
      <c r="AI46" s="19">
        <v>0</v>
      </c>
      <c r="AJ46" s="19">
        <v>0</v>
      </c>
      <c r="AK46" s="19">
        <v>0</v>
      </c>
      <c r="AL46" s="19">
        <v>2501.5973918120626</v>
      </c>
      <c r="AM46" s="19">
        <v>0</v>
      </c>
      <c r="AN46" s="19">
        <v>0</v>
      </c>
      <c r="AO46" s="19">
        <v>3573.9380408960169</v>
      </c>
      <c r="AP46" s="20">
        <f t="shared" si="0"/>
        <v>1911360.334609302</v>
      </c>
      <c r="AQ46" s="19">
        <v>0</v>
      </c>
      <c r="AR46" s="19">
        <v>0</v>
      </c>
      <c r="AS46" s="19">
        <v>29970.790694423271</v>
      </c>
      <c r="AT46" s="19">
        <v>0</v>
      </c>
      <c r="AU46" s="20">
        <f t="shared" si="1"/>
        <v>29970.790694423271</v>
      </c>
      <c r="AV46" s="19">
        <v>0</v>
      </c>
      <c r="AW46" s="20">
        <v>1941331.1253038205</v>
      </c>
      <c r="AX46" s="121"/>
    </row>
    <row r="47" spans="1:50" ht="14" customHeight="1">
      <c r="A47" s="180"/>
      <c r="B47" s="183"/>
      <c r="C47" s="115" t="s">
        <v>60</v>
      </c>
      <c r="D47" s="117" t="s">
        <v>4</v>
      </c>
      <c r="E47" s="19">
        <v>2628.7458526771643</v>
      </c>
      <c r="F47" s="19">
        <v>13567.248729632682</v>
      </c>
      <c r="G47" s="19">
        <v>219.69444157543987</v>
      </c>
      <c r="H47" s="19">
        <v>603.48241682240155</v>
      </c>
      <c r="I47" s="19">
        <v>14334.597202253319</v>
      </c>
      <c r="J47" s="19">
        <v>1549.8074571348254</v>
      </c>
      <c r="K47" s="19">
        <v>45.947667717660437</v>
      </c>
      <c r="L47" s="19">
        <v>21.935182251829026</v>
      </c>
      <c r="M47" s="19">
        <v>8862.2732726422109</v>
      </c>
      <c r="N47" s="19">
        <v>2292.1049512855552</v>
      </c>
      <c r="O47" s="19">
        <v>24.701998047363404</v>
      </c>
      <c r="P47" s="19">
        <v>28317.508884254676</v>
      </c>
      <c r="Q47" s="19">
        <v>73987.387511025066</v>
      </c>
      <c r="R47" s="19">
        <v>9584.8276096897716</v>
      </c>
      <c r="S47" s="19">
        <v>2314.8523422638864</v>
      </c>
      <c r="T47" s="19">
        <v>1304.5993667085577</v>
      </c>
      <c r="U47" s="19">
        <v>346.22021242473039</v>
      </c>
      <c r="V47" s="19">
        <v>602.76117376483012</v>
      </c>
      <c r="W47" s="19">
        <v>471.84163834348431</v>
      </c>
      <c r="X47" s="19">
        <v>343.63023749488508</v>
      </c>
      <c r="Y47" s="19">
        <v>45.847884924393917</v>
      </c>
      <c r="Z47" s="19">
        <v>96.099144841509457</v>
      </c>
      <c r="AA47" s="19">
        <v>182.68185964902437</v>
      </c>
      <c r="AB47" s="19">
        <v>123.57656081610205</v>
      </c>
      <c r="AC47" s="19">
        <v>5.4099810954862662</v>
      </c>
      <c r="AD47" s="19">
        <v>35.429013046189162</v>
      </c>
      <c r="AE47" s="19">
        <v>52614.630827957415</v>
      </c>
      <c r="AF47" s="19">
        <v>191.63972846962733</v>
      </c>
      <c r="AG47" s="19">
        <v>2609.48611107639</v>
      </c>
      <c r="AH47" s="19">
        <v>8.5678414277353863</v>
      </c>
      <c r="AI47" s="19">
        <v>0</v>
      </c>
      <c r="AJ47" s="19">
        <v>0</v>
      </c>
      <c r="AK47" s="19">
        <v>580.42762027404672</v>
      </c>
      <c r="AL47" s="19">
        <v>36.777691274126852</v>
      </c>
      <c r="AM47" s="19">
        <v>86.620250270734957</v>
      </c>
      <c r="AN47" s="19">
        <v>0</v>
      </c>
      <c r="AO47" s="19">
        <v>767.97964173826529</v>
      </c>
      <c r="AP47" s="20">
        <f t="shared" si="0"/>
        <v>218809.34230487139</v>
      </c>
      <c r="AQ47" s="19">
        <v>11230.144378972236</v>
      </c>
      <c r="AR47" s="19">
        <v>0</v>
      </c>
      <c r="AS47" s="19">
        <v>-3.4155292510018095E-9</v>
      </c>
      <c r="AT47" s="19">
        <v>0</v>
      </c>
      <c r="AU47" s="20">
        <f t="shared" si="1"/>
        <v>11230.14437896882</v>
      </c>
      <c r="AV47" s="19">
        <v>0</v>
      </c>
      <c r="AW47" s="20">
        <v>230039.48668385079</v>
      </c>
      <c r="AX47" s="121"/>
    </row>
    <row r="48" spans="1:50" ht="14" customHeight="1">
      <c r="A48" s="180"/>
      <c r="B48" s="183"/>
      <c r="C48" s="115" t="s">
        <v>61</v>
      </c>
      <c r="D48" s="117" t="s">
        <v>5</v>
      </c>
      <c r="E48" s="19">
        <v>701582.29835985089</v>
      </c>
      <c r="F48" s="19">
        <v>171.47700962671033</v>
      </c>
      <c r="G48" s="19">
        <v>396.94055998656398</v>
      </c>
      <c r="H48" s="19">
        <v>330.62158073052785</v>
      </c>
      <c r="I48" s="19">
        <v>0</v>
      </c>
      <c r="J48" s="19">
        <v>770680.47061872482</v>
      </c>
      <c r="K48" s="19">
        <v>634.75646692963926</v>
      </c>
      <c r="L48" s="19">
        <v>104368.46718003762</v>
      </c>
      <c r="M48" s="19">
        <v>12.980679328678692</v>
      </c>
      <c r="N48" s="19">
        <v>357.76263855823385</v>
      </c>
      <c r="O48" s="19">
        <v>0</v>
      </c>
      <c r="P48" s="19">
        <v>78363.863994002328</v>
      </c>
      <c r="Q48" s="19">
        <v>2724.6989391810357</v>
      </c>
      <c r="R48" s="19">
        <v>0</v>
      </c>
      <c r="S48" s="19">
        <v>0</v>
      </c>
      <c r="T48" s="19">
        <v>0</v>
      </c>
      <c r="U48" s="19">
        <v>0</v>
      </c>
      <c r="V48" s="19">
        <v>0</v>
      </c>
      <c r="W48" s="19">
        <v>0</v>
      </c>
      <c r="X48" s="19">
        <v>0</v>
      </c>
      <c r="Y48" s="19">
        <v>124.75237049723813</v>
      </c>
      <c r="Z48" s="19">
        <v>3417.5813523717402</v>
      </c>
      <c r="AA48" s="19">
        <v>0</v>
      </c>
      <c r="AB48" s="19">
        <v>0</v>
      </c>
      <c r="AC48" s="19">
        <v>0</v>
      </c>
      <c r="AD48" s="19">
        <v>0</v>
      </c>
      <c r="AE48" s="19">
        <v>4196.4455842639618</v>
      </c>
      <c r="AF48" s="19">
        <v>114671.45667308153</v>
      </c>
      <c r="AG48" s="19">
        <v>24882.825856717318</v>
      </c>
      <c r="AH48" s="19">
        <v>375391.47755857476</v>
      </c>
      <c r="AI48" s="19">
        <v>0</v>
      </c>
      <c r="AJ48" s="19">
        <v>410.03425177532063</v>
      </c>
      <c r="AK48" s="19">
        <v>435.19338198048132</v>
      </c>
      <c r="AL48" s="19">
        <v>532.85752462500557</v>
      </c>
      <c r="AM48" s="19">
        <v>11529.791701452186</v>
      </c>
      <c r="AN48" s="19">
        <v>0</v>
      </c>
      <c r="AO48" s="19">
        <v>54290.413173901121</v>
      </c>
      <c r="AP48" s="20">
        <f t="shared" si="0"/>
        <v>2249507.1674561971</v>
      </c>
      <c r="AQ48" s="19">
        <v>2066816.9341933255</v>
      </c>
      <c r="AR48" s="19">
        <v>0</v>
      </c>
      <c r="AS48" s="19">
        <v>0</v>
      </c>
      <c r="AT48" s="19">
        <v>0</v>
      </c>
      <c r="AU48" s="20">
        <f t="shared" si="1"/>
        <v>2066816.9341933255</v>
      </c>
      <c r="AV48" s="19">
        <v>0</v>
      </c>
      <c r="AW48" s="20">
        <v>4316324.1016496671</v>
      </c>
      <c r="AX48" s="121"/>
    </row>
    <row r="49" spans="1:50" ht="14" customHeight="1">
      <c r="A49" s="180"/>
      <c r="B49" s="183"/>
      <c r="C49" s="115" t="s">
        <v>62</v>
      </c>
      <c r="D49" s="117" t="s">
        <v>6</v>
      </c>
      <c r="E49" s="19">
        <v>1144.1880899100331</v>
      </c>
      <c r="F49" s="19">
        <v>141.65586736405228</v>
      </c>
      <c r="G49" s="19">
        <v>36.515626210907023</v>
      </c>
      <c r="H49" s="19">
        <v>48.784172874249329</v>
      </c>
      <c r="I49" s="19">
        <v>248.6436753217541</v>
      </c>
      <c r="J49" s="19">
        <v>3398.1943025330602</v>
      </c>
      <c r="K49" s="19">
        <v>1130459.9264507114</v>
      </c>
      <c r="L49" s="19">
        <v>1432416.0581916443</v>
      </c>
      <c r="M49" s="19">
        <v>11481.546188163937</v>
      </c>
      <c r="N49" s="19">
        <v>302992.16207321594</v>
      </c>
      <c r="O49" s="19">
        <v>18.186711785498481</v>
      </c>
      <c r="P49" s="19">
        <v>73564.015089389068</v>
      </c>
      <c r="Q49" s="19">
        <v>5496.9628890698305</v>
      </c>
      <c r="R49" s="19">
        <v>158.63678250092957</v>
      </c>
      <c r="S49" s="19">
        <v>9746.0703302948132</v>
      </c>
      <c r="T49" s="19">
        <v>1359.0180498435304</v>
      </c>
      <c r="U49" s="19">
        <v>1298.9327572739301</v>
      </c>
      <c r="V49" s="19">
        <v>521.8265360133538</v>
      </c>
      <c r="W49" s="19">
        <v>2554.221727138342</v>
      </c>
      <c r="X49" s="19">
        <v>673.40729571165025</v>
      </c>
      <c r="Y49" s="19">
        <v>2095.5986733292416</v>
      </c>
      <c r="Z49" s="19">
        <v>15094.938084769894</v>
      </c>
      <c r="AA49" s="19">
        <v>512.36862766332649</v>
      </c>
      <c r="AB49" s="19">
        <v>19.289263350460079</v>
      </c>
      <c r="AC49" s="19">
        <v>7.4981409161744912</v>
      </c>
      <c r="AD49" s="19">
        <v>5.1093277017551069</v>
      </c>
      <c r="AE49" s="19">
        <v>605.77330277068177</v>
      </c>
      <c r="AF49" s="19">
        <v>1167.5011175953659</v>
      </c>
      <c r="AG49" s="19">
        <v>1323.6818567405167</v>
      </c>
      <c r="AH49" s="19">
        <v>152.49427911360124</v>
      </c>
      <c r="AI49" s="19">
        <v>41.486080288833861</v>
      </c>
      <c r="AJ49" s="19">
        <v>73.132303461786222</v>
      </c>
      <c r="AK49" s="19">
        <v>86.148639265780091</v>
      </c>
      <c r="AL49" s="19">
        <v>118.34583181681927</v>
      </c>
      <c r="AM49" s="19">
        <v>134.78771303630813</v>
      </c>
      <c r="AN49" s="19">
        <v>307.09300059764502</v>
      </c>
      <c r="AO49" s="19">
        <v>854.57732610429491</v>
      </c>
      <c r="AP49" s="20">
        <f t="shared" si="0"/>
        <v>3000358.7763754944</v>
      </c>
      <c r="AQ49" s="19">
        <v>3999290.0423354809</v>
      </c>
      <c r="AR49" s="19">
        <v>0</v>
      </c>
      <c r="AS49" s="19">
        <v>-4.1320567583153829E-9</v>
      </c>
      <c r="AT49" s="19">
        <v>0</v>
      </c>
      <c r="AU49" s="20">
        <f t="shared" si="1"/>
        <v>3999290.0423354767</v>
      </c>
      <c r="AV49" s="19">
        <v>0</v>
      </c>
      <c r="AW49" s="20">
        <v>6999648.8187111588</v>
      </c>
      <c r="AX49" s="121"/>
    </row>
    <row r="50" spans="1:50" ht="14" customHeight="1">
      <c r="A50" s="180"/>
      <c r="B50" s="183"/>
      <c r="C50" s="115" t="s">
        <v>63</v>
      </c>
      <c r="D50" s="116" t="s">
        <v>7</v>
      </c>
      <c r="E50" s="19">
        <v>237.48525618316432</v>
      </c>
      <c r="F50" s="19">
        <v>236.96438084153024</v>
      </c>
      <c r="G50" s="19">
        <v>41.424341223971552</v>
      </c>
      <c r="H50" s="19">
        <v>71.446511439580178</v>
      </c>
      <c r="I50" s="19">
        <v>78.625655550350032</v>
      </c>
      <c r="J50" s="19">
        <v>4169.6354464435726</v>
      </c>
      <c r="K50" s="19">
        <v>26232.466676872875</v>
      </c>
      <c r="L50" s="19">
        <v>1526063.9623415039</v>
      </c>
      <c r="M50" s="19">
        <v>19314.927009706644</v>
      </c>
      <c r="N50" s="19">
        <v>64354.458363475293</v>
      </c>
      <c r="O50" s="19">
        <v>56.22465479961059</v>
      </c>
      <c r="P50" s="19">
        <v>41415.772534325552</v>
      </c>
      <c r="Q50" s="19">
        <v>8030.8851997794345</v>
      </c>
      <c r="R50" s="19">
        <v>553.09334491851757</v>
      </c>
      <c r="S50" s="19">
        <v>7886.2348619593677</v>
      </c>
      <c r="T50" s="19">
        <v>4832.1911359773112</v>
      </c>
      <c r="U50" s="19">
        <v>1767.7329550050938</v>
      </c>
      <c r="V50" s="19">
        <v>1515.965713742575</v>
      </c>
      <c r="W50" s="19">
        <v>6037.4321946000418</v>
      </c>
      <c r="X50" s="19">
        <v>2798.4743254868758</v>
      </c>
      <c r="Y50" s="19">
        <v>7059.1343990832147</v>
      </c>
      <c r="Z50" s="19">
        <v>15710.76030553965</v>
      </c>
      <c r="AA50" s="19">
        <v>649.24305273694688</v>
      </c>
      <c r="AB50" s="19">
        <v>111.61672842542768</v>
      </c>
      <c r="AC50" s="19">
        <v>16.271386376661994</v>
      </c>
      <c r="AD50" s="19">
        <v>18.827633465288752</v>
      </c>
      <c r="AE50" s="19">
        <v>897.01114036489719</v>
      </c>
      <c r="AF50" s="19">
        <v>1954.4093904134236</v>
      </c>
      <c r="AG50" s="19">
        <v>1369.0043600226265</v>
      </c>
      <c r="AH50" s="19">
        <v>83.153756580748748</v>
      </c>
      <c r="AI50" s="19">
        <v>199.13574598417651</v>
      </c>
      <c r="AJ50" s="19">
        <v>189.94387169821516</v>
      </c>
      <c r="AK50" s="19">
        <v>87.317132223553472</v>
      </c>
      <c r="AL50" s="19">
        <v>22.973937350028912</v>
      </c>
      <c r="AM50" s="19">
        <v>179.63801540319622</v>
      </c>
      <c r="AN50" s="19">
        <v>1018.6896181440342</v>
      </c>
      <c r="AO50" s="19">
        <v>1303.4773653812592</v>
      </c>
      <c r="AP50" s="20">
        <f t="shared" si="0"/>
        <v>1746566.0107430287</v>
      </c>
      <c r="AQ50" s="19">
        <v>1358750.7881019195</v>
      </c>
      <c r="AR50" s="19">
        <v>0</v>
      </c>
      <c r="AS50" s="19">
        <v>-1.2347432466293097E-8</v>
      </c>
      <c r="AT50" s="19">
        <v>0</v>
      </c>
      <c r="AU50" s="20">
        <f t="shared" si="1"/>
        <v>1358750.7881019071</v>
      </c>
      <c r="AV50" s="19">
        <v>0</v>
      </c>
      <c r="AW50" s="20">
        <v>3105316.7988450457</v>
      </c>
      <c r="AX50" s="121"/>
    </row>
    <row r="51" spans="1:50" ht="14" customHeight="1">
      <c r="A51" s="180"/>
      <c r="B51" s="183"/>
      <c r="C51" s="115" t="s">
        <v>64</v>
      </c>
      <c r="D51" s="116" t="s">
        <v>8</v>
      </c>
      <c r="E51" s="19">
        <v>43513.448195545934</v>
      </c>
      <c r="F51" s="19">
        <v>3383.8006471387057</v>
      </c>
      <c r="G51" s="19">
        <v>466.02569023313856</v>
      </c>
      <c r="H51" s="19">
        <v>462.03404219586434</v>
      </c>
      <c r="I51" s="19">
        <v>1141.7667750878777</v>
      </c>
      <c r="J51" s="19">
        <v>4997.6518932741474</v>
      </c>
      <c r="K51" s="19">
        <v>1456.3516918938449</v>
      </c>
      <c r="L51" s="19">
        <v>673.80336265186781</v>
      </c>
      <c r="M51" s="19">
        <v>99771.811543253149</v>
      </c>
      <c r="N51" s="19">
        <v>13866.267097796503</v>
      </c>
      <c r="O51" s="19">
        <v>517.51741027829212</v>
      </c>
      <c r="P51" s="19">
        <v>7335.0945177764997</v>
      </c>
      <c r="Q51" s="19">
        <v>19377.929547740998</v>
      </c>
      <c r="R51" s="19">
        <v>2759.660946977895</v>
      </c>
      <c r="S51" s="19">
        <v>6681.2336425616395</v>
      </c>
      <c r="T51" s="19">
        <v>19475.233090797778</v>
      </c>
      <c r="U51" s="19">
        <v>9005.2614877154901</v>
      </c>
      <c r="V51" s="19">
        <v>8277.7927476007371</v>
      </c>
      <c r="W51" s="19">
        <v>5045.3115487051355</v>
      </c>
      <c r="X51" s="19">
        <v>1711.7182700065141</v>
      </c>
      <c r="Y51" s="19">
        <v>1587.3520252029523</v>
      </c>
      <c r="Z51" s="19">
        <v>6804.8925379225429</v>
      </c>
      <c r="AA51" s="19">
        <v>557.19324118958457</v>
      </c>
      <c r="AB51" s="19">
        <v>1852.2413383522437</v>
      </c>
      <c r="AC51" s="19">
        <v>185.04778582118726</v>
      </c>
      <c r="AD51" s="19">
        <v>120.15195226803573</v>
      </c>
      <c r="AE51" s="19">
        <v>279511.2861628817</v>
      </c>
      <c r="AF51" s="19">
        <v>75133.16938146569</v>
      </c>
      <c r="AG51" s="19">
        <v>11618.744877100662</v>
      </c>
      <c r="AH51" s="19">
        <v>7494.0874195071046</v>
      </c>
      <c r="AI51" s="19">
        <v>605.66282870159614</v>
      </c>
      <c r="AJ51" s="19">
        <v>25976.851767421977</v>
      </c>
      <c r="AK51" s="19">
        <v>3566.4072036609114</v>
      </c>
      <c r="AL51" s="19">
        <v>371.10544927598261</v>
      </c>
      <c r="AM51" s="19">
        <v>9615.1168556920275</v>
      </c>
      <c r="AN51" s="19">
        <v>10188.609309953279</v>
      </c>
      <c r="AO51" s="19">
        <v>12548.95618765574</v>
      </c>
      <c r="AP51" s="20">
        <f t="shared" si="0"/>
        <v>697656.59047330497</v>
      </c>
      <c r="AQ51" s="19">
        <v>257930.34371480724</v>
      </c>
      <c r="AR51" s="19">
        <v>25995.711267463084</v>
      </c>
      <c r="AS51" s="19">
        <v>0</v>
      </c>
      <c r="AT51" s="19">
        <v>0</v>
      </c>
      <c r="AU51" s="20">
        <f t="shared" si="1"/>
        <v>283926.05498227035</v>
      </c>
      <c r="AV51" s="19">
        <v>0</v>
      </c>
      <c r="AW51" s="20">
        <v>981582.64545561525</v>
      </c>
      <c r="AX51" s="121"/>
    </row>
    <row r="52" spans="1:50" ht="14" customHeight="1">
      <c r="A52" s="180"/>
      <c r="B52" s="183"/>
      <c r="C52" s="115" t="s">
        <v>65</v>
      </c>
      <c r="D52" s="116" t="s">
        <v>9</v>
      </c>
      <c r="E52" s="19">
        <v>3760.1744672938894</v>
      </c>
      <c r="F52" s="19">
        <v>1133.5532687712907</v>
      </c>
      <c r="G52" s="19">
        <v>254.26361840032214</v>
      </c>
      <c r="H52" s="19">
        <v>185.62292084459682</v>
      </c>
      <c r="I52" s="19">
        <v>356.55920644509149</v>
      </c>
      <c r="J52" s="19">
        <v>60079.392503292816</v>
      </c>
      <c r="K52" s="19">
        <v>27474.938392990993</v>
      </c>
      <c r="L52" s="19">
        <v>62789.29933950639</v>
      </c>
      <c r="M52" s="19">
        <v>6612.3426745956476</v>
      </c>
      <c r="N52" s="19">
        <v>780763.94390967523</v>
      </c>
      <c r="O52" s="19">
        <v>224.53122967593356</v>
      </c>
      <c r="P52" s="19">
        <v>57830.689976305817</v>
      </c>
      <c r="Q52" s="19">
        <v>57604.1212750911</v>
      </c>
      <c r="R52" s="19">
        <v>327.86842957983441</v>
      </c>
      <c r="S52" s="19">
        <v>9437.0465929538768</v>
      </c>
      <c r="T52" s="19">
        <v>3531.661401972015</v>
      </c>
      <c r="U52" s="19">
        <v>3253.6788037014371</v>
      </c>
      <c r="V52" s="19">
        <v>728.64996541367884</v>
      </c>
      <c r="W52" s="19">
        <v>29815.2701799489</v>
      </c>
      <c r="X52" s="19">
        <v>10316.536193225549</v>
      </c>
      <c r="Y52" s="19">
        <v>5592.8908698989244</v>
      </c>
      <c r="Z52" s="19">
        <v>8004.7933855028987</v>
      </c>
      <c r="AA52" s="19">
        <v>184.87368414322478</v>
      </c>
      <c r="AB52" s="19">
        <v>312.27900006399153</v>
      </c>
      <c r="AC52" s="19">
        <v>58.558634372774392</v>
      </c>
      <c r="AD52" s="19">
        <v>30.092884618884948</v>
      </c>
      <c r="AE52" s="19">
        <v>718.81146313260751</v>
      </c>
      <c r="AF52" s="19">
        <v>40055.295852048162</v>
      </c>
      <c r="AG52" s="19">
        <v>13011.064089517686</v>
      </c>
      <c r="AH52" s="19">
        <v>376.25793337062748</v>
      </c>
      <c r="AI52" s="19">
        <v>485.22649813466887</v>
      </c>
      <c r="AJ52" s="19">
        <v>12608.20664351716</v>
      </c>
      <c r="AK52" s="19">
        <v>462.09556528373429</v>
      </c>
      <c r="AL52" s="19">
        <v>593.2103673923242</v>
      </c>
      <c r="AM52" s="19">
        <v>7184.0608150650851</v>
      </c>
      <c r="AN52" s="19">
        <v>10027.875231562521</v>
      </c>
      <c r="AO52" s="19">
        <v>3290.8343907618787</v>
      </c>
      <c r="AP52" s="20">
        <f t="shared" si="0"/>
        <v>1219476.5716580704</v>
      </c>
      <c r="AQ52" s="19">
        <v>1109160.6532141697</v>
      </c>
      <c r="AR52" s="19">
        <v>0</v>
      </c>
      <c r="AS52" s="19">
        <v>88539.66388919075</v>
      </c>
      <c r="AT52" s="19">
        <v>0</v>
      </c>
      <c r="AU52" s="20">
        <f t="shared" si="1"/>
        <v>1197700.3171033603</v>
      </c>
      <c r="AV52" s="19">
        <v>0</v>
      </c>
      <c r="AW52" s="20">
        <v>2417176.8887615013</v>
      </c>
      <c r="AX52" s="121"/>
    </row>
    <row r="53" spans="1:50" ht="14" customHeight="1">
      <c r="A53" s="180"/>
      <c r="B53" s="183"/>
      <c r="C53" s="115" t="s">
        <v>66</v>
      </c>
      <c r="D53" s="116" t="s">
        <v>10</v>
      </c>
      <c r="E53" s="19">
        <v>116765.42238802197</v>
      </c>
      <c r="F53" s="19">
        <v>24770.580763953949</v>
      </c>
      <c r="G53" s="19">
        <v>4046.1672082850037</v>
      </c>
      <c r="H53" s="19">
        <v>6490.3781657300733</v>
      </c>
      <c r="I53" s="19">
        <v>18532.42469775903</v>
      </c>
      <c r="J53" s="19">
        <v>37495.564021431535</v>
      </c>
      <c r="K53" s="19">
        <v>46421.766827638909</v>
      </c>
      <c r="L53" s="19">
        <v>25354.576617550822</v>
      </c>
      <c r="M53" s="19">
        <v>14090.02323972179</v>
      </c>
      <c r="N53" s="19">
        <v>30100.316461908918</v>
      </c>
      <c r="O53" s="19">
        <v>50135.384659928073</v>
      </c>
      <c r="P53" s="19">
        <v>152004.64358841631</v>
      </c>
      <c r="Q53" s="19">
        <v>124000.26155226043</v>
      </c>
      <c r="R53" s="19">
        <v>39837.382549411923</v>
      </c>
      <c r="S53" s="19">
        <v>17822.302568973857</v>
      </c>
      <c r="T53" s="19">
        <v>24334.768096635831</v>
      </c>
      <c r="U53" s="19">
        <v>7661.8629315508761</v>
      </c>
      <c r="V53" s="19">
        <v>15752.727756650223</v>
      </c>
      <c r="W53" s="19">
        <v>36902.880804787193</v>
      </c>
      <c r="X53" s="19">
        <v>7123.9302575494257</v>
      </c>
      <c r="Y53" s="19">
        <v>2469.2401272134148</v>
      </c>
      <c r="Z53" s="19">
        <v>5621.0177620287068</v>
      </c>
      <c r="AA53" s="19">
        <v>1611.2199342492834</v>
      </c>
      <c r="AB53" s="19">
        <v>77126.381512654058</v>
      </c>
      <c r="AC53" s="19">
        <v>4146.5086608281918</v>
      </c>
      <c r="AD53" s="19">
        <v>342.25848999171814</v>
      </c>
      <c r="AE53" s="19">
        <v>68481.918458266169</v>
      </c>
      <c r="AF53" s="19">
        <v>86364.971464793809</v>
      </c>
      <c r="AG53" s="19">
        <v>1621739.6387982639</v>
      </c>
      <c r="AH53" s="19">
        <v>2325.2263926216051</v>
      </c>
      <c r="AI53" s="19">
        <v>1149.807709442262</v>
      </c>
      <c r="AJ53" s="19">
        <v>13464.663075053952</v>
      </c>
      <c r="AK53" s="19">
        <v>1438.3862735427831</v>
      </c>
      <c r="AL53" s="19">
        <v>681.43912625178825</v>
      </c>
      <c r="AM53" s="19">
        <v>2895.9357733883799</v>
      </c>
      <c r="AN53" s="19">
        <v>31481.246319573784</v>
      </c>
      <c r="AO53" s="19">
        <v>80504.117951499735</v>
      </c>
      <c r="AP53" s="20">
        <f t="shared" si="0"/>
        <v>2801487.3429878303</v>
      </c>
      <c r="AQ53" s="19">
        <v>130223.94194191405</v>
      </c>
      <c r="AR53" s="19">
        <v>0</v>
      </c>
      <c r="AS53" s="19">
        <v>0</v>
      </c>
      <c r="AT53" s="19">
        <v>0</v>
      </c>
      <c r="AU53" s="20">
        <f t="shared" si="1"/>
        <v>130223.94194191405</v>
      </c>
      <c r="AV53" s="19">
        <v>0</v>
      </c>
      <c r="AW53" s="20">
        <v>2931711.2849297831</v>
      </c>
      <c r="AX53" s="121"/>
    </row>
    <row r="54" spans="1:50" ht="14" customHeight="1">
      <c r="A54" s="180"/>
      <c r="B54" s="183"/>
      <c r="C54" s="115" t="s">
        <v>67</v>
      </c>
      <c r="D54" s="116" t="s">
        <v>11</v>
      </c>
      <c r="E54" s="19">
        <v>1179964.1576625323</v>
      </c>
      <c r="F54" s="19">
        <v>44964.279143651736</v>
      </c>
      <c r="G54" s="19">
        <v>11198.297190850268</v>
      </c>
      <c r="H54" s="19">
        <v>23950.537282717942</v>
      </c>
      <c r="I54" s="19">
        <v>39953.17504114077</v>
      </c>
      <c r="J54" s="19">
        <v>331041.91685012163</v>
      </c>
      <c r="K54" s="19">
        <v>1676915.967937303</v>
      </c>
      <c r="L54" s="19">
        <v>848762.09893519944</v>
      </c>
      <c r="M54" s="19">
        <v>117142.86331794519</v>
      </c>
      <c r="N54" s="19">
        <v>745180.665009605</v>
      </c>
      <c r="O54" s="19">
        <v>19247.476514029669</v>
      </c>
      <c r="P54" s="19">
        <v>4194939.3316928688</v>
      </c>
      <c r="Q54" s="19">
        <v>327829.68006894458</v>
      </c>
      <c r="R54" s="19">
        <v>16202.785695533854</v>
      </c>
      <c r="S54" s="19">
        <v>128353.04991831566</v>
      </c>
      <c r="T54" s="19">
        <v>69906.065509731387</v>
      </c>
      <c r="U54" s="19">
        <v>91059.406665409944</v>
      </c>
      <c r="V54" s="19">
        <v>81073.621129370105</v>
      </c>
      <c r="W54" s="19">
        <v>444427.70553269004</v>
      </c>
      <c r="X54" s="19">
        <v>184600.16899237406</v>
      </c>
      <c r="Y54" s="19">
        <v>39411.486971144252</v>
      </c>
      <c r="Z54" s="19">
        <v>114764.35386149476</v>
      </c>
      <c r="AA54" s="19">
        <v>7098.708429665975</v>
      </c>
      <c r="AB54" s="19">
        <v>5453.673649479746</v>
      </c>
      <c r="AC54" s="19">
        <v>1188.106441446379</v>
      </c>
      <c r="AD54" s="19">
        <v>2628.1965342782446</v>
      </c>
      <c r="AE54" s="19">
        <v>62770.417580924259</v>
      </c>
      <c r="AF54" s="19">
        <v>121202.33733277574</v>
      </c>
      <c r="AG54" s="19">
        <v>477590.47202640359</v>
      </c>
      <c r="AH54" s="19">
        <v>2459.7663325135632</v>
      </c>
      <c r="AI54" s="19">
        <v>925.82890536588013</v>
      </c>
      <c r="AJ54" s="19">
        <v>11619.862360312507</v>
      </c>
      <c r="AK54" s="19">
        <v>6321.2909864765752</v>
      </c>
      <c r="AL54" s="19">
        <v>6109.2969323610141</v>
      </c>
      <c r="AM54" s="19">
        <v>155505.87651771691</v>
      </c>
      <c r="AN54" s="19">
        <v>9081.8620197119944</v>
      </c>
      <c r="AO54" s="19">
        <v>115615.34992202226</v>
      </c>
      <c r="AP54" s="20">
        <f t="shared" si="0"/>
        <v>11716460.136894427</v>
      </c>
      <c r="AQ54" s="19">
        <v>7995644.7739549456</v>
      </c>
      <c r="AR54" s="19">
        <v>0</v>
      </c>
      <c r="AS54" s="19">
        <v>243136.39672848847</v>
      </c>
      <c r="AT54" s="19">
        <v>0</v>
      </c>
      <c r="AU54" s="20">
        <f t="shared" si="1"/>
        <v>8238781.1706834342</v>
      </c>
      <c r="AV54" s="19">
        <v>0</v>
      </c>
      <c r="AW54" s="20">
        <v>19955241.30757834</v>
      </c>
      <c r="AX54" s="121"/>
    </row>
    <row r="55" spans="1:50" ht="14" customHeight="1">
      <c r="A55" s="180"/>
      <c r="B55" s="183"/>
      <c r="C55" s="115" t="s">
        <v>68</v>
      </c>
      <c r="D55" s="116" t="s">
        <v>12</v>
      </c>
      <c r="E55" s="19">
        <v>18327.730112385394</v>
      </c>
      <c r="F55" s="19">
        <v>13389.079038471329</v>
      </c>
      <c r="G55" s="19">
        <v>4035.7734841531342</v>
      </c>
      <c r="H55" s="19">
        <v>2233.7609870227934</v>
      </c>
      <c r="I55" s="19">
        <v>5405.4558069600052</v>
      </c>
      <c r="J55" s="19">
        <v>34569.039054599954</v>
      </c>
      <c r="K55" s="19">
        <v>12159.209370943649</v>
      </c>
      <c r="L55" s="19">
        <v>9018.5257171820285</v>
      </c>
      <c r="M55" s="19">
        <v>5696.9266198898031</v>
      </c>
      <c r="N55" s="19">
        <v>30231.707070984165</v>
      </c>
      <c r="O55" s="19">
        <v>3798.8341960863117</v>
      </c>
      <c r="P55" s="19">
        <v>60605.296547957136</v>
      </c>
      <c r="Q55" s="19">
        <v>135991.51146736142</v>
      </c>
      <c r="R55" s="19">
        <v>4720.8090107360067</v>
      </c>
      <c r="S55" s="19">
        <v>17131.016508556608</v>
      </c>
      <c r="T55" s="19">
        <v>13824.733857876241</v>
      </c>
      <c r="U55" s="19">
        <v>5216.7826209184968</v>
      </c>
      <c r="V55" s="19">
        <v>4919.4061406633136</v>
      </c>
      <c r="W55" s="19">
        <v>60313.2074978444</v>
      </c>
      <c r="X55" s="19">
        <v>34569.527380908723</v>
      </c>
      <c r="Y55" s="19">
        <v>20438.671561984127</v>
      </c>
      <c r="Z55" s="19">
        <v>5172.2517679214525</v>
      </c>
      <c r="AA55" s="19">
        <v>1244.7838341180252</v>
      </c>
      <c r="AB55" s="19">
        <v>924.56794799774866</v>
      </c>
      <c r="AC55" s="19">
        <v>428.71400061592374</v>
      </c>
      <c r="AD55" s="19">
        <v>463.25440574322255</v>
      </c>
      <c r="AE55" s="19">
        <v>59613.343982401828</v>
      </c>
      <c r="AF55" s="19">
        <v>50492.556301048273</v>
      </c>
      <c r="AG55" s="19">
        <v>38916.097248929509</v>
      </c>
      <c r="AH55" s="19">
        <v>594.89270007076982</v>
      </c>
      <c r="AI55" s="19">
        <v>536.93130477147565</v>
      </c>
      <c r="AJ55" s="19">
        <v>5901.1245585151473</v>
      </c>
      <c r="AK55" s="19">
        <v>17560.805370307342</v>
      </c>
      <c r="AL55" s="19">
        <v>754.79803910236262</v>
      </c>
      <c r="AM55" s="19">
        <v>5291.0304592042412</v>
      </c>
      <c r="AN55" s="19">
        <v>10371.338010586262</v>
      </c>
      <c r="AO55" s="19">
        <v>21379.210594337364</v>
      </c>
      <c r="AP55" s="20">
        <f t="shared" si="0"/>
        <v>716242.70457915578</v>
      </c>
      <c r="AQ55" s="19">
        <v>282926.94909445319</v>
      </c>
      <c r="AR55" s="19">
        <v>0</v>
      </c>
      <c r="AS55" s="19">
        <v>5.6600875758383989E-9</v>
      </c>
      <c r="AT55" s="19">
        <v>0</v>
      </c>
      <c r="AU55" s="20">
        <f t="shared" si="1"/>
        <v>282926.94909445883</v>
      </c>
      <c r="AV55" s="19">
        <v>0</v>
      </c>
      <c r="AW55" s="20">
        <v>999169.65367364534</v>
      </c>
      <c r="AX55" s="121"/>
    </row>
    <row r="56" spans="1:50" ht="14" customHeight="1">
      <c r="A56" s="180"/>
      <c r="B56" s="183"/>
      <c r="C56" s="115" t="s">
        <v>69</v>
      </c>
      <c r="D56" s="116" t="s">
        <v>13</v>
      </c>
      <c r="E56" s="19">
        <v>3024.2873301280292</v>
      </c>
      <c r="F56" s="19">
        <v>98701.738187753494</v>
      </c>
      <c r="G56" s="19">
        <v>16446.764371978963</v>
      </c>
      <c r="H56" s="19">
        <v>12927.480816089452</v>
      </c>
      <c r="I56" s="19">
        <v>4525.4461904081591</v>
      </c>
      <c r="J56" s="19">
        <v>4459.1233676707852</v>
      </c>
      <c r="K56" s="19">
        <v>1477.4499859312416</v>
      </c>
      <c r="L56" s="19">
        <v>1097.5684474453317</v>
      </c>
      <c r="M56" s="19">
        <v>36208.917745600076</v>
      </c>
      <c r="N56" s="19">
        <v>27809.803708679996</v>
      </c>
      <c r="O56" s="19">
        <v>2443.9684648901871</v>
      </c>
      <c r="P56" s="19">
        <v>43555.840676175096</v>
      </c>
      <c r="Q56" s="19">
        <v>148029.78721444646</v>
      </c>
      <c r="R56" s="19">
        <v>2053387.4093291468</v>
      </c>
      <c r="S56" s="19">
        <v>1270812.7627501311</v>
      </c>
      <c r="T56" s="19">
        <v>622354.09383797657</v>
      </c>
      <c r="U56" s="19">
        <v>520128.65524050203</v>
      </c>
      <c r="V56" s="19">
        <v>378899.32613343821</v>
      </c>
      <c r="W56" s="19">
        <v>854608.11377874087</v>
      </c>
      <c r="X56" s="19">
        <v>52506.454401835406</v>
      </c>
      <c r="Y56" s="19">
        <v>25374.399310349057</v>
      </c>
      <c r="Z56" s="19">
        <v>21905.988847552555</v>
      </c>
      <c r="AA56" s="19">
        <v>28328.50188224432</v>
      </c>
      <c r="AB56" s="19">
        <v>5471.4462157208218</v>
      </c>
      <c r="AC56" s="19">
        <v>393.35965906374292</v>
      </c>
      <c r="AD56" s="19">
        <v>602.02172151725836</v>
      </c>
      <c r="AE56" s="19">
        <v>772887.22397461534</v>
      </c>
      <c r="AF56" s="19">
        <v>3344.400686335206</v>
      </c>
      <c r="AG56" s="19">
        <v>21651.808610367101</v>
      </c>
      <c r="AH56" s="19">
        <v>841.18667652598447</v>
      </c>
      <c r="AI56" s="19">
        <v>1938.7893320393243</v>
      </c>
      <c r="AJ56" s="19">
        <v>0</v>
      </c>
      <c r="AK56" s="19">
        <v>3796.07011392096</v>
      </c>
      <c r="AL56" s="19">
        <v>2148.7845883341265</v>
      </c>
      <c r="AM56" s="19">
        <v>870.89173740359979</v>
      </c>
      <c r="AN56" s="19">
        <v>0</v>
      </c>
      <c r="AO56" s="19">
        <v>6205.9433934127401</v>
      </c>
      <c r="AP56" s="20">
        <f t="shared" si="0"/>
        <v>7049165.8087283717</v>
      </c>
      <c r="AQ56" s="19">
        <v>117707.41092222105</v>
      </c>
      <c r="AR56" s="19">
        <v>0</v>
      </c>
      <c r="AS56" s="19">
        <v>2145875.478802464</v>
      </c>
      <c r="AT56" s="19">
        <v>0</v>
      </c>
      <c r="AU56" s="20">
        <f t="shared" si="1"/>
        <v>2263582.8897246849</v>
      </c>
      <c r="AV56" s="19">
        <v>0</v>
      </c>
      <c r="AW56" s="20">
        <v>9312748.6984534413</v>
      </c>
      <c r="AX56" s="121"/>
    </row>
    <row r="57" spans="1:50" ht="14" customHeight="1">
      <c r="A57" s="180"/>
      <c r="B57" s="183"/>
      <c r="C57" s="115" t="s">
        <v>70</v>
      </c>
      <c r="D57" s="116" t="s">
        <v>14</v>
      </c>
      <c r="E57" s="19">
        <v>26473.958397802398</v>
      </c>
      <c r="F57" s="19">
        <v>11445.233677149681</v>
      </c>
      <c r="G57" s="19">
        <v>1755.2756510017123</v>
      </c>
      <c r="H57" s="19">
        <v>1763.5081991559666</v>
      </c>
      <c r="I57" s="19">
        <v>1970.9088361004406</v>
      </c>
      <c r="J57" s="19">
        <v>43512.231497319815</v>
      </c>
      <c r="K57" s="19">
        <v>28462.935470033346</v>
      </c>
      <c r="L57" s="19">
        <v>107198.99056447971</v>
      </c>
      <c r="M57" s="19">
        <v>38984.435671381361</v>
      </c>
      <c r="N57" s="19">
        <v>59575.111125625896</v>
      </c>
      <c r="O57" s="19">
        <v>1425.756989414047</v>
      </c>
      <c r="P57" s="19">
        <v>84123.102975625487</v>
      </c>
      <c r="Q57" s="19">
        <v>34361.511896677446</v>
      </c>
      <c r="R57" s="19">
        <v>2045.9923237925946</v>
      </c>
      <c r="S57" s="19">
        <v>116449.23864656882</v>
      </c>
      <c r="T57" s="19">
        <v>30555.452742853096</v>
      </c>
      <c r="U57" s="19">
        <v>19359.198625747329</v>
      </c>
      <c r="V57" s="19">
        <v>4919.2068264384061</v>
      </c>
      <c r="W57" s="19">
        <v>73269.716414573879</v>
      </c>
      <c r="X57" s="19">
        <v>30019.677740548006</v>
      </c>
      <c r="Y57" s="19">
        <v>19260.050812036749</v>
      </c>
      <c r="Z57" s="19">
        <v>8560.473475361392</v>
      </c>
      <c r="AA57" s="19">
        <v>1591.9359644543777</v>
      </c>
      <c r="AB57" s="19">
        <v>869.99893980748482</v>
      </c>
      <c r="AC57" s="19">
        <v>306.13796252240843</v>
      </c>
      <c r="AD57" s="19">
        <v>946.74474853545723</v>
      </c>
      <c r="AE57" s="19">
        <v>38013.057988972098</v>
      </c>
      <c r="AF57" s="19">
        <v>15515.508033751232</v>
      </c>
      <c r="AG57" s="19">
        <v>35790.88710275288</v>
      </c>
      <c r="AH57" s="19">
        <v>540.53405479584819</v>
      </c>
      <c r="AI57" s="19">
        <v>316.62864234365549</v>
      </c>
      <c r="AJ57" s="19">
        <v>3946.3633163549116</v>
      </c>
      <c r="AK57" s="19">
        <v>6278.5469868815953</v>
      </c>
      <c r="AL57" s="19">
        <v>601.60923102902223</v>
      </c>
      <c r="AM57" s="19">
        <v>1486.6587248737596</v>
      </c>
      <c r="AN57" s="19">
        <v>5197.4808127088354</v>
      </c>
      <c r="AO57" s="19">
        <v>9011.8272563919363</v>
      </c>
      <c r="AP57" s="20">
        <f t="shared" si="0"/>
        <v>865905.8883258634</v>
      </c>
      <c r="AQ57" s="19">
        <v>640835.89856434381</v>
      </c>
      <c r="AR57" s="19">
        <v>636104.53187584074</v>
      </c>
      <c r="AS57" s="19">
        <v>-2.4963355583675216E-9</v>
      </c>
      <c r="AT57" s="19">
        <v>0</v>
      </c>
      <c r="AU57" s="20">
        <f t="shared" si="1"/>
        <v>1276940.4304401821</v>
      </c>
      <c r="AV57" s="19">
        <v>0</v>
      </c>
      <c r="AW57" s="20">
        <v>2142846.3187660901</v>
      </c>
      <c r="AX57" s="121"/>
    </row>
    <row r="58" spans="1:50" ht="14" customHeight="1">
      <c r="A58" s="180"/>
      <c r="B58" s="183"/>
      <c r="C58" s="115" t="s">
        <v>71</v>
      </c>
      <c r="D58" s="116" t="s">
        <v>15</v>
      </c>
      <c r="E58" s="19">
        <v>18997.364332371242</v>
      </c>
      <c r="F58" s="19">
        <v>81384.232533215749</v>
      </c>
      <c r="G58" s="19">
        <v>16209.272950444236</v>
      </c>
      <c r="H58" s="19">
        <v>12328.191537669352</v>
      </c>
      <c r="I58" s="19">
        <v>19438.251312154465</v>
      </c>
      <c r="J58" s="19">
        <v>58379.598674052599</v>
      </c>
      <c r="K58" s="19">
        <v>110982.06839596637</v>
      </c>
      <c r="L58" s="19">
        <v>11986.110799102591</v>
      </c>
      <c r="M58" s="19">
        <v>12938.79775856229</v>
      </c>
      <c r="N58" s="19">
        <v>38677.398101303363</v>
      </c>
      <c r="O58" s="19">
        <v>16986.229577441802</v>
      </c>
      <c r="P58" s="19">
        <v>107249.40005476703</v>
      </c>
      <c r="Q58" s="19">
        <v>111036.43180808147</v>
      </c>
      <c r="R58" s="19">
        <v>27018.264156331108</v>
      </c>
      <c r="S58" s="19">
        <v>68791.572691706562</v>
      </c>
      <c r="T58" s="19">
        <v>562216.54330589739</v>
      </c>
      <c r="U58" s="19">
        <v>194984.42757710538</v>
      </c>
      <c r="V58" s="19">
        <v>129686.43121160044</v>
      </c>
      <c r="W58" s="19">
        <v>133504.6531523935</v>
      </c>
      <c r="X58" s="19">
        <v>17761.795118512073</v>
      </c>
      <c r="Y58" s="19">
        <v>21591.339639966031</v>
      </c>
      <c r="Z58" s="19">
        <v>11420.728699409821</v>
      </c>
      <c r="AA58" s="19">
        <v>6637.4967207321115</v>
      </c>
      <c r="AB58" s="19">
        <v>12409.213113331483</v>
      </c>
      <c r="AC58" s="19">
        <v>800.55168305668462</v>
      </c>
      <c r="AD58" s="19">
        <v>1207.8038588666529</v>
      </c>
      <c r="AE58" s="19">
        <v>44973.673767874621</v>
      </c>
      <c r="AF58" s="19">
        <v>45777.658045178185</v>
      </c>
      <c r="AG58" s="19">
        <v>203691.90265161503</v>
      </c>
      <c r="AH58" s="19">
        <v>612.21858536890034</v>
      </c>
      <c r="AI58" s="19">
        <v>430.93905421047322</v>
      </c>
      <c r="AJ58" s="19">
        <v>8714.9686228574792</v>
      </c>
      <c r="AK58" s="19">
        <v>7787.3900415963062</v>
      </c>
      <c r="AL58" s="19">
        <v>2595.9529961139156</v>
      </c>
      <c r="AM58" s="19">
        <v>3661.1424241074214</v>
      </c>
      <c r="AN58" s="19">
        <v>40355.295165173491</v>
      </c>
      <c r="AO58" s="19">
        <v>19013.821338049565</v>
      </c>
      <c r="AP58" s="20">
        <f t="shared" si="0"/>
        <v>2182239.1314561884</v>
      </c>
      <c r="AQ58" s="19">
        <v>76377.937128548758</v>
      </c>
      <c r="AR58" s="19">
        <v>1726962.7905875449</v>
      </c>
      <c r="AS58" s="19">
        <v>1067477.1987264168</v>
      </c>
      <c r="AT58" s="19">
        <v>0</v>
      </c>
      <c r="AU58" s="20">
        <f t="shared" si="1"/>
        <v>2870817.9264425104</v>
      </c>
      <c r="AV58" s="19">
        <v>0</v>
      </c>
      <c r="AW58" s="20">
        <v>5053057.0578987841</v>
      </c>
      <c r="AX58" s="121"/>
    </row>
    <row r="59" spans="1:50" ht="14" customHeight="1">
      <c r="A59" s="180"/>
      <c r="B59" s="183"/>
      <c r="C59" s="115" t="s">
        <v>72</v>
      </c>
      <c r="D59" s="116" t="s">
        <v>16</v>
      </c>
      <c r="E59" s="19">
        <v>416199.22835134051</v>
      </c>
      <c r="F59" s="19">
        <v>74901.385310203259</v>
      </c>
      <c r="G59" s="19">
        <v>34547.233520914095</v>
      </c>
      <c r="H59" s="19">
        <v>9405.0196020351577</v>
      </c>
      <c r="I59" s="19">
        <v>44773.664589866297</v>
      </c>
      <c r="J59" s="19">
        <v>67939.278085276805</v>
      </c>
      <c r="K59" s="19">
        <v>112171.56668167633</v>
      </c>
      <c r="L59" s="19">
        <v>11549.043076258426</v>
      </c>
      <c r="M59" s="19">
        <v>5691.7374271282688</v>
      </c>
      <c r="N59" s="19">
        <v>31197.237590083838</v>
      </c>
      <c r="O59" s="19">
        <v>24188.729878410388</v>
      </c>
      <c r="P59" s="19">
        <v>112153.67756901274</v>
      </c>
      <c r="Q59" s="19">
        <v>131696.43217412583</v>
      </c>
      <c r="R59" s="19">
        <v>154394.78075407463</v>
      </c>
      <c r="S59" s="19">
        <v>11514.981298186734</v>
      </c>
      <c r="T59" s="19">
        <v>83067.096374348577</v>
      </c>
      <c r="U59" s="19">
        <v>416559.24884546915</v>
      </c>
      <c r="V59" s="19">
        <v>29815.823303603185</v>
      </c>
      <c r="W59" s="19">
        <v>15994.914673874755</v>
      </c>
      <c r="X59" s="19">
        <v>6396.0419807067919</v>
      </c>
      <c r="Y59" s="19">
        <v>3184.8067380975181</v>
      </c>
      <c r="Z59" s="19">
        <v>9423.620676447048</v>
      </c>
      <c r="AA59" s="19">
        <v>9905.1502356754008</v>
      </c>
      <c r="AB59" s="19">
        <v>36947.034844869777</v>
      </c>
      <c r="AC59" s="19">
        <v>1472.8308208448502</v>
      </c>
      <c r="AD59" s="19">
        <v>727.47177714525105</v>
      </c>
      <c r="AE59" s="19">
        <v>535805.47948241665</v>
      </c>
      <c r="AF59" s="19">
        <v>19914.792568074863</v>
      </c>
      <c r="AG59" s="19">
        <v>21093.529748234414</v>
      </c>
      <c r="AH59" s="19">
        <v>7661.0350671903916</v>
      </c>
      <c r="AI59" s="19">
        <v>2006.9351821809471</v>
      </c>
      <c r="AJ59" s="19">
        <v>36903.647130174511</v>
      </c>
      <c r="AK59" s="19">
        <v>2334.0332996710808</v>
      </c>
      <c r="AL59" s="19">
        <v>3245.6313367286725</v>
      </c>
      <c r="AM59" s="19">
        <v>53765.074670992391</v>
      </c>
      <c r="AN59" s="19">
        <v>12347.321824363205</v>
      </c>
      <c r="AO59" s="19">
        <v>63337.695124331098</v>
      </c>
      <c r="AP59" s="20">
        <f t="shared" si="0"/>
        <v>2614233.2116140337</v>
      </c>
      <c r="AQ59" s="19">
        <v>80423.583911142166</v>
      </c>
      <c r="AR59" s="19">
        <v>4262378.4345281804</v>
      </c>
      <c r="AS59" s="19">
        <v>2734.7342238249307</v>
      </c>
      <c r="AT59" s="19">
        <v>0</v>
      </c>
      <c r="AU59" s="20">
        <f t="shared" si="1"/>
        <v>4345536.7526631476</v>
      </c>
      <c r="AV59" s="19">
        <v>0</v>
      </c>
      <c r="AW59" s="20">
        <v>6959769.9642772805</v>
      </c>
      <c r="AX59" s="121"/>
    </row>
    <row r="60" spans="1:50" ht="14" customHeight="1">
      <c r="A60" s="180"/>
      <c r="B60" s="183"/>
      <c r="C60" s="115" t="s">
        <v>73</v>
      </c>
      <c r="D60" s="116" t="s">
        <v>17</v>
      </c>
      <c r="E60" s="19">
        <v>14872.86458771226</v>
      </c>
      <c r="F60" s="19">
        <v>7548.1746745831251</v>
      </c>
      <c r="G60" s="19">
        <v>2692.2200191675024</v>
      </c>
      <c r="H60" s="19">
        <v>2141.9985552590592</v>
      </c>
      <c r="I60" s="19">
        <v>3522.083421681923</v>
      </c>
      <c r="J60" s="19">
        <v>7905.175965927835</v>
      </c>
      <c r="K60" s="19">
        <v>8907.0043876095096</v>
      </c>
      <c r="L60" s="19">
        <v>3802.4422523804601</v>
      </c>
      <c r="M60" s="19">
        <v>2042.5262161274609</v>
      </c>
      <c r="N60" s="19">
        <v>5308.0580426534752</v>
      </c>
      <c r="O60" s="19">
        <v>1913.8370309941654</v>
      </c>
      <c r="P60" s="19">
        <v>18109.654640335233</v>
      </c>
      <c r="Q60" s="19">
        <v>22273.464764723263</v>
      </c>
      <c r="R60" s="19">
        <v>2998.4778185082769</v>
      </c>
      <c r="S60" s="19">
        <v>7696.1298887969251</v>
      </c>
      <c r="T60" s="19">
        <v>16070.197096881566</v>
      </c>
      <c r="U60" s="19">
        <v>9035.1194996850936</v>
      </c>
      <c r="V60" s="19">
        <v>181035.04359074327</v>
      </c>
      <c r="W60" s="19">
        <v>7181.9923970832788</v>
      </c>
      <c r="X60" s="19">
        <v>3587.5548844812151</v>
      </c>
      <c r="Y60" s="19">
        <v>2651.7637002118577</v>
      </c>
      <c r="Z60" s="19">
        <v>3324.6997376229624</v>
      </c>
      <c r="AA60" s="19">
        <v>10199.247656957674</v>
      </c>
      <c r="AB60" s="19">
        <v>1647.5540818893962</v>
      </c>
      <c r="AC60" s="19">
        <v>298.12224928199907</v>
      </c>
      <c r="AD60" s="19">
        <v>354.79816276357064</v>
      </c>
      <c r="AE60" s="19">
        <v>12823.77645165741</v>
      </c>
      <c r="AF60" s="19">
        <v>101800.99222169384</v>
      </c>
      <c r="AG60" s="19">
        <v>477493.05752697738</v>
      </c>
      <c r="AH60" s="19">
        <v>455.08625272360752</v>
      </c>
      <c r="AI60" s="19">
        <v>614.44183266803168</v>
      </c>
      <c r="AJ60" s="19">
        <v>12891.016982262203</v>
      </c>
      <c r="AK60" s="19">
        <v>3854.9258995822224</v>
      </c>
      <c r="AL60" s="19">
        <v>831.25091770452923</v>
      </c>
      <c r="AM60" s="19">
        <v>1884.3092531577472</v>
      </c>
      <c r="AN60" s="19">
        <v>32719.155033698535</v>
      </c>
      <c r="AO60" s="19">
        <v>30665.15268900495</v>
      </c>
      <c r="AP60" s="20">
        <f t="shared" si="0"/>
        <v>1023153.3703851929</v>
      </c>
      <c r="AQ60" s="19">
        <v>955128.24511681637</v>
      </c>
      <c r="AR60" s="19">
        <v>3041655.3476250861</v>
      </c>
      <c r="AS60" s="19">
        <v>-8.6901883851781866E-9</v>
      </c>
      <c r="AT60" s="19">
        <v>0</v>
      </c>
      <c r="AU60" s="20">
        <f t="shared" si="1"/>
        <v>3996783.5927418936</v>
      </c>
      <c r="AV60" s="19">
        <v>0</v>
      </c>
      <c r="AW60" s="20">
        <v>5019936.9631271353</v>
      </c>
      <c r="AX60" s="121"/>
    </row>
    <row r="61" spans="1:50" ht="14" customHeight="1">
      <c r="A61" s="180"/>
      <c r="B61" s="183"/>
      <c r="C61" s="115" t="s">
        <v>74</v>
      </c>
      <c r="D61" s="116" t="s">
        <v>18</v>
      </c>
      <c r="E61" s="19">
        <v>55723.460753026229</v>
      </c>
      <c r="F61" s="19">
        <v>84015.742338119395</v>
      </c>
      <c r="G61" s="19">
        <v>18333.445904365919</v>
      </c>
      <c r="H61" s="19">
        <v>11613.236653349048</v>
      </c>
      <c r="I61" s="19">
        <v>21301.297211178295</v>
      </c>
      <c r="J61" s="19">
        <v>79001.158017882233</v>
      </c>
      <c r="K61" s="19">
        <v>95506.723910543456</v>
      </c>
      <c r="L61" s="19">
        <v>31516.277000637368</v>
      </c>
      <c r="M61" s="19">
        <v>13899.759753980577</v>
      </c>
      <c r="N61" s="19">
        <v>68225.804812491057</v>
      </c>
      <c r="O61" s="19">
        <v>10462.596072906228</v>
      </c>
      <c r="P61" s="19">
        <v>141324.48667153844</v>
      </c>
      <c r="Q61" s="19">
        <v>134056.5185796626</v>
      </c>
      <c r="R61" s="19">
        <v>15452.335269356035</v>
      </c>
      <c r="S61" s="19">
        <v>92403.192895070795</v>
      </c>
      <c r="T61" s="19">
        <v>545546.90736632398</v>
      </c>
      <c r="U61" s="19">
        <v>178132.62461759025</v>
      </c>
      <c r="V61" s="19">
        <v>67636.9311688015</v>
      </c>
      <c r="W61" s="19">
        <v>1579901.772963095</v>
      </c>
      <c r="X61" s="19">
        <v>379708.51966704469</v>
      </c>
      <c r="Y61" s="19">
        <v>143319.2162356308</v>
      </c>
      <c r="Z61" s="19">
        <v>11684.189884420543</v>
      </c>
      <c r="AA61" s="19">
        <v>9817.3419680464522</v>
      </c>
      <c r="AB61" s="19">
        <v>13612.226731612802</v>
      </c>
      <c r="AC61" s="19">
        <v>751.51510684063408</v>
      </c>
      <c r="AD61" s="19">
        <v>3287.09048726221</v>
      </c>
      <c r="AE61" s="19">
        <v>116320.82230630401</v>
      </c>
      <c r="AF61" s="19">
        <v>118621.75840205279</v>
      </c>
      <c r="AG61" s="19">
        <v>158312.8624071099</v>
      </c>
      <c r="AH61" s="19">
        <v>2753.3723190645278</v>
      </c>
      <c r="AI61" s="19">
        <v>4112.858620813081</v>
      </c>
      <c r="AJ61" s="19">
        <v>24755.353934718067</v>
      </c>
      <c r="AK61" s="19">
        <v>4555.7117520797956</v>
      </c>
      <c r="AL61" s="19">
        <v>3973.4658330200714</v>
      </c>
      <c r="AM61" s="19">
        <v>16598.230118474461</v>
      </c>
      <c r="AN61" s="19">
        <v>20135.852574903107</v>
      </c>
      <c r="AO61" s="19">
        <v>52009.086413143872</v>
      </c>
      <c r="AP61" s="20">
        <f t="shared" si="0"/>
        <v>4328383.7467224617</v>
      </c>
      <c r="AQ61" s="19">
        <v>671619.66099209408</v>
      </c>
      <c r="AR61" s="19">
        <v>621638.06748713762</v>
      </c>
      <c r="AS61" s="19">
        <v>0</v>
      </c>
      <c r="AT61" s="19">
        <v>0</v>
      </c>
      <c r="AU61" s="20">
        <f t="shared" si="1"/>
        <v>1293257.7284792317</v>
      </c>
      <c r="AV61" s="19">
        <v>0</v>
      </c>
      <c r="AW61" s="20">
        <v>5621641.475201915</v>
      </c>
      <c r="AX61" s="121"/>
    </row>
    <row r="62" spans="1:50" ht="14" customHeight="1">
      <c r="A62" s="180"/>
      <c r="B62" s="183"/>
      <c r="C62" s="115" t="s">
        <v>75</v>
      </c>
      <c r="D62" s="116" t="s">
        <v>19</v>
      </c>
      <c r="E62" s="19">
        <v>6691.1930171604345</v>
      </c>
      <c r="F62" s="19">
        <v>24848.578425121494</v>
      </c>
      <c r="G62" s="19">
        <v>39668.13199744725</v>
      </c>
      <c r="H62" s="19">
        <v>17969.494601313301</v>
      </c>
      <c r="I62" s="19">
        <v>16690.023181915705</v>
      </c>
      <c r="J62" s="19">
        <v>15682.343312066427</v>
      </c>
      <c r="K62" s="19">
        <v>21982.800344960389</v>
      </c>
      <c r="L62" s="19">
        <v>8208.318419604595</v>
      </c>
      <c r="M62" s="19">
        <v>5963.7702273973291</v>
      </c>
      <c r="N62" s="19">
        <v>165867.14872494686</v>
      </c>
      <c r="O62" s="19">
        <v>4294.1883383886643</v>
      </c>
      <c r="P62" s="19">
        <v>50530.729710701569</v>
      </c>
      <c r="Q62" s="19">
        <v>43470.269111776121</v>
      </c>
      <c r="R62" s="19">
        <v>52289.059880442175</v>
      </c>
      <c r="S62" s="19">
        <v>39425.781703331268</v>
      </c>
      <c r="T62" s="19">
        <v>399485.40810091136</v>
      </c>
      <c r="U62" s="19">
        <v>221446.59769821167</v>
      </c>
      <c r="V62" s="19">
        <v>93018.303984047248</v>
      </c>
      <c r="W62" s="19">
        <v>691311.05749544606</v>
      </c>
      <c r="X62" s="19">
        <v>6329368.4049061844</v>
      </c>
      <c r="Y62" s="19">
        <v>261753.59867023811</v>
      </c>
      <c r="Z62" s="19">
        <v>12372.659912165138</v>
      </c>
      <c r="AA62" s="19">
        <v>22376.29258074009</v>
      </c>
      <c r="AB62" s="19">
        <v>52705.680854002501</v>
      </c>
      <c r="AC62" s="19">
        <v>901.18694217063933</v>
      </c>
      <c r="AD62" s="19">
        <v>5032.8083377298963</v>
      </c>
      <c r="AE62" s="19">
        <v>81693.609386254248</v>
      </c>
      <c r="AF62" s="19">
        <v>628015.77215248183</v>
      </c>
      <c r="AG62" s="19">
        <v>62110.644724692174</v>
      </c>
      <c r="AH62" s="19">
        <v>10558.449289605933</v>
      </c>
      <c r="AI62" s="19">
        <v>123300.3591990764</v>
      </c>
      <c r="AJ62" s="19">
        <v>322656.35368767614</v>
      </c>
      <c r="AK62" s="19">
        <v>22467.663856258623</v>
      </c>
      <c r="AL62" s="19">
        <v>150393.66040873321</v>
      </c>
      <c r="AM62" s="19">
        <v>108402.55097462902</v>
      </c>
      <c r="AN62" s="19">
        <v>98591.974978885715</v>
      </c>
      <c r="AO62" s="19">
        <v>763910.72118051082</v>
      </c>
      <c r="AP62" s="20">
        <f t="shared" si="0"/>
        <v>10975455.590317225</v>
      </c>
      <c r="AQ62" s="19">
        <v>2685787.0995287322</v>
      </c>
      <c r="AR62" s="19">
        <v>232181.29623855266</v>
      </c>
      <c r="AS62" s="19">
        <v>1.116537333757813E-8</v>
      </c>
      <c r="AT62" s="19">
        <v>0</v>
      </c>
      <c r="AU62" s="20">
        <f t="shared" si="1"/>
        <v>2917968.3957672962</v>
      </c>
      <c r="AV62" s="19">
        <v>0</v>
      </c>
      <c r="AW62" s="20">
        <v>13893423.986085165</v>
      </c>
      <c r="AX62" s="121"/>
    </row>
    <row r="63" spans="1:50" ht="14" customHeight="1">
      <c r="A63" s="180"/>
      <c r="B63" s="183"/>
      <c r="C63" s="115" t="s">
        <v>76</v>
      </c>
      <c r="D63" s="116" t="s">
        <v>20</v>
      </c>
      <c r="E63" s="19">
        <v>9576.1208295758042</v>
      </c>
      <c r="F63" s="19">
        <v>46933.887565030011</v>
      </c>
      <c r="G63" s="19">
        <v>93557.738451765777</v>
      </c>
      <c r="H63" s="19">
        <v>39699.56312683654</v>
      </c>
      <c r="I63" s="19">
        <v>26744.466204873446</v>
      </c>
      <c r="J63" s="19">
        <v>49660.246187562567</v>
      </c>
      <c r="K63" s="19">
        <v>41533.437604496787</v>
      </c>
      <c r="L63" s="19">
        <v>19198.96815960524</v>
      </c>
      <c r="M63" s="19">
        <v>9769.1855495286673</v>
      </c>
      <c r="N63" s="19">
        <v>54245.272107421544</v>
      </c>
      <c r="O63" s="19">
        <v>8674.7114699069971</v>
      </c>
      <c r="P63" s="19">
        <v>209647.97300726731</v>
      </c>
      <c r="Q63" s="19">
        <v>91980.083402323231</v>
      </c>
      <c r="R63" s="19">
        <v>94462.286155922076</v>
      </c>
      <c r="S63" s="19">
        <v>63312.354999950316</v>
      </c>
      <c r="T63" s="19">
        <v>126146.42190863493</v>
      </c>
      <c r="U63" s="19">
        <v>77707.510565732155</v>
      </c>
      <c r="V63" s="19">
        <v>140058.40784818126</v>
      </c>
      <c r="W63" s="19">
        <v>204080.21116846104</v>
      </c>
      <c r="X63" s="19">
        <v>48311.855433842684</v>
      </c>
      <c r="Y63" s="19">
        <v>214364.36317308064</v>
      </c>
      <c r="Z63" s="19">
        <v>4889.2955217701729</v>
      </c>
      <c r="AA63" s="19">
        <v>18340.172270551029</v>
      </c>
      <c r="AB63" s="19">
        <v>320363.23066249629</v>
      </c>
      <c r="AC63" s="19">
        <v>4700.353550526831</v>
      </c>
      <c r="AD63" s="19">
        <v>20655.331968964663</v>
      </c>
      <c r="AE63" s="19">
        <v>661253.32486230636</v>
      </c>
      <c r="AF63" s="19">
        <v>169683.01367435261</v>
      </c>
      <c r="AG63" s="19">
        <v>51093.146760430252</v>
      </c>
      <c r="AH63" s="19">
        <v>1240.6800520671429</v>
      </c>
      <c r="AI63" s="19">
        <v>139335.07055848039</v>
      </c>
      <c r="AJ63" s="19">
        <v>333094.17232499883</v>
      </c>
      <c r="AK63" s="19">
        <v>24604.737310976398</v>
      </c>
      <c r="AL63" s="19">
        <v>38977.256717110315</v>
      </c>
      <c r="AM63" s="19">
        <v>56284.055091300645</v>
      </c>
      <c r="AN63" s="19">
        <v>46382.793693963678</v>
      </c>
      <c r="AO63" s="19">
        <v>246014.16076387576</v>
      </c>
      <c r="AP63" s="20">
        <f t="shared" si="0"/>
        <v>3806575.8607041705</v>
      </c>
      <c r="AQ63" s="19">
        <v>685967.72211075888</v>
      </c>
      <c r="AR63" s="19">
        <v>1491104.6269923432</v>
      </c>
      <c r="AS63" s="19">
        <v>848114.79243205825</v>
      </c>
      <c r="AT63" s="19">
        <v>0</v>
      </c>
      <c r="AU63" s="20">
        <f t="shared" si="1"/>
        <v>3025187.1415351601</v>
      </c>
      <c r="AV63" s="19">
        <v>0</v>
      </c>
      <c r="AW63" s="20">
        <v>6831763.0022395048</v>
      </c>
      <c r="AX63" s="121"/>
    </row>
    <row r="64" spans="1:50" ht="14" customHeight="1">
      <c r="A64" s="180"/>
      <c r="B64" s="183"/>
      <c r="C64" s="115" t="s">
        <v>77</v>
      </c>
      <c r="D64" s="116" t="s">
        <v>21</v>
      </c>
      <c r="E64" s="19">
        <v>575.70111030736166</v>
      </c>
      <c r="F64" s="19">
        <v>2082.7014901342131</v>
      </c>
      <c r="G64" s="19">
        <v>53.028470953293493</v>
      </c>
      <c r="H64" s="19">
        <v>228.57452059401726</v>
      </c>
      <c r="I64" s="19">
        <v>80.904999475215533</v>
      </c>
      <c r="J64" s="19">
        <v>6099.4299556874294</v>
      </c>
      <c r="K64" s="19">
        <v>8774.0411933383584</v>
      </c>
      <c r="L64" s="19">
        <v>55286.433568673674</v>
      </c>
      <c r="M64" s="19">
        <v>2209.7501137187578</v>
      </c>
      <c r="N64" s="19">
        <v>22503.427593066324</v>
      </c>
      <c r="O64" s="19">
        <v>213.07679968039113</v>
      </c>
      <c r="P64" s="19">
        <v>8855.6306133867893</v>
      </c>
      <c r="Q64" s="19">
        <v>5018.6612919518639</v>
      </c>
      <c r="R64" s="19">
        <v>1160.0718979469782</v>
      </c>
      <c r="S64" s="19">
        <v>6072.4691399921112</v>
      </c>
      <c r="T64" s="19">
        <v>3488.8371570513827</v>
      </c>
      <c r="U64" s="19">
        <v>1216.8459675194306</v>
      </c>
      <c r="V64" s="19">
        <v>457.50148820945788</v>
      </c>
      <c r="W64" s="19">
        <v>9805.557316020484</v>
      </c>
      <c r="X64" s="19">
        <v>2400.642422090446</v>
      </c>
      <c r="Y64" s="19">
        <v>1769.8547031006631</v>
      </c>
      <c r="Z64" s="19">
        <v>15751.772892385432</v>
      </c>
      <c r="AA64" s="19">
        <v>234.40660186864565</v>
      </c>
      <c r="AB64" s="19">
        <v>135.12317054416553</v>
      </c>
      <c r="AC64" s="19">
        <v>1.3128536247440721</v>
      </c>
      <c r="AD64" s="19">
        <v>36.589214737112499</v>
      </c>
      <c r="AE64" s="19">
        <v>1464.7910052393199</v>
      </c>
      <c r="AF64" s="19">
        <v>24209.648521787585</v>
      </c>
      <c r="AG64" s="19">
        <v>1235.226035131617</v>
      </c>
      <c r="AH64" s="19">
        <v>26.321752905385669</v>
      </c>
      <c r="AI64" s="19">
        <v>60.290221650075452</v>
      </c>
      <c r="AJ64" s="19">
        <v>802.88083397537514</v>
      </c>
      <c r="AK64" s="19">
        <v>188.21473189570892</v>
      </c>
      <c r="AL64" s="19">
        <v>34.325222672701855</v>
      </c>
      <c r="AM64" s="19">
        <v>245.24862422510441</v>
      </c>
      <c r="AN64" s="19">
        <v>317.01853867109264</v>
      </c>
      <c r="AO64" s="19">
        <v>512.69706076825832</v>
      </c>
      <c r="AP64" s="20">
        <f t="shared" si="0"/>
        <v>183609.00909498101</v>
      </c>
      <c r="AQ64" s="19">
        <v>109789.01771315681</v>
      </c>
      <c r="AR64" s="19">
        <v>0</v>
      </c>
      <c r="AS64" s="19">
        <v>0</v>
      </c>
      <c r="AT64" s="19">
        <v>0</v>
      </c>
      <c r="AU64" s="20">
        <f t="shared" si="1"/>
        <v>109789.01771315681</v>
      </c>
      <c r="AV64" s="19">
        <v>0</v>
      </c>
      <c r="AW64" s="20">
        <v>293398.02680814808</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-9.9999999999999991E-11</v>
      </c>
      <c r="AT65" s="19">
        <v>0</v>
      </c>
      <c r="AU65" s="20">
        <f t="shared" si="1"/>
        <v>-9.9999999999999991E-11</v>
      </c>
      <c r="AV65" s="19">
        <v>0</v>
      </c>
      <c r="AW65" s="20">
        <v>0</v>
      </c>
      <c r="AX65" s="121"/>
    </row>
    <row r="66" spans="1:50" ht="14" customHeight="1">
      <c r="A66" s="180"/>
      <c r="B66" s="183"/>
      <c r="C66" s="115" t="s">
        <v>79</v>
      </c>
      <c r="D66" s="116" t="s">
        <v>23</v>
      </c>
      <c r="E66" s="19">
        <v>203.53582783275829</v>
      </c>
      <c r="F66" s="19">
        <v>555.41070765277755</v>
      </c>
      <c r="G66" s="19">
        <v>111.06045202438331</v>
      </c>
      <c r="H66" s="19">
        <v>101.76337372382643</v>
      </c>
      <c r="I66" s="19">
        <v>218.07136576632993</v>
      </c>
      <c r="J66" s="19">
        <v>435.76690161297722</v>
      </c>
      <c r="K66" s="19">
        <v>684.28145272561846</v>
      </c>
      <c r="L66" s="19">
        <v>68.463189837783702</v>
      </c>
      <c r="M66" s="19">
        <v>122.36829637046088</v>
      </c>
      <c r="N66" s="19">
        <v>176.0134214376948</v>
      </c>
      <c r="O66" s="19">
        <v>76.726799578717817</v>
      </c>
      <c r="P66" s="19">
        <v>1360.7120124158669</v>
      </c>
      <c r="Q66" s="19">
        <v>1647.5683450288686</v>
      </c>
      <c r="R66" s="19">
        <v>801.98751455517413</v>
      </c>
      <c r="S66" s="19">
        <v>300.11882761474396</v>
      </c>
      <c r="T66" s="19">
        <v>500.27845162687481</v>
      </c>
      <c r="U66" s="19">
        <v>214.38994977652936</v>
      </c>
      <c r="V66" s="19">
        <v>73.004615410710969</v>
      </c>
      <c r="W66" s="19">
        <v>107.7592773010068</v>
      </c>
      <c r="X66" s="19">
        <v>20.598483818555934</v>
      </c>
      <c r="Y66" s="19">
        <v>4.1306854466217642</v>
      </c>
      <c r="Z66" s="19">
        <v>19.116951467892349</v>
      </c>
      <c r="AA66" s="19">
        <v>9.441016969502618</v>
      </c>
      <c r="AB66" s="19">
        <v>117.45074456467002</v>
      </c>
      <c r="AC66" s="19">
        <v>80.945117573207909</v>
      </c>
      <c r="AD66" s="19">
        <v>107.28164958797626</v>
      </c>
      <c r="AE66" s="19">
        <v>17.508103259591032</v>
      </c>
      <c r="AF66" s="19">
        <v>172.32356185355317</v>
      </c>
      <c r="AG66" s="19">
        <v>765.73321577457921</v>
      </c>
      <c r="AH66" s="19">
        <v>8.5120754366293738</v>
      </c>
      <c r="AI66" s="19">
        <v>13.295558037354336</v>
      </c>
      <c r="AJ66" s="19">
        <v>166.30099993731196</v>
      </c>
      <c r="AK66" s="19">
        <v>64.317807414803525</v>
      </c>
      <c r="AL66" s="19">
        <v>13.87289062964388</v>
      </c>
      <c r="AM66" s="19">
        <v>116.43398730613137</v>
      </c>
      <c r="AN66" s="19">
        <v>177.12481722902274</v>
      </c>
      <c r="AO66" s="19">
        <v>415.14721887910571</v>
      </c>
      <c r="AP66" s="20">
        <f t="shared" si="0"/>
        <v>10048.815667479257</v>
      </c>
      <c r="AQ66" s="19">
        <v>0</v>
      </c>
      <c r="AR66" s="19">
        <v>0</v>
      </c>
      <c r="AS66" s="19">
        <v>0</v>
      </c>
      <c r="AT66" s="19">
        <v>0</v>
      </c>
      <c r="AU66" s="20">
        <f t="shared" si="1"/>
        <v>0</v>
      </c>
      <c r="AV66" s="19">
        <v>0</v>
      </c>
      <c r="AW66" s="20">
        <v>10048.815667479596</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-9.9999999999999991E-11</v>
      </c>
      <c r="AT67" s="19">
        <v>0</v>
      </c>
      <c r="AU67" s="20">
        <f t="shared" si="1"/>
        <v>-9.9999999999999991E-11</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-9.9999999999999991E-11</v>
      </c>
      <c r="AT68" s="19">
        <v>0</v>
      </c>
      <c r="AU68" s="20">
        <f t="shared" si="1"/>
        <v>-9.9999999999999991E-11</v>
      </c>
      <c r="AV68" s="19">
        <v>0</v>
      </c>
      <c r="AW68" s="20">
        <v>0</v>
      </c>
      <c r="AX68" s="121"/>
    </row>
    <row r="69" spans="1:50" ht="14" customHeight="1">
      <c r="A69" s="180"/>
      <c r="B69" s="183"/>
      <c r="C69" s="115" t="s">
        <v>82</v>
      </c>
      <c r="D69" s="116" t="s">
        <v>26</v>
      </c>
      <c r="E69" s="19">
        <v>2297.7542564279311</v>
      </c>
      <c r="F69" s="19">
        <v>1529.4759808644014</v>
      </c>
      <c r="G69" s="19">
        <v>467.69022823945494</v>
      </c>
      <c r="H69" s="19">
        <v>919.86013641241072</v>
      </c>
      <c r="I69" s="19">
        <v>956.30836304999355</v>
      </c>
      <c r="J69" s="19">
        <v>1637.780767472789</v>
      </c>
      <c r="K69" s="19">
        <v>1258.6734449830501</v>
      </c>
      <c r="L69" s="19">
        <v>1121.0364111612012</v>
      </c>
      <c r="M69" s="19">
        <v>1001.2801268415135</v>
      </c>
      <c r="N69" s="19">
        <v>1413.4322554649393</v>
      </c>
      <c r="O69" s="19">
        <v>2024.3688087659309</v>
      </c>
      <c r="P69" s="19">
        <v>1431.5047075227042</v>
      </c>
      <c r="Q69" s="19">
        <v>1716.9295874929696</v>
      </c>
      <c r="R69" s="19">
        <v>1678.1136003030106</v>
      </c>
      <c r="S69" s="19">
        <v>1222.5138736878466</v>
      </c>
      <c r="T69" s="19">
        <v>1827.9991398810535</v>
      </c>
      <c r="U69" s="19">
        <v>1417.7609954326306</v>
      </c>
      <c r="V69" s="19">
        <v>1328.2203619707611</v>
      </c>
      <c r="W69" s="19">
        <v>1315.4949729965542</v>
      </c>
      <c r="X69" s="19">
        <v>1231.7880824742663</v>
      </c>
      <c r="Y69" s="19">
        <v>970.36634731130982</v>
      </c>
      <c r="Z69" s="19">
        <v>1134.6849203915178</v>
      </c>
      <c r="AA69" s="19">
        <v>661.89615736662324</v>
      </c>
      <c r="AB69" s="19">
        <v>1476.4422038613138</v>
      </c>
      <c r="AC69" s="19">
        <v>674.38339952524734</v>
      </c>
      <c r="AD69" s="19">
        <v>1018.8629907521585</v>
      </c>
      <c r="AE69" s="19">
        <v>2181.1469803666287</v>
      </c>
      <c r="AF69" s="19">
        <v>1756.9891586999356</v>
      </c>
      <c r="AG69" s="19">
        <v>1096.5515257913635</v>
      </c>
      <c r="AH69" s="19">
        <v>1048.8167468144075</v>
      </c>
      <c r="AI69" s="19">
        <v>594.66959450767047</v>
      </c>
      <c r="AJ69" s="19">
        <v>947.4660058588471</v>
      </c>
      <c r="AK69" s="19">
        <v>712.89870689587781</v>
      </c>
      <c r="AL69" s="19">
        <v>1286.3531278484038</v>
      </c>
      <c r="AM69" s="19">
        <v>1020.3774793773887</v>
      </c>
      <c r="AN69" s="19">
        <v>1212.2300987155238</v>
      </c>
      <c r="AO69" s="19">
        <v>1598.1969868645242</v>
      </c>
      <c r="AP69" s="20">
        <f t="shared" si="0"/>
        <v>47190.318532394165</v>
      </c>
      <c r="AQ69" s="19">
        <v>0</v>
      </c>
      <c r="AR69" s="19">
        <v>791237.23506201827</v>
      </c>
      <c r="AS69" s="19">
        <v>-3.9067029209430876E-9</v>
      </c>
      <c r="AT69" s="19">
        <v>0</v>
      </c>
      <c r="AU69" s="20">
        <f t="shared" si="1"/>
        <v>791237.23506201431</v>
      </c>
      <c r="AV69" s="19">
        <v>0</v>
      </c>
      <c r="AW69" s="20">
        <v>838427.55359440728</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-1E-10</v>
      </c>
      <c r="AT70" s="19">
        <v>0</v>
      </c>
      <c r="AU70" s="20">
        <f t="shared" si="1"/>
        <v>-1E-10</v>
      </c>
      <c r="AV70" s="19">
        <v>0</v>
      </c>
      <c r="AW70" s="20">
        <v>0</v>
      </c>
      <c r="AX70" s="121"/>
    </row>
    <row r="71" spans="1:50" ht="14" customHeight="1">
      <c r="A71" s="180"/>
      <c r="B71" s="183"/>
      <c r="C71" s="115" t="s">
        <v>84</v>
      </c>
      <c r="D71" s="116" t="s">
        <v>28</v>
      </c>
      <c r="E71" s="19">
        <v>42529.473223939749</v>
      </c>
      <c r="F71" s="19">
        <v>10202.265825799914</v>
      </c>
      <c r="G71" s="19">
        <v>1572.9723644311325</v>
      </c>
      <c r="H71" s="19">
        <v>2256.2214798214868</v>
      </c>
      <c r="I71" s="19">
        <v>4055.2841966499691</v>
      </c>
      <c r="J71" s="19">
        <v>36992.349264856093</v>
      </c>
      <c r="K71" s="19">
        <v>25353.540778815834</v>
      </c>
      <c r="L71" s="19">
        <v>18139.278261797448</v>
      </c>
      <c r="M71" s="19">
        <v>5232.8945447384713</v>
      </c>
      <c r="N71" s="19">
        <v>6992.2653809314797</v>
      </c>
      <c r="O71" s="19">
        <v>9244.7122176603825</v>
      </c>
      <c r="P71" s="19">
        <v>36618.324470839943</v>
      </c>
      <c r="Q71" s="19">
        <v>33945.672961432654</v>
      </c>
      <c r="R71" s="19">
        <v>6167.3433984915746</v>
      </c>
      <c r="S71" s="19">
        <v>12536.433020802573</v>
      </c>
      <c r="T71" s="19">
        <v>12332.549076483045</v>
      </c>
      <c r="U71" s="19">
        <v>6636.4769281811332</v>
      </c>
      <c r="V71" s="19">
        <v>3713.5184161107072</v>
      </c>
      <c r="W71" s="19">
        <v>6557.8563598690162</v>
      </c>
      <c r="X71" s="19">
        <v>1551.6125196094977</v>
      </c>
      <c r="Y71" s="19">
        <v>825.48383837101119</v>
      </c>
      <c r="Z71" s="19">
        <v>2477.7457161246371</v>
      </c>
      <c r="AA71" s="19">
        <v>357.14482805671076</v>
      </c>
      <c r="AB71" s="19">
        <v>4651.1754053432587</v>
      </c>
      <c r="AC71" s="19">
        <v>2475.6862360637447</v>
      </c>
      <c r="AD71" s="19">
        <v>128.32419613114644</v>
      </c>
      <c r="AE71" s="19">
        <v>18797.665109874044</v>
      </c>
      <c r="AF71" s="19">
        <v>361497.72110783873</v>
      </c>
      <c r="AG71" s="19">
        <v>46018.41874894088</v>
      </c>
      <c r="AH71" s="19">
        <v>819.78109470836489</v>
      </c>
      <c r="AI71" s="19">
        <v>130.33412656670652</v>
      </c>
      <c r="AJ71" s="19">
        <v>5776.2216978602919</v>
      </c>
      <c r="AK71" s="19">
        <v>1921.6766511465564</v>
      </c>
      <c r="AL71" s="19">
        <v>623.85044674771643</v>
      </c>
      <c r="AM71" s="19">
        <v>1883.1804563009991</v>
      </c>
      <c r="AN71" s="19">
        <v>11840.483026309392</v>
      </c>
      <c r="AO71" s="19">
        <v>5576.3801414760464</v>
      </c>
      <c r="AP71" s="20">
        <f t="shared" si="2"/>
        <v>748432.31751912227</v>
      </c>
      <c r="AQ71" s="19">
        <v>127383.73925146439</v>
      </c>
      <c r="AR71" s="19">
        <v>0</v>
      </c>
      <c r="AS71" s="19">
        <v>0</v>
      </c>
      <c r="AT71" s="19">
        <v>0</v>
      </c>
      <c r="AU71" s="20">
        <f t="shared" si="1"/>
        <v>127383.73925146439</v>
      </c>
      <c r="AV71" s="19">
        <v>0</v>
      </c>
      <c r="AW71" s="20">
        <v>875816.05677061109</v>
      </c>
      <c r="AX71" s="121"/>
    </row>
    <row r="72" spans="1:50" ht="14" customHeight="1">
      <c r="A72" s="180"/>
      <c r="B72" s="183"/>
      <c r="C72" s="115" t="s">
        <v>85</v>
      </c>
      <c r="D72" s="116" t="s">
        <v>29</v>
      </c>
      <c r="E72" s="19">
        <v>9842.4484848164739</v>
      </c>
      <c r="F72" s="19">
        <v>6551.5224303509794</v>
      </c>
      <c r="G72" s="19">
        <v>2003.3547823582378</v>
      </c>
      <c r="H72" s="19">
        <v>3940.2281512689451</v>
      </c>
      <c r="I72" s="19">
        <v>4096.3544176178257</v>
      </c>
      <c r="J72" s="19">
        <v>7015.446838224424</v>
      </c>
      <c r="K72" s="19">
        <v>5391.5376314920095</v>
      </c>
      <c r="L72" s="19">
        <v>4801.9683112721386</v>
      </c>
      <c r="M72" s="19">
        <v>4288.9913226093386</v>
      </c>
      <c r="N72" s="19">
        <v>6054.4482171120126</v>
      </c>
      <c r="O72" s="19">
        <v>8671.3997629680252</v>
      </c>
      <c r="P72" s="19">
        <v>6131.861708078347</v>
      </c>
      <c r="Q72" s="19">
        <v>7354.481433200559</v>
      </c>
      <c r="R72" s="19">
        <v>7188.2128458458619</v>
      </c>
      <c r="S72" s="19">
        <v>5236.6478225794854</v>
      </c>
      <c r="T72" s="19">
        <v>7830.248737103092</v>
      </c>
      <c r="U72" s="19">
        <v>6072.9904089138308</v>
      </c>
      <c r="V72" s="19">
        <v>5689.4423990773357</v>
      </c>
      <c r="W72" s="19">
        <v>5634.9330950133772</v>
      </c>
      <c r="X72" s="19">
        <v>5276.3739690820539</v>
      </c>
      <c r="Y72" s="19">
        <v>4156.5719041071934</v>
      </c>
      <c r="Z72" s="19">
        <v>4860.4318082358614</v>
      </c>
      <c r="AA72" s="19">
        <v>2835.2374119008632</v>
      </c>
      <c r="AB72" s="19">
        <v>6324.3518281649767</v>
      </c>
      <c r="AC72" s="19">
        <v>2888.7266122015003</v>
      </c>
      <c r="AD72" s="19">
        <v>4364.3076588850845</v>
      </c>
      <c r="AE72" s="19">
        <v>9342.9602978715357</v>
      </c>
      <c r="AF72" s="19">
        <v>7526.076922502918</v>
      </c>
      <c r="AG72" s="19">
        <v>4697.0871116246572</v>
      </c>
      <c r="AH72" s="19">
        <v>4492.6148092884123</v>
      </c>
      <c r="AI72" s="19">
        <v>2547.271899531796</v>
      </c>
      <c r="AJ72" s="19">
        <v>4058.4781108305701</v>
      </c>
      <c r="AK72" s="19">
        <v>3053.7072351779816</v>
      </c>
      <c r="AL72" s="19">
        <v>5510.1037714158674</v>
      </c>
      <c r="AM72" s="19">
        <v>4370.7949828592973</v>
      </c>
      <c r="AN72" s="19">
        <v>5192.5971913549347</v>
      </c>
      <c r="AO72" s="19">
        <v>6845.8894017051816</v>
      </c>
      <c r="AP72" s="20">
        <f t="shared" si="2"/>
        <v>202140.10172664296</v>
      </c>
      <c r="AQ72" s="19">
        <v>177250.05223535534</v>
      </c>
      <c r="AR72" s="19">
        <v>0</v>
      </c>
      <c r="AS72" s="19">
        <v>-3.6223008216825161E-9</v>
      </c>
      <c r="AT72" s="19">
        <v>0</v>
      </c>
      <c r="AU72" s="20">
        <f t="shared" ref="AU72:AU79" si="3">SUM(AQ72:AT72)</f>
        <v>177250.05223535173</v>
      </c>
      <c r="AV72" s="19">
        <v>0</v>
      </c>
      <c r="AW72" s="20">
        <v>379390.15396198962</v>
      </c>
      <c r="AX72" s="121"/>
    </row>
    <row r="73" spans="1:50" ht="14" customHeight="1">
      <c r="A73" s="180"/>
      <c r="B73" s="183"/>
      <c r="C73" s="115" t="s">
        <v>86</v>
      </c>
      <c r="D73" s="116" t="s">
        <v>30</v>
      </c>
      <c r="E73" s="19">
        <v>2693.3620187351203</v>
      </c>
      <c r="F73" s="19">
        <v>1469.074194054579</v>
      </c>
      <c r="G73" s="19">
        <v>122.7201331333313</v>
      </c>
      <c r="H73" s="19">
        <v>297.64659244058601</v>
      </c>
      <c r="I73" s="19">
        <v>564.54751689112254</v>
      </c>
      <c r="J73" s="19">
        <v>4919.8422746391689</v>
      </c>
      <c r="K73" s="19">
        <v>5430.5636590991362</v>
      </c>
      <c r="L73" s="19">
        <v>7264.4267509078318</v>
      </c>
      <c r="M73" s="19">
        <v>602.50445467902762</v>
      </c>
      <c r="N73" s="19">
        <v>1959.5548157391524</v>
      </c>
      <c r="O73" s="19">
        <v>314.51686711419927</v>
      </c>
      <c r="P73" s="19">
        <v>4658.3439837057776</v>
      </c>
      <c r="Q73" s="19">
        <v>1994.8928511561062</v>
      </c>
      <c r="R73" s="19">
        <v>299.99859543928073</v>
      </c>
      <c r="S73" s="19">
        <v>1123.9165048003945</v>
      </c>
      <c r="T73" s="19">
        <v>1610.9904503257624</v>
      </c>
      <c r="U73" s="19">
        <v>667.81120759550163</v>
      </c>
      <c r="V73" s="19">
        <v>327.28715126484855</v>
      </c>
      <c r="W73" s="19">
        <v>1087.0860833335371</v>
      </c>
      <c r="X73" s="19">
        <v>519.18566672475981</v>
      </c>
      <c r="Y73" s="19">
        <v>303.58363199451225</v>
      </c>
      <c r="Z73" s="19">
        <v>529.92733449473315</v>
      </c>
      <c r="AA73" s="19">
        <v>79.563948825929856</v>
      </c>
      <c r="AB73" s="19">
        <v>352.94273809183147</v>
      </c>
      <c r="AC73" s="19">
        <v>63.926760303955668</v>
      </c>
      <c r="AD73" s="19">
        <v>87.210790381308684</v>
      </c>
      <c r="AE73" s="19">
        <v>740.95230788104084</v>
      </c>
      <c r="AF73" s="19">
        <v>131395.85048919483</v>
      </c>
      <c r="AG73" s="19">
        <v>28084.67671737013</v>
      </c>
      <c r="AH73" s="19">
        <v>746.64806587535156</v>
      </c>
      <c r="AI73" s="19">
        <v>25.601321880721009</v>
      </c>
      <c r="AJ73" s="19">
        <v>89899.300075081235</v>
      </c>
      <c r="AK73" s="19">
        <v>2828.4087048667429</v>
      </c>
      <c r="AL73" s="19">
        <v>3626.7962161952532</v>
      </c>
      <c r="AM73" s="19">
        <v>3979.4158062185866</v>
      </c>
      <c r="AN73" s="19">
        <v>145103.46193544348</v>
      </c>
      <c r="AO73" s="19">
        <v>41012.889832533248</v>
      </c>
      <c r="AP73" s="20">
        <f t="shared" si="2"/>
        <v>486789.42844841216</v>
      </c>
      <c r="AQ73" s="19">
        <v>90306.22954158597</v>
      </c>
      <c r="AR73" s="19">
        <v>0</v>
      </c>
      <c r="AS73" s="19">
        <v>-3.264811506947591E-9</v>
      </c>
      <c r="AT73" s="19">
        <v>0</v>
      </c>
      <c r="AU73" s="20">
        <f t="shared" si="3"/>
        <v>90306.22954158271</v>
      </c>
      <c r="AV73" s="19">
        <v>0</v>
      </c>
      <c r="AW73" s="20">
        <v>577095.65799002175</v>
      </c>
      <c r="AX73" s="121"/>
    </row>
    <row r="74" spans="1:50" ht="14" customHeight="1">
      <c r="A74" s="180"/>
      <c r="B74" s="183"/>
      <c r="C74" s="115" t="s">
        <v>87</v>
      </c>
      <c r="D74" s="116" t="s">
        <v>31</v>
      </c>
      <c r="E74" s="19">
        <v>7453.4066676622579</v>
      </c>
      <c r="F74" s="19">
        <v>1541.2792433294499</v>
      </c>
      <c r="G74" s="19">
        <v>458.51376008488222</v>
      </c>
      <c r="H74" s="19">
        <v>466.22831559930876</v>
      </c>
      <c r="I74" s="19">
        <v>390.90550450609265</v>
      </c>
      <c r="J74" s="19">
        <v>7635.2593929209652</v>
      </c>
      <c r="K74" s="19">
        <v>12045.792405805732</v>
      </c>
      <c r="L74" s="19">
        <v>6474.0040221715335</v>
      </c>
      <c r="M74" s="19">
        <v>861.38785688995949</v>
      </c>
      <c r="N74" s="19">
        <v>1192.1606991027547</v>
      </c>
      <c r="O74" s="19">
        <v>620.44754653175585</v>
      </c>
      <c r="P74" s="19">
        <v>10137.559493049346</v>
      </c>
      <c r="Q74" s="19">
        <v>4881.6106185512099</v>
      </c>
      <c r="R74" s="19">
        <v>2689.8959363989338</v>
      </c>
      <c r="S74" s="19">
        <v>2195.2813122206744</v>
      </c>
      <c r="T74" s="19">
        <v>3613.312622212291</v>
      </c>
      <c r="U74" s="19">
        <v>1899.8446527614979</v>
      </c>
      <c r="V74" s="19">
        <v>1195.0128821313747</v>
      </c>
      <c r="W74" s="19">
        <v>3054.3227787142027</v>
      </c>
      <c r="X74" s="19">
        <v>869.99998032706742</v>
      </c>
      <c r="Y74" s="19">
        <v>321.77395580421</v>
      </c>
      <c r="Z74" s="19">
        <v>352.5397836214633</v>
      </c>
      <c r="AA74" s="19">
        <v>114.59221908137869</v>
      </c>
      <c r="AB74" s="19">
        <v>248.28736288604682</v>
      </c>
      <c r="AC74" s="19">
        <v>30.981753530119288</v>
      </c>
      <c r="AD74" s="19">
        <v>76.668402430814083</v>
      </c>
      <c r="AE74" s="19">
        <v>938.18662657566642</v>
      </c>
      <c r="AF74" s="19">
        <v>15488.98286546634</v>
      </c>
      <c r="AG74" s="19">
        <v>11929.888290626059</v>
      </c>
      <c r="AH74" s="19">
        <v>58.688694370591314</v>
      </c>
      <c r="AI74" s="19">
        <v>42.721638189598536</v>
      </c>
      <c r="AJ74" s="19">
        <v>874.67985942335906</v>
      </c>
      <c r="AK74" s="19">
        <v>458.70278238388852</v>
      </c>
      <c r="AL74" s="19">
        <v>28.933814976920779</v>
      </c>
      <c r="AM74" s="19">
        <v>44.511516613036228</v>
      </c>
      <c r="AN74" s="19">
        <v>133.85408533652813</v>
      </c>
      <c r="AO74" s="19">
        <v>1355.1339979388033</v>
      </c>
      <c r="AP74" s="20">
        <f t="shared" si="2"/>
        <v>102175.35334022611</v>
      </c>
      <c r="AQ74" s="19">
        <v>31142.090841213052</v>
      </c>
      <c r="AR74" s="19">
        <v>0</v>
      </c>
      <c r="AS74" s="19">
        <v>-3.7467933489862057E-9</v>
      </c>
      <c r="AT74" s="19">
        <v>0</v>
      </c>
      <c r="AU74" s="20">
        <f t="shared" si="3"/>
        <v>31142.090841209305</v>
      </c>
      <c r="AV74" s="19">
        <v>0</v>
      </c>
      <c r="AW74" s="20">
        <v>133317.44418143976</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-1.0000000000000004E-10</v>
      </c>
      <c r="AT75" s="19">
        <v>0</v>
      </c>
      <c r="AU75" s="20">
        <f t="shared" si="3"/>
        <v>-1.0000000000000004E-10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-1.0000000000000002E-10</v>
      </c>
      <c r="AT76" s="19">
        <v>0</v>
      </c>
      <c r="AU76" s="20">
        <f t="shared" si="3"/>
        <v>-1.0000000000000002E-10</v>
      </c>
      <c r="AV76" s="19">
        <v>0</v>
      </c>
      <c r="AW76" s="20">
        <v>0</v>
      </c>
      <c r="AX76" s="121"/>
    </row>
    <row r="77" spans="1:50" ht="14" customHeight="1">
      <c r="A77" s="180"/>
      <c r="B77" s="183"/>
      <c r="C77" s="115" t="s">
        <v>90</v>
      </c>
      <c r="D77" s="116" t="s">
        <v>34</v>
      </c>
      <c r="E77" s="19">
        <v>626.28874566097488</v>
      </c>
      <c r="F77" s="19">
        <v>715.44446072914593</v>
      </c>
      <c r="G77" s="19">
        <v>11.979198527799266</v>
      </c>
      <c r="H77" s="19">
        <v>83.063028221009176</v>
      </c>
      <c r="I77" s="19">
        <v>89.504648586285029</v>
      </c>
      <c r="J77" s="19">
        <v>2276.663884315934</v>
      </c>
      <c r="K77" s="19">
        <v>457.18605478918488</v>
      </c>
      <c r="L77" s="19">
        <v>314.94309351332879</v>
      </c>
      <c r="M77" s="19">
        <v>42.693755514908574</v>
      </c>
      <c r="N77" s="19">
        <v>396.34211539914412</v>
      </c>
      <c r="O77" s="19">
        <v>49.480619278887673</v>
      </c>
      <c r="P77" s="19">
        <v>513.22766796025746</v>
      </c>
      <c r="Q77" s="19">
        <v>315.73943315154065</v>
      </c>
      <c r="R77" s="19">
        <v>34.523574852459731</v>
      </c>
      <c r="S77" s="19">
        <v>105.27956020498222</v>
      </c>
      <c r="T77" s="19">
        <v>139.84395794157854</v>
      </c>
      <c r="U77" s="19">
        <v>72.732191603800814</v>
      </c>
      <c r="V77" s="19">
        <v>52.540040616636269</v>
      </c>
      <c r="W77" s="19">
        <v>84.780498417178663</v>
      </c>
      <c r="X77" s="19">
        <v>18.199560246464099</v>
      </c>
      <c r="Y77" s="19">
        <v>38.245202732495798</v>
      </c>
      <c r="Z77" s="19">
        <v>65.033652602385601</v>
      </c>
      <c r="AA77" s="19">
        <v>5.9869373828676844</v>
      </c>
      <c r="AB77" s="19">
        <v>28.704158594286326</v>
      </c>
      <c r="AC77" s="19">
        <v>5.2703449374311271</v>
      </c>
      <c r="AD77" s="19">
        <v>7.8861136716864442</v>
      </c>
      <c r="AE77" s="19">
        <v>85.177882554951609</v>
      </c>
      <c r="AF77" s="19">
        <v>7809.8531440118541</v>
      </c>
      <c r="AG77" s="19">
        <v>3653.2055025594595</v>
      </c>
      <c r="AH77" s="19">
        <v>42.936546814932413</v>
      </c>
      <c r="AI77" s="19">
        <v>42.281620044585814</v>
      </c>
      <c r="AJ77" s="19">
        <v>536.93868449470847</v>
      </c>
      <c r="AK77" s="19">
        <v>160.40453033293315</v>
      </c>
      <c r="AL77" s="19">
        <v>82.199154408016454</v>
      </c>
      <c r="AM77" s="19">
        <v>416.47309516504396</v>
      </c>
      <c r="AN77" s="19">
        <v>2492.9872750748909</v>
      </c>
      <c r="AO77" s="19">
        <v>798.31094763200133</v>
      </c>
      <c r="AP77" s="20">
        <f t="shared" si="2"/>
        <v>22672.350882546034</v>
      </c>
      <c r="AQ77" s="19">
        <v>435529.09901817882</v>
      </c>
      <c r="AR77" s="19">
        <v>0</v>
      </c>
      <c r="AS77" s="19">
        <v>-3.6881260152565272E-9</v>
      </c>
      <c r="AT77" s="19">
        <v>0</v>
      </c>
      <c r="AU77" s="20">
        <f t="shared" si="3"/>
        <v>435529.09901817515</v>
      </c>
      <c r="AV77" s="19">
        <v>0</v>
      </c>
      <c r="AW77" s="20">
        <v>458201.44990072236</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571819.54890466458</v>
      </c>
      <c r="AR78" s="19">
        <v>0</v>
      </c>
      <c r="AS78" s="19">
        <v>0</v>
      </c>
      <c r="AT78" s="19">
        <v>0</v>
      </c>
      <c r="AU78" s="20">
        <f t="shared" si="3"/>
        <v>571819.54890466458</v>
      </c>
      <c r="AV78" s="19">
        <v>0</v>
      </c>
      <c r="AW78" s="20">
        <v>571819.54890466458</v>
      </c>
      <c r="AX78" s="121"/>
    </row>
    <row r="79" spans="1:50" ht="14" customHeight="1">
      <c r="A79" s="180"/>
      <c r="B79" s="186"/>
      <c r="C79" s="122" t="s">
        <v>116</v>
      </c>
      <c r="D79" s="123" t="s">
        <v>36</v>
      </c>
      <c r="E79" s="19">
        <v>40250.73327514722</v>
      </c>
      <c r="F79" s="19">
        <v>9940.0509762545844</v>
      </c>
      <c r="G79" s="19">
        <v>748.05509578095541</v>
      </c>
      <c r="H79" s="19">
        <v>2621.8827453792906</v>
      </c>
      <c r="I79" s="19">
        <v>2550.7126173212755</v>
      </c>
      <c r="J79" s="19">
        <v>24676.171724747783</v>
      </c>
      <c r="K79" s="19">
        <v>27492.597100019539</v>
      </c>
      <c r="L79" s="19">
        <v>32476.496427598489</v>
      </c>
      <c r="M79" s="19">
        <v>3709.5392338756501</v>
      </c>
      <c r="N79" s="19">
        <v>6656.5050043527326</v>
      </c>
      <c r="O79" s="19">
        <v>2715.8833443610947</v>
      </c>
      <c r="P79" s="19">
        <v>26608.060277627188</v>
      </c>
      <c r="Q79" s="19">
        <v>16337.106795146039</v>
      </c>
      <c r="R79" s="19">
        <v>2191.648784788797</v>
      </c>
      <c r="S79" s="19">
        <v>6979.9691312732302</v>
      </c>
      <c r="T79" s="19">
        <v>9077.5240675243676</v>
      </c>
      <c r="U79" s="19">
        <v>3953.0521337151868</v>
      </c>
      <c r="V79" s="19">
        <v>3290.2873525931091</v>
      </c>
      <c r="W79" s="19">
        <v>5503.7139535342722</v>
      </c>
      <c r="X79" s="19">
        <v>2061.376037962757</v>
      </c>
      <c r="Y79" s="19">
        <v>1633.0969458732013</v>
      </c>
      <c r="Z79" s="19">
        <v>1433.2954705955549</v>
      </c>
      <c r="AA79" s="19">
        <v>302.37592037944364</v>
      </c>
      <c r="AB79" s="19">
        <v>131.57727875493427</v>
      </c>
      <c r="AC79" s="19">
        <v>2.8657509402782337</v>
      </c>
      <c r="AD79" s="19">
        <v>333.38670675796726</v>
      </c>
      <c r="AE79" s="19">
        <v>3006.82997271568</v>
      </c>
      <c r="AF79" s="19">
        <v>342373.86103061651</v>
      </c>
      <c r="AG79" s="19">
        <v>78027.709038860412</v>
      </c>
      <c r="AH79" s="19">
        <v>630.25832920383618</v>
      </c>
      <c r="AI79" s="19">
        <v>465.90653072576367</v>
      </c>
      <c r="AJ79" s="19">
        <v>44515.266775655073</v>
      </c>
      <c r="AK79" s="19">
        <v>5215.7372379631497</v>
      </c>
      <c r="AL79" s="19">
        <v>2008.2309405366193</v>
      </c>
      <c r="AM79" s="19">
        <v>5096.4071746200552</v>
      </c>
      <c r="AN79" s="19">
        <v>53004.286779486873</v>
      </c>
      <c r="AO79" s="19">
        <v>84887.820808022661</v>
      </c>
      <c r="AP79" s="20">
        <f t="shared" si="2"/>
        <v>852910.27877071162</v>
      </c>
      <c r="AQ79" s="19">
        <v>1021008.4607662932</v>
      </c>
      <c r="AR79" s="19">
        <v>0</v>
      </c>
      <c r="AS79" s="19">
        <v>0</v>
      </c>
      <c r="AT79" s="19">
        <v>0</v>
      </c>
      <c r="AU79" s="20">
        <f t="shared" si="3"/>
        <v>1021008.4607662932</v>
      </c>
      <c r="AV79" s="19">
        <v>0</v>
      </c>
      <c r="AW79" s="20">
        <v>1873918.7395370477</v>
      </c>
      <c r="AX79" s="121"/>
    </row>
    <row r="80" spans="1:50" s="126" customFormat="1" ht="14" customHeight="1">
      <c r="A80" s="181"/>
      <c r="B80" s="187" t="s">
        <v>100</v>
      </c>
      <c r="C80" s="187"/>
      <c r="D80" s="124" t="s">
        <v>45</v>
      </c>
      <c r="E80" s="25">
        <f>SUM(E6:E79)</f>
        <v>96528450.977468789</v>
      </c>
      <c r="F80" s="25">
        <f t="shared" ref="F80:AW80" si="4">SUM(F6:F79)</f>
        <v>9821445.9568898883</v>
      </c>
      <c r="G80" s="25">
        <f t="shared" si="4"/>
        <v>4519592.8660272881</v>
      </c>
      <c r="H80" s="25">
        <f t="shared" si="4"/>
        <v>6757754.4248077478</v>
      </c>
      <c r="I80" s="25">
        <f t="shared" si="4"/>
        <v>8492621.1909114029</v>
      </c>
      <c r="J80" s="25">
        <f t="shared" si="4"/>
        <v>86270756.693792775</v>
      </c>
      <c r="K80" s="25">
        <f t="shared" si="4"/>
        <v>67515276.445198357</v>
      </c>
      <c r="L80" s="25">
        <f t="shared" si="4"/>
        <v>39502177.754255667</v>
      </c>
      <c r="M80" s="25">
        <f t="shared" si="4"/>
        <v>13282064.756143739</v>
      </c>
      <c r="N80" s="25">
        <f t="shared" si="4"/>
        <v>34684815.847452402</v>
      </c>
      <c r="O80" s="25">
        <f t="shared" si="4"/>
        <v>18842821.911776144</v>
      </c>
      <c r="P80" s="25">
        <f t="shared" si="4"/>
        <v>101516781.10800795</v>
      </c>
      <c r="Q80" s="25">
        <f t="shared" si="4"/>
        <v>52179195.101347737</v>
      </c>
      <c r="R80" s="25">
        <f t="shared" si="4"/>
        <v>59128600.230353616</v>
      </c>
      <c r="S80" s="25">
        <f t="shared" si="4"/>
        <v>35132887.667667836</v>
      </c>
      <c r="T80" s="25">
        <f t="shared" si="4"/>
        <v>31558279.375396185</v>
      </c>
      <c r="U80" s="25">
        <f t="shared" si="4"/>
        <v>22252607.020007532</v>
      </c>
      <c r="V80" s="25">
        <f t="shared" si="4"/>
        <v>32173231.084161256</v>
      </c>
      <c r="W80" s="25">
        <f t="shared" si="4"/>
        <v>38361513.930365108</v>
      </c>
      <c r="X80" s="25">
        <f t="shared" si="4"/>
        <v>28284558.220015157</v>
      </c>
      <c r="Y80" s="25">
        <f t="shared" si="4"/>
        <v>3133244.2526302575</v>
      </c>
      <c r="Z80" s="25">
        <f t="shared" si="4"/>
        <v>5710399.8121888628</v>
      </c>
      <c r="AA80" s="25">
        <f t="shared" si="4"/>
        <v>3757374.8483452564</v>
      </c>
      <c r="AB80" s="25">
        <f t="shared" si="4"/>
        <v>18443250.800888911</v>
      </c>
      <c r="AC80" s="25">
        <f t="shared" si="4"/>
        <v>806778.81247715116</v>
      </c>
      <c r="AD80" s="25">
        <f t="shared" si="4"/>
        <v>1545965.3884647745</v>
      </c>
      <c r="AE80" s="25">
        <f t="shared" si="4"/>
        <v>100461976.47430831</v>
      </c>
      <c r="AF80" s="25">
        <f t="shared" si="4"/>
        <v>43667850.301798001</v>
      </c>
      <c r="AG80" s="25">
        <f t="shared" si="4"/>
        <v>28104745.570020366</v>
      </c>
      <c r="AH80" s="25">
        <f t="shared" si="4"/>
        <v>16972351.995874375</v>
      </c>
      <c r="AI80" s="25">
        <f t="shared" si="4"/>
        <v>5397701.359926966</v>
      </c>
      <c r="AJ80" s="25">
        <f t="shared" si="4"/>
        <v>22232932.38887066</v>
      </c>
      <c r="AK80" s="25">
        <f t="shared" si="4"/>
        <v>7215178.5025027562</v>
      </c>
      <c r="AL80" s="25">
        <f t="shared" si="4"/>
        <v>1373531.2914103291</v>
      </c>
      <c r="AM80" s="25">
        <f t="shared" si="4"/>
        <v>16455797.859774876</v>
      </c>
      <c r="AN80" s="25">
        <f t="shared" si="4"/>
        <v>16648743.800372811</v>
      </c>
      <c r="AO80" s="25">
        <f t="shared" si="4"/>
        <v>22138411.863943551</v>
      </c>
      <c r="AP80" s="25">
        <f t="shared" si="4"/>
        <v>1100871667.8858445</v>
      </c>
      <c r="AQ80" s="25">
        <f t="shared" si="4"/>
        <v>397454618.11779606</v>
      </c>
      <c r="AR80" s="25">
        <f t="shared" si="4"/>
        <v>218041229.46173382</v>
      </c>
      <c r="AS80" s="25">
        <f t="shared" si="4"/>
        <v>41220158.542851351</v>
      </c>
      <c r="AT80" s="25">
        <f t="shared" si="4"/>
        <v>128621573.06095263</v>
      </c>
      <c r="AU80" s="25">
        <f t="shared" si="4"/>
        <v>785337579.18333423</v>
      </c>
      <c r="AV80" s="25">
        <f t="shared" si="4"/>
        <v>3086903.7229359401</v>
      </c>
      <c r="AW80" s="25">
        <f t="shared" si="4"/>
        <v>1889296150.7921386</v>
      </c>
      <c r="AX80" s="125"/>
    </row>
    <row r="81" spans="1:50" ht="14" customHeight="1">
      <c r="A81" s="199" t="s">
        <v>101</v>
      </c>
      <c r="B81" s="200" t="s">
        <v>102</v>
      </c>
      <c r="C81" s="200"/>
      <c r="D81" s="109" t="s">
        <v>46</v>
      </c>
      <c r="E81" s="27">
        <v>108851739.85116848</v>
      </c>
      <c r="F81" s="27">
        <v>5122035.8782900935</v>
      </c>
      <c r="G81" s="27">
        <v>1260885.1089853547</v>
      </c>
      <c r="H81" s="27">
        <v>2001735.1221096311</v>
      </c>
      <c r="I81" s="27">
        <v>2733106.2899432397</v>
      </c>
      <c r="J81" s="27">
        <v>7513121.5449296301</v>
      </c>
      <c r="K81" s="27">
        <v>8631733.1249985807</v>
      </c>
      <c r="L81" s="27">
        <v>6202159.3183165919</v>
      </c>
      <c r="M81" s="27">
        <v>2292091.9616921241</v>
      </c>
      <c r="N81" s="27">
        <v>5201553.9668505536</v>
      </c>
      <c r="O81" s="27">
        <v>1250060.7934652625</v>
      </c>
      <c r="P81" s="27">
        <v>12062887.411674686</v>
      </c>
      <c r="Q81" s="27">
        <v>10563672.918115033</v>
      </c>
      <c r="R81" s="27">
        <v>7293943.3237052057</v>
      </c>
      <c r="S81" s="27">
        <v>4669497.4266879382</v>
      </c>
      <c r="T81" s="27">
        <v>5241632.8328259317</v>
      </c>
      <c r="U81" s="27">
        <v>2874440.904757625</v>
      </c>
      <c r="V81" s="27">
        <v>3178913.0830971296</v>
      </c>
      <c r="W81" s="27">
        <v>3487315.3209984405</v>
      </c>
      <c r="X81" s="27">
        <v>3434822.4677573871</v>
      </c>
      <c r="Y81" s="27">
        <v>778632.75779221673</v>
      </c>
      <c r="Z81" s="27">
        <v>1350842.7416291481</v>
      </c>
      <c r="AA81" s="27">
        <v>1426435.6775496774</v>
      </c>
      <c r="AB81" s="27">
        <v>2223485.3340093386</v>
      </c>
      <c r="AC81" s="27">
        <v>167065.9877241806</v>
      </c>
      <c r="AD81" s="27">
        <v>337993.42331153993</v>
      </c>
      <c r="AE81" s="27">
        <v>25613477.342962291</v>
      </c>
      <c r="AF81" s="27">
        <v>22686159.719344918</v>
      </c>
      <c r="AG81" s="27">
        <v>14911181.14255737</v>
      </c>
      <c r="AH81" s="27">
        <v>5651093.406141351</v>
      </c>
      <c r="AI81" s="27">
        <v>1443512.0468386451</v>
      </c>
      <c r="AJ81" s="27">
        <v>8716840.353254443</v>
      </c>
      <c r="AK81" s="27">
        <v>3396125.5641417443</v>
      </c>
      <c r="AL81" s="27">
        <v>479636.74763458414</v>
      </c>
      <c r="AM81" s="27">
        <v>13157202.723702369</v>
      </c>
      <c r="AN81" s="27">
        <v>13152391.344576007</v>
      </c>
      <c r="AO81" s="27">
        <v>11366968.595294109</v>
      </c>
      <c r="AP81" s="26">
        <f>SUM(E81:AO81)</f>
        <v>330726393.55883276</v>
      </c>
      <c r="AQ81" s="28"/>
      <c r="AR81" s="28"/>
      <c r="AS81" s="28"/>
      <c r="AT81" s="28"/>
      <c r="AU81" s="29"/>
      <c r="AV81" s="29"/>
      <c r="AW81" s="30"/>
      <c r="AX81" s="125"/>
    </row>
    <row r="82" spans="1:50" ht="14" customHeight="1">
      <c r="A82" s="199"/>
      <c r="B82" s="201" t="s">
        <v>103</v>
      </c>
      <c r="C82" s="201"/>
      <c r="D82" s="109" t="s">
        <v>47</v>
      </c>
      <c r="E82" s="31">
        <v>4387566.5019398257</v>
      </c>
      <c r="F82" s="31">
        <v>364383.10165171401</v>
      </c>
      <c r="G82" s="31">
        <v>759259.68868388445</v>
      </c>
      <c r="H82" s="31">
        <v>626790.80103699456</v>
      </c>
      <c r="I82" s="31">
        <v>1152075.6205184683</v>
      </c>
      <c r="J82" s="31">
        <v>11189218.022935931</v>
      </c>
      <c r="K82" s="31">
        <v>4879859.8219826762</v>
      </c>
      <c r="L82" s="31">
        <v>1790331.2582785217</v>
      </c>
      <c r="M82" s="31">
        <v>960491.43724887585</v>
      </c>
      <c r="N82" s="31">
        <v>1630618.0365005648</v>
      </c>
      <c r="O82" s="31">
        <v>2995266.9057337539</v>
      </c>
      <c r="P82" s="31">
        <v>8905896.3340090942</v>
      </c>
      <c r="Q82" s="31">
        <v>4546484.3015318858</v>
      </c>
      <c r="R82" s="31">
        <v>4358656.3701114738</v>
      </c>
      <c r="S82" s="31">
        <v>1913246.3959881498</v>
      </c>
      <c r="T82" s="31">
        <v>2328411.3649565964</v>
      </c>
      <c r="U82" s="31">
        <v>1277365.2546267279</v>
      </c>
      <c r="V82" s="31">
        <v>1831024.8359909377</v>
      </c>
      <c r="W82" s="31">
        <v>1895022.4139794114</v>
      </c>
      <c r="X82" s="31">
        <v>1647780.2184196422</v>
      </c>
      <c r="Y82" s="31">
        <v>225341.22069371294</v>
      </c>
      <c r="Z82" s="31">
        <v>468149.4547334364</v>
      </c>
      <c r="AA82" s="31">
        <v>240189.06190243841</v>
      </c>
      <c r="AB82" s="31">
        <v>1854502.7298444679</v>
      </c>
      <c r="AC82" s="31">
        <v>12804.094417048836</v>
      </c>
      <c r="AD82" s="31">
        <v>86464.968088827634</v>
      </c>
      <c r="AE82" s="31">
        <v>3645792.6234350353</v>
      </c>
      <c r="AF82" s="31">
        <v>12208817.549173933</v>
      </c>
      <c r="AG82" s="31">
        <v>3357735.2130609453</v>
      </c>
      <c r="AH82" s="31">
        <v>1660311.5287273512</v>
      </c>
      <c r="AI82" s="31">
        <v>587440.60337338038</v>
      </c>
      <c r="AJ82" s="31">
        <v>13323724.413714776</v>
      </c>
      <c r="AK82" s="31">
        <v>1501270.415668309</v>
      </c>
      <c r="AL82" s="31">
        <v>25384.670829412316</v>
      </c>
      <c r="AM82" s="31">
        <v>245128.73166839994</v>
      </c>
      <c r="AN82" s="31">
        <v>26485.707942526686</v>
      </c>
      <c r="AO82" s="31">
        <v>2035789.6211389247</v>
      </c>
      <c r="AP82" s="32">
        <f t="shared" ref="AP82:AP86" si="5">SUM(E82:AO82)</f>
        <v>100945081.29453808</v>
      </c>
      <c r="AQ82" s="28"/>
      <c r="AR82" s="28"/>
      <c r="AS82" s="28"/>
      <c r="AT82" s="28"/>
      <c r="AU82" s="29"/>
      <c r="AV82" s="29"/>
      <c r="AW82" s="30"/>
      <c r="AX82" s="125"/>
    </row>
    <row r="83" spans="1:50" ht="14" customHeight="1">
      <c r="A83" s="199"/>
      <c r="B83" s="201" t="s">
        <v>104</v>
      </c>
      <c r="C83" s="201"/>
      <c r="D83" s="109" t="s">
        <v>48</v>
      </c>
      <c r="E83" s="31">
        <v>5411477.9379060725</v>
      </c>
      <c r="F83" s="31">
        <v>1510091.4674277282</v>
      </c>
      <c r="G83" s="31">
        <v>1986088.7908199294</v>
      </c>
      <c r="H83" s="31">
        <v>1019115.6518437408</v>
      </c>
      <c r="I83" s="31">
        <v>666513.04186600586</v>
      </c>
      <c r="J83" s="31">
        <v>4051509.1979631465</v>
      </c>
      <c r="K83" s="31">
        <v>4106005.4824698148</v>
      </c>
      <c r="L83" s="31">
        <v>1258411.042024401</v>
      </c>
      <c r="M83" s="31">
        <v>616029.22483720782</v>
      </c>
      <c r="N83" s="31">
        <v>1302150.510385015</v>
      </c>
      <c r="O83" s="31">
        <v>968202.22055986954</v>
      </c>
      <c r="P83" s="31">
        <v>5617430.0384895345</v>
      </c>
      <c r="Q83" s="31">
        <v>3815578.593168905</v>
      </c>
      <c r="R83" s="31">
        <v>3386451.1562867868</v>
      </c>
      <c r="S83" s="31">
        <v>1484376.775522907</v>
      </c>
      <c r="T83" s="31">
        <v>1554379.0570277176</v>
      </c>
      <c r="U83" s="31">
        <v>852965.21849576966</v>
      </c>
      <c r="V83" s="31">
        <v>952684.16883369838</v>
      </c>
      <c r="W83" s="31">
        <v>1273731.8083090968</v>
      </c>
      <c r="X83" s="31">
        <v>1303339.5908558667</v>
      </c>
      <c r="Y83" s="31">
        <v>172286.73724664657</v>
      </c>
      <c r="Z83" s="31">
        <v>338787.77499027975</v>
      </c>
      <c r="AA83" s="31">
        <v>376892.75570446387</v>
      </c>
      <c r="AB83" s="31">
        <v>2970525.4421225758</v>
      </c>
      <c r="AC83" s="31">
        <v>74312.16190075723</v>
      </c>
      <c r="AD83" s="31">
        <v>277149.68129798683</v>
      </c>
      <c r="AE83" s="31">
        <v>2344866.2423527525</v>
      </c>
      <c r="AF83" s="31">
        <v>5509396.2281240402</v>
      </c>
      <c r="AG83" s="31">
        <v>8685504.794608783</v>
      </c>
      <c r="AH83" s="31">
        <v>463706.5456343767</v>
      </c>
      <c r="AI83" s="31">
        <v>3139425.9406072083</v>
      </c>
      <c r="AJ83" s="31">
        <v>2504256.7420403543</v>
      </c>
      <c r="AK83" s="31">
        <v>14940706.702181734</v>
      </c>
      <c r="AL83" s="31">
        <v>92573.423494606861</v>
      </c>
      <c r="AM83" s="31">
        <v>1481904.4927267961</v>
      </c>
      <c r="AN83" s="31">
        <v>2737518.6505100932</v>
      </c>
      <c r="AO83" s="31">
        <v>5339600.6432500137</v>
      </c>
      <c r="AP83" s="32">
        <f t="shared" si="5"/>
        <v>94585945.933886692</v>
      </c>
      <c r="AQ83" s="28"/>
      <c r="AR83" s="28"/>
      <c r="AS83" s="28"/>
      <c r="AT83" s="28"/>
      <c r="AU83" s="29"/>
      <c r="AV83" s="29"/>
      <c r="AW83" s="30"/>
      <c r="AX83" s="125"/>
    </row>
    <row r="84" spans="1:50" ht="14" customHeight="1">
      <c r="A84" s="199"/>
      <c r="B84" s="202" t="s">
        <v>105</v>
      </c>
      <c r="C84" s="202"/>
      <c r="D84" s="109" t="s">
        <v>49</v>
      </c>
      <c r="E84" s="31">
        <v>8889116.7089856416</v>
      </c>
      <c r="F84" s="31">
        <v>1021369.297486278</v>
      </c>
      <c r="G84" s="31">
        <v>4187346.675629579</v>
      </c>
      <c r="H84" s="31">
        <v>653324.58914550755</v>
      </c>
      <c r="I84" s="31">
        <v>1220029.0068726041</v>
      </c>
      <c r="J84" s="31">
        <v>9469339.7835034467</v>
      </c>
      <c r="K84" s="31">
        <v>7025495.3459328124</v>
      </c>
      <c r="L84" s="31">
        <v>3347393.3706053542</v>
      </c>
      <c r="M84" s="31">
        <v>1590784.4254422411</v>
      </c>
      <c r="N84" s="31">
        <v>3445148.2894853624</v>
      </c>
      <c r="O84" s="31">
        <v>1812943.9487910597</v>
      </c>
      <c r="P84" s="31">
        <v>10859410.695552103</v>
      </c>
      <c r="Q84" s="31">
        <v>6261635.5319702551</v>
      </c>
      <c r="R84" s="31">
        <v>1756615.0539794054</v>
      </c>
      <c r="S84" s="31">
        <v>2541084.5657589827</v>
      </c>
      <c r="T84" s="31">
        <v>5490125.2465657163</v>
      </c>
      <c r="U84" s="31">
        <v>3010670.0746544027</v>
      </c>
      <c r="V84" s="31">
        <v>3324087.0197323174</v>
      </c>
      <c r="W84" s="31">
        <v>2830708.9152969327</v>
      </c>
      <c r="X84" s="31">
        <v>4160426.5950430539</v>
      </c>
      <c r="Y84" s="31">
        <v>784258.84828656004</v>
      </c>
      <c r="Z84" s="31">
        <v>1445814.4241575233</v>
      </c>
      <c r="AA84" s="31">
        <v>600870.04612321733</v>
      </c>
      <c r="AB84" s="31">
        <v>3194217.0696801748</v>
      </c>
      <c r="AC84" s="31">
        <v>-34914.375102831786</v>
      </c>
      <c r="AD84" s="31">
        <v>338109.52988631395</v>
      </c>
      <c r="AE84" s="31">
        <v>8906508.791249916</v>
      </c>
      <c r="AF84" s="31">
        <v>11021970.503357103</v>
      </c>
      <c r="AG84" s="31">
        <v>9061748.8497728948</v>
      </c>
      <c r="AH84" s="31">
        <v>5041956.5194969205</v>
      </c>
      <c r="AI84" s="31">
        <v>3178256.2895754543</v>
      </c>
      <c r="AJ84" s="31">
        <v>10107263.49099043</v>
      </c>
      <c r="AK84" s="31">
        <v>4595657.318008217</v>
      </c>
      <c r="AL84" s="31">
        <v>43765.688085400259</v>
      </c>
      <c r="AM84" s="31">
        <v>777987.31724038348</v>
      </c>
      <c r="AN84" s="31">
        <v>259421.91209085632</v>
      </c>
      <c r="AO84" s="31">
        <v>4249360.8494359497</v>
      </c>
      <c r="AP84" s="32">
        <f t="shared" si="5"/>
        <v>146469308.21276754</v>
      </c>
      <c r="AQ84" s="28"/>
      <c r="AR84" s="28"/>
      <c r="AS84" s="28"/>
      <c r="AT84" s="28"/>
      <c r="AU84" s="29"/>
      <c r="AV84" s="29"/>
      <c r="AW84" s="30"/>
      <c r="AX84" s="125"/>
    </row>
    <row r="85" spans="1:50" s="99" customFormat="1" ht="14" customHeight="1">
      <c r="A85" s="199"/>
      <c r="B85" s="187" t="s">
        <v>106</v>
      </c>
      <c r="C85" s="187"/>
      <c r="D85" s="127" t="s">
        <v>50</v>
      </c>
      <c r="E85" s="25">
        <f>SUM(E81:E84)</f>
        <v>127539901.00000003</v>
      </c>
      <c r="F85" s="25">
        <f t="shared" ref="F85:AO85" si="6">SUM(F81:F84)</f>
        <v>8017879.7448558146</v>
      </c>
      <c r="G85" s="25">
        <f t="shared" si="6"/>
        <v>8193580.2641187478</v>
      </c>
      <c r="H85" s="25">
        <f t="shared" si="6"/>
        <v>4300966.1641358742</v>
      </c>
      <c r="I85" s="25">
        <f t="shared" si="6"/>
        <v>5771723.959200317</v>
      </c>
      <c r="J85" s="25">
        <f t="shared" si="6"/>
        <v>32223188.549332153</v>
      </c>
      <c r="K85" s="25">
        <f t="shared" si="6"/>
        <v>24643093.775383882</v>
      </c>
      <c r="L85" s="25">
        <f t="shared" si="6"/>
        <v>12598294.98922487</v>
      </c>
      <c r="M85" s="25">
        <f t="shared" si="6"/>
        <v>5459397.0492204484</v>
      </c>
      <c r="N85" s="25">
        <f t="shared" si="6"/>
        <v>11579470.803221496</v>
      </c>
      <c r="O85" s="25">
        <f t="shared" si="6"/>
        <v>7026473.8685499458</v>
      </c>
      <c r="P85" s="25">
        <f t="shared" si="6"/>
        <v>37445624.47972542</v>
      </c>
      <c r="Q85" s="25">
        <f t="shared" si="6"/>
        <v>25187371.344786078</v>
      </c>
      <c r="R85" s="25">
        <f t="shared" si="6"/>
        <v>16795665.904082872</v>
      </c>
      <c r="S85" s="25">
        <f t="shared" si="6"/>
        <v>10608205.163957978</v>
      </c>
      <c r="T85" s="25">
        <f t="shared" si="6"/>
        <v>14614548.501375962</v>
      </c>
      <c r="U85" s="25">
        <f t="shared" si="6"/>
        <v>8015441.4525345247</v>
      </c>
      <c r="V85" s="25">
        <f t="shared" si="6"/>
        <v>9286709.1076540835</v>
      </c>
      <c r="W85" s="25">
        <f t="shared" si="6"/>
        <v>9486778.4585838802</v>
      </c>
      <c r="X85" s="25">
        <f t="shared" si="6"/>
        <v>10546368.872075949</v>
      </c>
      <c r="Y85" s="25">
        <f t="shared" si="6"/>
        <v>1960519.5640191364</v>
      </c>
      <c r="Z85" s="25">
        <f t="shared" si="6"/>
        <v>3603594.3955103876</v>
      </c>
      <c r="AA85" s="25">
        <f t="shared" si="6"/>
        <v>2644387.541279797</v>
      </c>
      <c r="AB85" s="25">
        <f t="shared" si="6"/>
        <v>10242730.575656557</v>
      </c>
      <c r="AC85" s="25">
        <f t="shared" si="6"/>
        <v>219267.86893915487</v>
      </c>
      <c r="AD85" s="25">
        <f t="shared" si="6"/>
        <v>1039717.6025846683</v>
      </c>
      <c r="AE85" s="25">
        <f t="shared" si="6"/>
        <v>40510645</v>
      </c>
      <c r="AF85" s="25">
        <f t="shared" si="6"/>
        <v>51426343.999999993</v>
      </c>
      <c r="AG85" s="25">
        <f t="shared" si="6"/>
        <v>36016169.999999993</v>
      </c>
      <c r="AH85" s="25">
        <f t="shared" si="6"/>
        <v>12817068</v>
      </c>
      <c r="AI85" s="25">
        <f t="shared" si="6"/>
        <v>8348634.8803946879</v>
      </c>
      <c r="AJ85" s="25">
        <f t="shared" si="6"/>
        <v>34652085</v>
      </c>
      <c r="AK85" s="25">
        <f t="shared" si="6"/>
        <v>24433760.000000004</v>
      </c>
      <c r="AL85" s="25">
        <f t="shared" si="6"/>
        <v>641360.53004400362</v>
      </c>
      <c r="AM85" s="25">
        <f t="shared" si="6"/>
        <v>15662223.265337948</v>
      </c>
      <c r="AN85" s="25">
        <f t="shared" si="6"/>
        <v>16175817.615119483</v>
      </c>
      <c r="AO85" s="25">
        <f t="shared" si="6"/>
        <v>22991719.709119</v>
      </c>
      <c r="AP85" s="25">
        <f t="shared" si="5"/>
        <v>672726729.00002503</v>
      </c>
      <c r="AQ85" s="29"/>
      <c r="AR85" s="29"/>
      <c r="AS85" s="29"/>
      <c r="AT85" s="29"/>
      <c r="AU85" s="29"/>
      <c r="AV85" s="29"/>
      <c r="AW85" s="30"/>
      <c r="AX85" s="125"/>
    </row>
    <row r="86" spans="1:50" s="99" customFormat="1" ht="14" customHeight="1" thickBot="1">
      <c r="A86" s="197" t="s">
        <v>107</v>
      </c>
      <c r="B86" s="198"/>
      <c r="C86" s="198"/>
      <c r="D86" s="128" t="s">
        <v>51</v>
      </c>
      <c r="E86" s="33">
        <v>224068351.97746885</v>
      </c>
      <c r="F86" s="33">
        <v>17839325.7017457</v>
      </c>
      <c r="G86" s="33">
        <v>12713173.130146036</v>
      </c>
      <c r="H86" s="33">
        <v>11058720.588943623</v>
      </c>
      <c r="I86" s="33">
        <v>14264345.15011172</v>
      </c>
      <c r="J86" s="33">
        <v>118493945.24312484</v>
      </c>
      <c r="K86" s="33">
        <v>92158370.220582217</v>
      </c>
      <c r="L86" s="33">
        <v>52100472.743480518</v>
      </c>
      <c r="M86" s="33">
        <v>18741461.805364184</v>
      </c>
      <c r="N86" s="33">
        <v>46264286.650673911</v>
      </c>
      <c r="O86" s="33">
        <v>25869295.780326102</v>
      </c>
      <c r="P86" s="33">
        <v>138962405.58773336</v>
      </c>
      <c r="Q86" s="33">
        <v>77366566.446133837</v>
      </c>
      <c r="R86" s="33">
        <v>75924266.134436488</v>
      </c>
      <c r="S86" s="33">
        <v>45741092.831625804</v>
      </c>
      <c r="T86" s="33">
        <v>46172827.876772143</v>
      </c>
      <c r="U86" s="33">
        <v>30268048.472542055</v>
      </c>
      <c r="V86" s="33">
        <v>41459940.191815324</v>
      </c>
      <c r="W86" s="33">
        <v>47848292.388949029</v>
      </c>
      <c r="X86" s="33">
        <v>38830927.092091098</v>
      </c>
      <c r="Y86" s="33">
        <v>5093763.8166493922</v>
      </c>
      <c r="Z86" s="33">
        <v>9313994.2076992504</v>
      </c>
      <c r="AA86" s="33">
        <v>6401762.3896250529</v>
      </c>
      <c r="AB86" s="33">
        <v>28685981.376545478</v>
      </c>
      <c r="AC86" s="33">
        <v>1026046.6814163064</v>
      </c>
      <c r="AD86" s="33">
        <v>2585682.9910494424</v>
      </c>
      <c r="AE86" s="33">
        <v>140972621.47430834</v>
      </c>
      <c r="AF86" s="33">
        <v>95094194.301798001</v>
      </c>
      <c r="AG86" s="33">
        <v>64120915.570020348</v>
      </c>
      <c r="AH86" s="33">
        <v>29789419.995874379</v>
      </c>
      <c r="AI86" s="33">
        <v>13746336.240321655</v>
      </c>
      <c r="AJ86" s="33">
        <v>56885017.388870664</v>
      </c>
      <c r="AK86" s="33">
        <v>31648938.502502762</v>
      </c>
      <c r="AL86" s="33">
        <v>2014891.8214543329</v>
      </c>
      <c r="AM86" s="33">
        <v>32118021.125112817</v>
      </c>
      <c r="AN86" s="33">
        <v>32824561.415492296</v>
      </c>
      <c r="AO86" s="33">
        <v>45130131.573062539</v>
      </c>
      <c r="AP86" s="33">
        <f t="shared" si="5"/>
        <v>1773598396.88587</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kfzp6p/o0ZbGPIQ60xIVyhpG5NA3jeTkcTkBkrqLVRXRZbQlFY0p4dEaaqPthllsAnRFj2GVGbhrykm6d/2Hng==" saltValue="wSTJQEmsAo4YfRO+K6WxTQ=="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E0095-F141-0249-BAFE-160E42DFFB9F}">
  <sheetPr codeName="Sheet9"/>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138</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41785126.686302871</v>
      </c>
      <c r="F6" s="19">
        <v>212972.362710455</v>
      </c>
      <c r="G6" s="19">
        <v>14.095534283103941</v>
      </c>
      <c r="H6" s="19">
        <v>30341.152109338476</v>
      </c>
      <c r="I6" s="19">
        <v>352597.69179207477</v>
      </c>
      <c r="J6" s="19">
        <v>56585172.644774996</v>
      </c>
      <c r="K6" s="19">
        <v>10509453.047745831</v>
      </c>
      <c r="L6" s="19">
        <v>1979746.4900682401</v>
      </c>
      <c r="M6" s="19">
        <v>1074993.318896939</v>
      </c>
      <c r="N6" s="19">
        <v>2783323.1712550479</v>
      </c>
      <c r="O6" s="19">
        <v>248.3590282382543</v>
      </c>
      <c r="P6" s="19">
        <v>6400157.6567055816</v>
      </c>
      <c r="Q6" s="19">
        <v>224616.58903499143</v>
      </c>
      <c r="R6" s="19">
        <v>2772.1502535947707</v>
      </c>
      <c r="S6" s="19">
        <v>35368.716306831215</v>
      </c>
      <c r="T6" s="19">
        <v>2751.2247014694963</v>
      </c>
      <c r="U6" s="19">
        <v>28972.400826805286</v>
      </c>
      <c r="V6" s="19">
        <v>19638.293841867449</v>
      </c>
      <c r="W6" s="19">
        <v>4090.6212347059791</v>
      </c>
      <c r="X6" s="19">
        <v>0</v>
      </c>
      <c r="Y6" s="19">
        <v>0</v>
      </c>
      <c r="Z6" s="19">
        <v>696364.21506201394</v>
      </c>
      <c r="AA6" s="19">
        <v>23902.391039836464</v>
      </c>
      <c r="AB6" s="19">
        <v>4555.1598118765878</v>
      </c>
      <c r="AC6" s="19">
        <v>0</v>
      </c>
      <c r="AD6" s="19">
        <v>0</v>
      </c>
      <c r="AE6" s="19">
        <v>598382.47780927457</v>
      </c>
      <c r="AF6" s="19">
        <v>778169.42242785858</v>
      </c>
      <c r="AG6" s="19">
        <v>155714.62797063531</v>
      </c>
      <c r="AH6" s="19">
        <v>9493110.2800483909</v>
      </c>
      <c r="AI6" s="19">
        <v>0</v>
      </c>
      <c r="AJ6" s="19">
        <v>0</v>
      </c>
      <c r="AK6" s="19">
        <v>9499.4187128772355</v>
      </c>
      <c r="AL6" s="19">
        <v>13697.763942127542</v>
      </c>
      <c r="AM6" s="19">
        <v>149889.27443741958</v>
      </c>
      <c r="AN6" s="19">
        <v>0</v>
      </c>
      <c r="AO6" s="19">
        <v>1103685.4090359318</v>
      </c>
      <c r="AP6" s="20">
        <f t="shared" ref="AP6:AP69" si="0">SUM(E6:AO6)</f>
        <v>135059327.11342236</v>
      </c>
      <c r="AQ6" s="19">
        <v>106131446.83442737</v>
      </c>
      <c r="AR6" s="19">
        <v>6956522.2083584536</v>
      </c>
      <c r="AS6" s="19">
        <v>5442020.453857475</v>
      </c>
      <c r="AT6" s="19">
        <v>4035673.080204186</v>
      </c>
      <c r="AU6" s="20">
        <f>SUM(AQ6:AT6)</f>
        <v>122565662.57684749</v>
      </c>
      <c r="AV6" s="19">
        <v>-4495449.8357661832</v>
      </c>
      <c r="AW6" s="20">
        <v>253129539.8544921</v>
      </c>
    </row>
    <row r="7" spans="1:49" ht="14" customHeight="1">
      <c r="A7" s="180"/>
      <c r="B7" s="183"/>
      <c r="C7" s="115" t="s">
        <v>57</v>
      </c>
      <c r="D7" s="116" t="s">
        <v>1</v>
      </c>
      <c r="E7" s="19">
        <v>226787.37291828886</v>
      </c>
      <c r="F7" s="19">
        <v>543556.61574527342</v>
      </c>
      <c r="G7" s="19">
        <v>80265.449693782357</v>
      </c>
      <c r="H7" s="19">
        <v>48024.485177813578</v>
      </c>
      <c r="I7" s="19">
        <v>57164.801701078257</v>
      </c>
      <c r="J7" s="19">
        <v>484889.98609725945</v>
      </c>
      <c r="K7" s="19">
        <v>302512.98874113441</v>
      </c>
      <c r="L7" s="19">
        <v>50065.469425815252</v>
      </c>
      <c r="M7" s="19">
        <v>111008.19503915063</v>
      </c>
      <c r="N7" s="19">
        <v>278354.84697512194</v>
      </c>
      <c r="O7" s="19">
        <v>1113993.7225386149</v>
      </c>
      <c r="P7" s="19">
        <v>2070034.942665393</v>
      </c>
      <c r="Q7" s="19">
        <v>3075857.8185425289</v>
      </c>
      <c r="R7" s="19">
        <v>1551394.8104783425</v>
      </c>
      <c r="S7" s="19">
        <v>104156.34246659964</v>
      </c>
      <c r="T7" s="19">
        <v>211115.91239326232</v>
      </c>
      <c r="U7" s="19">
        <v>119388.52827418936</v>
      </c>
      <c r="V7" s="19">
        <v>120383.56665153931</v>
      </c>
      <c r="W7" s="19">
        <v>72744.040139189034</v>
      </c>
      <c r="X7" s="19">
        <v>19347.646570225741</v>
      </c>
      <c r="Y7" s="19">
        <v>6409.734534173992</v>
      </c>
      <c r="Z7" s="19">
        <v>169699.45529243993</v>
      </c>
      <c r="AA7" s="19">
        <v>36763.277881081791</v>
      </c>
      <c r="AB7" s="19">
        <v>5980050.0529198982</v>
      </c>
      <c r="AC7" s="19">
        <v>296030.15808396577</v>
      </c>
      <c r="AD7" s="19">
        <v>7431.0292840623688</v>
      </c>
      <c r="AE7" s="19">
        <v>85085.928695483221</v>
      </c>
      <c r="AF7" s="19">
        <v>99121.408285669968</v>
      </c>
      <c r="AG7" s="19">
        <v>362547.65632058127</v>
      </c>
      <c r="AH7" s="19">
        <v>114279.45284575767</v>
      </c>
      <c r="AI7" s="19">
        <v>0</v>
      </c>
      <c r="AJ7" s="19">
        <v>27219.215694967734</v>
      </c>
      <c r="AK7" s="19">
        <v>159616.71221947743</v>
      </c>
      <c r="AL7" s="19">
        <v>17565.978644680443</v>
      </c>
      <c r="AM7" s="19">
        <v>409140.37193802337</v>
      </c>
      <c r="AN7" s="19">
        <v>111416.99796762774</v>
      </c>
      <c r="AO7" s="19">
        <v>272481.19064100378</v>
      </c>
      <c r="AP7" s="20">
        <f t="shared" si="0"/>
        <v>18795906.1634835</v>
      </c>
      <c r="AQ7" s="19">
        <v>496390.92236338096</v>
      </c>
      <c r="AR7" s="19">
        <v>0</v>
      </c>
      <c r="AS7" s="19">
        <v>313892.71349015855</v>
      </c>
      <c r="AT7" s="19">
        <v>642888.50138035615</v>
      </c>
      <c r="AU7" s="20">
        <f>SUM(AQ7:AT7)</f>
        <v>1453172.1372338957</v>
      </c>
      <c r="AV7" s="19">
        <v>-424909.73337193241</v>
      </c>
      <c r="AW7" s="20">
        <v>19824168.567346253</v>
      </c>
    </row>
    <row r="8" spans="1:49" ht="14" customHeight="1">
      <c r="A8" s="180"/>
      <c r="B8" s="183"/>
      <c r="C8" s="115" t="s">
        <v>58</v>
      </c>
      <c r="D8" s="116" t="s">
        <v>2</v>
      </c>
      <c r="E8" s="19">
        <v>72578.681561014571</v>
      </c>
      <c r="F8" s="19">
        <v>214.46552146835177</v>
      </c>
      <c r="G8" s="19">
        <v>66638.232505777152</v>
      </c>
      <c r="H8" s="19">
        <v>5565.9551254216894</v>
      </c>
      <c r="I8" s="19">
        <v>44847.94407212353</v>
      </c>
      <c r="J8" s="19">
        <v>3138.2296249047522</v>
      </c>
      <c r="K8" s="19">
        <v>935.73491210113104</v>
      </c>
      <c r="L8" s="19">
        <v>0</v>
      </c>
      <c r="M8" s="19">
        <v>0</v>
      </c>
      <c r="N8" s="19">
        <v>573.16378773807855</v>
      </c>
      <c r="O8" s="19">
        <v>10540764.124053363</v>
      </c>
      <c r="P8" s="19">
        <v>1451721.4244445984</v>
      </c>
      <c r="Q8" s="19">
        <v>73783.570926796689</v>
      </c>
      <c r="R8" s="19">
        <v>246191.77537036498</v>
      </c>
      <c r="S8" s="19">
        <v>3231.6633105085807</v>
      </c>
      <c r="T8" s="19">
        <v>11865.166705463367</v>
      </c>
      <c r="U8" s="19">
        <v>7347.1562975397692</v>
      </c>
      <c r="V8" s="19">
        <v>10365.919595047566</v>
      </c>
      <c r="W8" s="19">
        <v>5835.6328139917832</v>
      </c>
      <c r="X8" s="19">
        <v>7013.7103597443229</v>
      </c>
      <c r="Y8" s="19">
        <v>96.482463260692356</v>
      </c>
      <c r="Z8" s="19">
        <v>193.42171597164185</v>
      </c>
      <c r="AA8" s="19">
        <v>3083.138489655948</v>
      </c>
      <c r="AB8" s="19">
        <v>526227.19212856994</v>
      </c>
      <c r="AC8" s="19">
        <v>30692.889285798716</v>
      </c>
      <c r="AD8" s="19">
        <v>794.4157203397973</v>
      </c>
      <c r="AE8" s="19">
        <v>0</v>
      </c>
      <c r="AF8" s="19">
        <v>0</v>
      </c>
      <c r="AG8" s="19">
        <v>38604.368058859982</v>
      </c>
      <c r="AH8" s="19">
        <v>6998.5834962327372</v>
      </c>
      <c r="AI8" s="19">
        <v>0</v>
      </c>
      <c r="AJ8" s="19">
        <v>0</v>
      </c>
      <c r="AK8" s="19">
        <v>0</v>
      </c>
      <c r="AL8" s="19">
        <v>252.89207826668843</v>
      </c>
      <c r="AM8" s="19">
        <v>1690.2024916170781</v>
      </c>
      <c r="AN8" s="19">
        <v>861.40809401222134</v>
      </c>
      <c r="AO8" s="19">
        <v>6928.614600589076</v>
      </c>
      <c r="AP8" s="20">
        <f t="shared" si="0"/>
        <v>13169036.159611149</v>
      </c>
      <c r="AQ8" s="19">
        <v>98148.951084789005</v>
      </c>
      <c r="AR8" s="19">
        <v>0</v>
      </c>
      <c r="AS8" s="19">
        <v>-376444.9374435264</v>
      </c>
      <c r="AT8" s="19">
        <v>2097972.3132100441</v>
      </c>
      <c r="AU8" s="20">
        <f t="shared" ref="AU8:AU71" si="1">SUM(AQ8:AT8)</f>
        <v>1819676.3268513067</v>
      </c>
      <c r="AV8" s="19">
        <v>-319062.62360896473</v>
      </c>
      <c r="AW8" s="20">
        <v>14669649.86285481</v>
      </c>
    </row>
    <row r="9" spans="1:49" ht="14" customHeight="1">
      <c r="A9" s="180"/>
      <c r="B9" s="183"/>
      <c r="C9" s="115" t="s">
        <v>59</v>
      </c>
      <c r="D9" s="117" t="s">
        <v>3</v>
      </c>
      <c r="E9" s="19">
        <v>0</v>
      </c>
      <c r="F9" s="19">
        <v>0</v>
      </c>
      <c r="G9" s="19">
        <v>0</v>
      </c>
      <c r="H9" s="19">
        <v>1687929.7737792698</v>
      </c>
      <c r="I9" s="19">
        <v>0</v>
      </c>
      <c r="J9" s="19">
        <v>0</v>
      </c>
      <c r="K9" s="19">
        <v>0</v>
      </c>
      <c r="L9" s="19">
        <v>0</v>
      </c>
      <c r="M9" s="19">
        <v>0</v>
      </c>
      <c r="N9" s="19">
        <v>0</v>
      </c>
      <c r="O9" s="19">
        <v>0</v>
      </c>
      <c r="P9" s="19">
        <v>379388.64419268025</v>
      </c>
      <c r="Q9" s="19">
        <v>73032.082500466189</v>
      </c>
      <c r="R9" s="19">
        <v>7519109.2848952832</v>
      </c>
      <c r="S9" s="19">
        <v>698563.25330501306</v>
      </c>
      <c r="T9" s="19">
        <v>353427.00191805675</v>
      </c>
      <c r="U9" s="19">
        <v>76044.263342458507</v>
      </c>
      <c r="V9" s="19">
        <v>100337.29549417079</v>
      </c>
      <c r="W9" s="19">
        <v>378562.06632740464</v>
      </c>
      <c r="X9" s="19">
        <v>13656.308923166742</v>
      </c>
      <c r="Y9" s="19">
        <v>3604.0003220900549</v>
      </c>
      <c r="Z9" s="19">
        <v>2729.9156287159199</v>
      </c>
      <c r="AA9" s="19">
        <v>6215.9296101741284</v>
      </c>
      <c r="AB9" s="19">
        <v>65148.159650321832</v>
      </c>
      <c r="AC9" s="19">
        <v>0</v>
      </c>
      <c r="AD9" s="19">
        <v>0</v>
      </c>
      <c r="AE9" s="19">
        <v>0</v>
      </c>
      <c r="AF9" s="19">
        <v>0</v>
      </c>
      <c r="AG9" s="19">
        <v>0</v>
      </c>
      <c r="AH9" s="19">
        <v>0</v>
      </c>
      <c r="AI9" s="19">
        <v>0</v>
      </c>
      <c r="AJ9" s="19">
        <v>0</v>
      </c>
      <c r="AK9" s="19">
        <v>0</v>
      </c>
      <c r="AL9" s="19">
        <v>16791.090291222499</v>
      </c>
      <c r="AM9" s="19">
        <v>0</v>
      </c>
      <c r="AN9" s="19">
        <v>0</v>
      </c>
      <c r="AO9" s="19">
        <v>24336.479622226787</v>
      </c>
      <c r="AP9" s="20">
        <f t="shared" si="0"/>
        <v>11398875.549802721</v>
      </c>
      <c r="AQ9" s="19">
        <v>0</v>
      </c>
      <c r="AR9" s="19">
        <v>0</v>
      </c>
      <c r="AS9" s="19">
        <v>127910.67162512658</v>
      </c>
      <c r="AT9" s="19">
        <v>103356.57331298525</v>
      </c>
      <c r="AU9" s="20">
        <f t="shared" si="1"/>
        <v>231267.24493811181</v>
      </c>
      <c r="AV9" s="19">
        <v>83768.191690984531</v>
      </c>
      <c r="AW9" s="20">
        <v>11713910.98643269</v>
      </c>
    </row>
    <row r="10" spans="1:49" ht="14" customHeight="1">
      <c r="A10" s="180"/>
      <c r="B10" s="183"/>
      <c r="C10" s="115" t="s">
        <v>60</v>
      </c>
      <c r="D10" s="117" t="s">
        <v>4</v>
      </c>
      <c r="E10" s="19">
        <v>206102.44875916102</v>
      </c>
      <c r="F10" s="19">
        <v>888234.62196838146</v>
      </c>
      <c r="G10" s="19">
        <v>12341.371790009604</v>
      </c>
      <c r="H10" s="19">
        <v>39072.829376948699</v>
      </c>
      <c r="I10" s="19">
        <v>932298.30046176945</v>
      </c>
      <c r="J10" s="19">
        <v>108205.06725969192</v>
      </c>
      <c r="K10" s="19">
        <v>2793.3143082273918</v>
      </c>
      <c r="L10" s="19">
        <v>1458.117981753501</v>
      </c>
      <c r="M10" s="19">
        <v>659909.93712294847</v>
      </c>
      <c r="N10" s="19">
        <v>192117.44747166411</v>
      </c>
      <c r="O10" s="19">
        <v>5969.3149976783689</v>
      </c>
      <c r="P10" s="19">
        <v>2010317.7801884324</v>
      </c>
      <c r="Q10" s="19">
        <v>5330649.761048615</v>
      </c>
      <c r="R10" s="19">
        <v>562677.72955209389</v>
      </c>
      <c r="S10" s="19">
        <v>148682.14751577817</v>
      </c>
      <c r="T10" s="19">
        <v>72168.07419084257</v>
      </c>
      <c r="U10" s="19">
        <v>19785.35712445846</v>
      </c>
      <c r="V10" s="19">
        <v>40722.850859620878</v>
      </c>
      <c r="W10" s="19">
        <v>30080.735800564868</v>
      </c>
      <c r="X10" s="19">
        <v>23728.695413923797</v>
      </c>
      <c r="Y10" s="19">
        <v>4571.5731607846046</v>
      </c>
      <c r="Z10" s="19">
        <v>7157.1716542729127</v>
      </c>
      <c r="AA10" s="19">
        <v>11044.675960039369</v>
      </c>
      <c r="AB10" s="19">
        <v>10860.730177769028</v>
      </c>
      <c r="AC10" s="19">
        <v>335.74601363662083</v>
      </c>
      <c r="AD10" s="19">
        <v>2165.710807746153</v>
      </c>
      <c r="AE10" s="19">
        <v>3687936.0862765419</v>
      </c>
      <c r="AF10" s="19">
        <v>16959.870974095014</v>
      </c>
      <c r="AG10" s="19">
        <v>179822.83227184875</v>
      </c>
      <c r="AH10" s="19">
        <v>889.84188872596815</v>
      </c>
      <c r="AI10" s="19">
        <v>0</v>
      </c>
      <c r="AJ10" s="19">
        <v>0</v>
      </c>
      <c r="AK10" s="19">
        <v>43225.199249467747</v>
      </c>
      <c r="AL10" s="19">
        <v>2543.1388154035549</v>
      </c>
      <c r="AM10" s="19">
        <v>7739.3466688796452</v>
      </c>
      <c r="AN10" s="19">
        <v>0</v>
      </c>
      <c r="AO10" s="19">
        <v>64576.058173477235</v>
      </c>
      <c r="AP10" s="20">
        <f t="shared" si="0"/>
        <v>15327143.885285251</v>
      </c>
      <c r="AQ10" s="19">
        <v>151918.2482217623</v>
      </c>
      <c r="AR10" s="19">
        <v>0</v>
      </c>
      <c r="AS10" s="19">
        <v>158185.88134766041</v>
      </c>
      <c r="AT10" s="19">
        <v>709813.43731570698</v>
      </c>
      <c r="AU10" s="20">
        <f t="shared" si="1"/>
        <v>1019917.5668851297</v>
      </c>
      <c r="AV10" s="19">
        <v>236708.9306715792</v>
      </c>
      <c r="AW10" s="20">
        <v>16583770.382842612</v>
      </c>
    </row>
    <row r="11" spans="1:49" ht="14" customHeight="1">
      <c r="A11" s="180"/>
      <c r="B11" s="183"/>
      <c r="C11" s="115" t="s">
        <v>61</v>
      </c>
      <c r="D11" s="116" t="s">
        <v>5</v>
      </c>
      <c r="E11" s="19">
        <v>15418278.647176344</v>
      </c>
      <c r="F11" s="19">
        <v>3139.8011123301048</v>
      </c>
      <c r="G11" s="19">
        <v>6233.5414621844047</v>
      </c>
      <c r="H11" s="19">
        <v>5985.6468057435923</v>
      </c>
      <c r="I11" s="19">
        <v>0</v>
      </c>
      <c r="J11" s="19">
        <v>15111251.523324106</v>
      </c>
      <c r="K11" s="19">
        <v>10865.668928677462</v>
      </c>
      <c r="L11" s="19">
        <v>1961669.8764252791</v>
      </c>
      <c r="M11" s="19">
        <v>271.05149937144967</v>
      </c>
      <c r="N11" s="19">
        <v>4819.4906369494374</v>
      </c>
      <c r="O11" s="19">
        <v>0</v>
      </c>
      <c r="P11" s="19">
        <v>1562416.2786022304</v>
      </c>
      <c r="Q11" s="19">
        <v>54845.010752698545</v>
      </c>
      <c r="R11" s="19">
        <v>0</v>
      </c>
      <c r="S11" s="19">
        <v>0</v>
      </c>
      <c r="T11" s="19">
        <v>0</v>
      </c>
      <c r="U11" s="19">
        <v>0</v>
      </c>
      <c r="V11" s="19">
        <v>0</v>
      </c>
      <c r="W11" s="19">
        <v>0</v>
      </c>
      <c r="X11" s="19">
        <v>0</v>
      </c>
      <c r="Y11" s="19">
        <v>2976.3410694387526</v>
      </c>
      <c r="Z11" s="19">
        <v>71886.869619078934</v>
      </c>
      <c r="AA11" s="19">
        <v>0</v>
      </c>
      <c r="AB11" s="19">
        <v>0</v>
      </c>
      <c r="AC11" s="19">
        <v>0</v>
      </c>
      <c r="AD11" s="19">
        <v>0</v>
      </c>
      <c r="AE11" s="19">
        <v>82272.750990428656</v>
      </c>
      <c r="AF11" s="19">
        <v>2856506.3124473044</v>
      </c>
      <c r="AG11" s="19">
        <v>504938.79615917231</v>
      </c>
      <c r="AH11" s="19">
        <v>10926041.332236739</v>
      </c>
      <c r="AI11" s="19">
        <v>0</v>
      </c>
      <c r="AJ11" s="19">
        <v>8438.2246259764634</v>
      </c>
      <c r="AK11" s="19">
        <v>9071.091386085689</v>
      </c>
      <c r="AL11" s="19">
        <v>10310.36821624139</v>
      </c>
      <c r="AM11" s="19">
        <v>285833.79487275978</v>
      </c>
      <c r="AN11" s="19">
        <v>0</v>
      </c>
      <c r="AO11" s="19">
        <v>1509596.8300677103</v>
      </c>
      <c r="AP11" s="20">
        <f t="shared" si="0"/>
        <v>50407649.248416834</v>
      </c>
      <c r="AQ11" s="19">
        <v>71692158.300104901</v>
      </c>
      <c r="AR11" s="19">
        <v>0</v>
      </c>
      <c r="AS11" s="19">
        <v>5659740.6604656046</v>
      </c>
      <c r="AT11" s="19">
        <v>6852115.0370889427</v>
      </c>
      <c r="AU11" s="20">
        <f t="shared" si="1"/>
        <v>84204013.997659445</v>
      </c>
      <c r="AV11" s="19">
        <v>-4051907.5457808925</v>
      </c>
      <c r="AW11" s="20">
        <v>130559755.7002912</v>
      </c>
    </row>
    <row r="12" spans="1:49" ht="14" customHeight="1">
      <c r="A12" s="180"/>
      <c r="B12" s="183"/>
      <c r="C12" s="115" t="s">
        <v>62</v>
      </c>
      <c r="D12" s="116" t="s">
        <v>6</v>
      </c>
      <c r="E12" s="19">
        <v>556216.7094889516</v>
      </c>
      <c r="F12" s="19">
        <v>65825.649296600401</v>
      </c>
      <c r="G12" s="19">
        <v>37481.25142104963</v>
      </c>
      <c r="H12" s="19">
        <v>29413.716232375114</v>
      </c>
      <c r="I12" s="19">
        <v>57698.924861575171</v>
      </c>
      <c r="J12" s="19">
        <v>175236.5130637605</v>
      </c>
      <c r="K12" s="19">
        <v>32328071.850529466</v>
      </c>
      <c r="L12" s="19">
        <v>17653135.718454003</v>
      </c>
      <c r="M12" s="19">
        <v>1401174.0858086396</v>
      </c>
      <c r="N12" s="19">
        <v>3025790.4227352436</v>
      </c>
      <c r="O12" s="19">
        <v>7538.3324802948791</v>
      </c>
      <c r="P12" s="19">
        <v>5196295.0211333679</v>
      </c>
      <c r="Q12" s="19">
        <v>779334.41802136065</v>
      </c>
      <c r="R12" s="19">
        <v>88876.134121970696</v>
      </c>
      <c r="S12" s="19">
        <v>140141.95462840327</v>
      </c>
      <c r="T12" s="19">
        <v>177630.7229266763</v>
      </c>
      <c r="U12" s="19">
        <v>367222.77346979489</v>
      </c>
      <c r="V12" s="19">
        <v>370003.45217495802</v>
      </c>
      <c r="W12" s="19">
        <v>83756.928457666741</v>
      </c>
      <c r="X12" s="19">
        <v>16750.17075956503</v>
      </c>
      <c r="Y12" s="19">
        <v>29070.250912274241</v>
      </c>
      <c r="Z12" s="19">
        <v>861808.12827992439</v>
      </c>
      <c r="AA12" s="19">
        <v>141065.56747791238</v>
      </c>
      <c r="AB12" s="19">
        <v>21251.659902805317</v>
      </c>
      <c r="AC12" s="19">
        <v>6900.043999765242</v>
      </c>
      <c r="AD12" s="19">
        <v>734.07866365020061</v>
      </c>
      <c r="AE12" s="19">
        <v>298751.46821558144</v>
      </c>
      <c r="AF12" s="19">
        <v>750261.24920122314</v>
      </c>
      <c r="AG12" s="19">
        <v>128971.47169790926</v>
      </c>
      <c r="AH12" s="19">
        <v>48399.058588975611</v>
      </c>
      <c r="AI12" s="19">
        <v>5836.9141130029839</v>
      </c>
      <c r="AJ12" s="19">
        <v>12401.774277166212</v>
      </c>
      <c r="AK12" s="19">
        <v>17566.308921871943</v>
      </c>
      <c r="AL12" s="19">
        <v>29057.581537431826</v>
      </c>
      <c r="AM12" s="19">
        <v>150015.33779242571</v>
      </c>
      <c r="AN12" s="19">
        <v>185660.60480671952</v>
      </c>
      <c r="AO12" s="19">
        <v>1032968.9662579795</v>
      </c>
      <c r="AP12" s="20">
        <f t="shared" si="0"/>
        <v>66278315.214712359</v>
      </c>
      <c r="AQ12" s="19">
        <v>2023856.6976522752</v>
      </c>
      <c r="AR12" s="19">
        <v>0</v>
      </c>
      <c r="AS12" s="19">
        <v>4349174.9272674443</v>
      </c>
      <c r="AT12" s="19">
        <v>16264095.0907139</v>
      </c>
      <c r="AU12" s="20">
        <f t="shared" si="1"/>
        <v>22637126.71563362</v>
      </c>
      <c r="AV12" s="19">
        <v>-223527.49131036154</v>
      </c>
      <c r="AW12" s="20">
        <v>88691914.439032257</v>
      </c>
    </row>
    <row r="13" spans="1:49" ht="14" customHeight="1">
      <c r="A13" s="180"/>
      <c r="B13" s="183"/>
      <c r="C13" s="115" t="s">
        <v>63</v>
      </c>
      <c r="D13" s="116" t="s">
        <v>7</v>
      </c>
      <c r="E13" s="19">
        <v>164847.27456707967</v>
      </c>
      <c r="F13" s="19">
        <v>98403.731898452097</v>
      </c>
      <c r="G13" s="19">
        <v>75543.337560702203</v>
      </c>
      <c r="H13" s="19">
        <v>70675.309625422</v>
      </c>
      <c r="I13" s="19">
        <v>46838.899137809974</v>
      </c>
      <c r="J13" s="19">
        <v>113220.06865229057</v>
      </c>
      <c r="K13" s="19">
        <v>296101.54445389623</v>
      </c>
      <c r="L13" s="19">
        <v>5473351.1187677579</v>
      </c>
      <c r="M13" s="19">
        <v>443200.12696706003</v>
      </c>
      <c r="N13" s="19">
        <v>557473.9348644464</v>
      </c>
      <c r="O13" s="19">
        <v>56134.191751525825</v>
      </c>
      <c r="P13" s="19">
        <v>358453.51627786504</v>
      </c>
      <c r="Q13" s="19">
        <v>271629.13395323994</v>
      </c>
      <c r="R13" s="19">
        <v>151624.46224135364</v>
      </c>
      <c r="S13" s="19">
        <v>83950.795217135601</v>
      </c>
      <c r="T13" s="19">
        <v>119772.88025568164</v>
      </c>
      <c r="U13" s="19">
        <v>98842.571564523416</v>
      </c>
      <c r="V13" s="19">
        <v>157057.29959685096</v>
      </c>
      <c r="W13" s="19">
        <v>97617.951526834135</v>
      </c>
      <c r="X13" s="19">
        <v>30906.067253227116</v>
      </c>
      <c r="Y13" s="19">
        <v>20624.39570116482</v>
      </c>
      <c r="Z13" s="19">
        <v>21586.796734768988</v>
      </c>
      <c r="AA13" s="19">
        <v>23088.600745998509</v>
      </c>
      <c r="AB13" s="19">
        <v>97948.079767855088</v>
      </c>
      <c r="AC13" s="19">
        <v>4147.5802047673251</v>
      </c>
      <c r="AD13" s="19">
        <v>13087.915977452532</v>
      </c>
      <c r="AE13" s="19">
        <v>154390.01036822679</v>
      </c>
      <c r="AF13" s="19">
        <v>961170.82340980321</v>
      </c>
      <c r="AG13" s="19">
        <v>238709.48239913065</v>
      </c>
      <c r="AH13" s="19">
        <v>97784.307984069397</v>
      </c>
      <c r="AI13" s="19">
        <v>104814.9926752086</v>
      </c>
      <c r="AJ13" s="19">
        <v>104501.4780325693</v>
      </c>
      <c r="AK13" s="19">
        <v>41643.467993856866</v>
      </c>
      <c r="AL13" s="19">
        <v>3162.9093388594629</v>
      </c>
      <c r="AM13" s="19">
        <v>88540.029782353769</v>
      </c>
      <c r="AN13" s="19">
        <v>418388.43665851571</v>
      </c>
      <c r="AO13" s="19">
        <v>279223.61045725364</v>
      </c>
      <c r="AP13" s="20">
        <f t="shared" si="0"/>
        <v>11438457.134365007</v>
      </c>
      <c r="AQ13" s="19">
        <v>22967807.765223257</v>
      </c>
      <c r="AR13" s="19">
        <v>0</v>
      </c>
      <c r="AS13" s="19">
        <v>4556600.2648400599</v>
      </c>
      <c r="AT13" s="19">
        <v>18779936.382928152</v>
      </c>
      <c r="AU13" s="20">
        <f t="shared" si="1"/>
        <v>46304344.412991464</v>
      </c>
      <c r="AV13" s="19">
        <v>-1257078.5804743986</v>
      </c>
      <c r="AW13" s="20">
        <v>56485722.966881841</v>
      </c>
    </row>
    <row r="14" spans="1:49" ht="14" customHeight="1">
      <c r="A14" s="180"/>
      <c r="B14" s="183"/>
      <c r="C14" s="115" t="s">
        <v>64</v>
      </c>
      <c r="D14" s="116" t="s">
        <v>8</v>
      </c>
      <c r="E14" s="19">
        <v>364073.05658845266</v>
      </c>
      <c r="F14" s="19">
        <v>74701.049172456129</v>
      </c>
      <c r="G14" s="19">
        <v>30701.332825750291</v>
      </c>
      <c r="H14" s="19">
        <v>38056.091668786976</v>
      </c>
      <c r="I14" s="19">
        <v>25652.590630885497</v>
      </c>
      <c r="J14" s="19">
        <v>55925.211771900133</v>
      </c>
      <c r="K14" s="19">
        <v>23151.443439154486</v>
      </c>
      <c r="L14" s="19">
        <v>14175.716479238812</v>
      </c>
      <c r="M14" s="19">
        <v>4898500.7288213652</v>
      </c>
      <c r="N14" s="19">
        <v>436748.98895679059</v>
      </c>
      <c r="O14" s="19">
        <v>17480.767538303622</v>
      </c>
      <c r="P14" s="19">
        <v>92252.472591218888</v>
      </c>
      <c r="Q14" s="19">
        <v>232416.88018492388</v>
      </c>
      <c r="R14" s="19">
        <v>85541.373747859339</v>
      </c>
      <c r="S14" s="19">
        <v>470548.9937935659</v>
      </c>
      <c r="T14" s="19">
        <v>142719.16260253137</v>
      </c>
      <c r="U14" s="19">
        <v>111923.3267231768</v>
      </c>
      <c r="V14" s="19">
        <v>175209.14370672934</v>
      </c>
      <c r="W14" s="19">
        <v>269674.46353938937</v>
      </c>
      <c r="X14" s="19">
        <v>70991.209442858744</v>
      </c>
      <c r="Y14" s="19">
        <v>31976.59133653879</v>
      </c>
      <c r="Z14" s="19">
        <v>75422.497665031959</v>
      </c>
      <c r="AA14" s="19">
        <v>19794.524016454012</v>
      </c>
      <c r="AB14" s="19">
        <v>33905.656176153498</v>
      </c>
      <c r="AC14" s="19">
        <v>1251.6194675303022</v>
      </c>
      <c r="AD14" s="19">
        <v>5584.8843541335837</v>
      </c>
      <c r="AE14" s="19">
        <v>3181747.1575370682</v>
      </c>
      <c r="AF14" s="19">
        <v>960412.80655954161</v>
      </c>
      <c r="AG14" s="19">
        <v>170237.30934572234</v>
      </c>
      <c r="AH14" s="19">
        <v>284026.61338120297</v>
      </c>
      <c r="AI14" s="19">
        <v>63636.056719719149</v>
      </c>
      <c r="AJ14" s="19">
        <v>283622.33030683897</v>
      </c>
      <c r="AK14" s="19">
        <v>49102.134981888339</v>
      </c>
      <c r="AL14" s="19">
        <v>3484.3678746380133</v>
      </c>
      <c r="AM14" s="19">
        <v>255576.30687256256</v>
      </c>
      <c r="AN14" s="19">
        <v>251782.85997847456</v>
      </c>
      <c r="AO14" s="19">
        <v>777509.89855814935</v>
      </c>
      <c r="AP14" s="20">
        <f t="shared" si="0"/>
        <v>14079517.619356984</v>
      </c>
      <c r="AQ14" s="19">
        <v>3828849.5503791501</v>
      </c>
      <c r="AR14" s="19">
        <v>1234794.045469654</v>
      </c>
      <c r="AS14" s="19">
        <v>492872.05397502962</v>
      </c>
      <c r="AT14" s="19">
        <v>2873487.7000432545</v>
      </c>
      <c r="AU14" s="20">
        <f t="shared" si="1"/>
        <v>8430003.3498670887</v>
      </c>
      <c r="AV14" s="19">
        <v>-463676.10410390061</v>
      </c>
      <c r="AW14" s="20">
        <v>22045844.865120579</v>
      </c>
    </row>
    <row r="15" spans="1:49" ht="14" customHeight="1">
      <c r="A15" s="180"/>
      <c r="B15" s="183"/>
      <c r="C15" s="115" t="s">
        <v>65</v>
      </c>
      <c r="D15" s="116" t="s">
        <v>9</v>
      </c>
      <c r="E15" s="19">
        <v>636701.6092166499</v>
      </c>
      <c r="F15" s="19">
        <v>76105.59981578248</v>
      </c>
      <c r="G15" s="19">
        <v>53542.382078518189</v>
      </c>
      <c r="H15" s="19">
        <v>29784.740379044422</v>
      </c>
      <c r="I15" s="19">
        <v>38493.592730216915</v>
      </c>
      <c r="J15" s="19">
        <v>3183983.5318016638</v>
      </c>
      <c r="K15" s="19">
        <v>343034.92193211563</v>
      </c>
      <c r="L15" s="19">
        <v>438972.76383784105</v>
      </c>
      <c r="M15" s="19">
        <v>333347.46121959423</v>
      </c>
      <c r="N15" s="19">
        <v>11389380.617852973</v>
      </c>
      <c r="O15" s="19">
        <v>71675.569752365642</v>
      </c>
      <c r="P15" s="19">
        <v>2303294.9481408168</v>
      </c>
      <c r="Q15" s="19">
        <v>3715223.9914545547</v>
      </c>
      <c r="R15" s="19">
        <v>220553.16521447108</v>
      </c>
      <c r="S15" s="19">
        <v>411837.50023957744</v>
      </c>
      <c r="T15" s="19">
        <v>396902.81690365233</v>
      </c>
      <c r="U15" s="19">
        <v>155163.08802125449</v>
      </c>
      <c r="V15" s="19">
        <v>275174.560274149</v>
      </c>
      <c r="W15" s="19">
        <v>1145571.3954580196</v>
      </c>
      <c r="X15" s="19">
        <v>594120.38277407154</v>
      </c>
      <c r="Y15" s="19">
        <v>70788.648639790554</v>
      </c>
      <c r="Z15" s="19">
        <v>118633.89671668095</v>
      </c>
      <c r="AA15" s="19">
        <v>15774.81279842342</v>
      </c>
      <c r="AB15" s="19">
        <v>84905.759167760043</v>
      </c>
      <c r="AC15" s="19">
        <v>3863.6627558995183</v>
      </c>
      <c r="AD15" s="19">
        <v>8475.0848656519247</v>
      </c>
      <c r="AE15" s="19">
        <v>546875.41702048073</v>
      </c>
      <c r="AF15" s="19">
        <v>4192594.7712500659</v>
      </c>
      <c r="AG15" s="19">
        <v>459861.47841740242</v>
      </c>
      <c r="AH15" s="19">
        <v>204956.63461171728</v>
      </c>
      <c r="AI15" s="19">
        <v>460300.41380715457</v>
      </c>
      <c r="AJ15" s="19">
        <v>1704486.8704839151</v>
      </c>
      <c r="AK15" s="19">
        <v>266117.93063747493</v>
      </c>
      <c r="AL15" s="19">
        <v>47681.181706158895</v>
      </c>
      <c r="AM15" s="19">
        <v>2398540.8592935679</v>
      </c>
      <c r="AN15" s="19">
        <v>1936083.9404972517</v>
      </c>
      <c r="AO15" s="19">
        <v>2383026.8507022629</v>
      </c>
      <c r="AP15" s="20">
        <f t="shared" si="0"/>
        <v>40715832.852468982</v>
      </c>
      <c r="AQ15" s="19">
        <v>4513463.4552297378</v>
      </c>
      <c r="AR15" s="19">
        <v>812184.75812154927</v>
      </c>
      <c r="AS15" s="19">
        <v>1548724.6878609839</v>
      </c>
      <c r="AT15" s="19">
        <v>9155274.8851032853</v>
      </c>
      <c r="AU15" s="20">
        <f t="shared" si="1"/>
        <v>16029647.786315557</v>
      </c>
      <c r="AV15" s="19">
        <v>-1221456.8995984397</v>
      </c>
      <c r="AW15" s="20">
        <v>55524023.739186436</v>
      </c>
    </row>
    <row r="16" spans="1:49" ht="14" customHeight="1">
      <c r="A16" s="180"/>
      <c r="B16" s="183"/>
      <c r="C16" s="115" t="s">
        <v>66</v>
      </c>
      <c r="D16" s="116" t="s">
        <v>10</v>
      </c>
      <c r="E16" s="19">
        <v>1716273.367064669</v>
      </c>
      <c r="F16" s="19">
        <v>214232.19107155572</v>
      </c>
      <c r="G16" s="19">
        <v>239042.6751479884</v>
      </c>
      <c r="H16" s="19">
        <v>159691.64704765388</v>
      </c>
      <c r="I16" s="19">
        <v>448987.63622417737</v>
      </c>
      <c r="J16" s="19">
        <v>228885.14494360701</v>
      </c>
      <c r="K16" s="19">
        <v>108968.08023192566</v>
      </c>
      <c r="L16" s="19">
        <v>64306.692643835173</v>
      </c>
      <c r="M16" s="19">
        <v>59918.783784362029</v>
      </c>
      <c r="N16" s="19">
        <v>233781.58442889663</v>
      </c>
      <c r="O16" s="19">
        <v>998357.03450263455</v>
      </c>
      <c r="P16" s="19">
        <v>2011726.0448006087</v>
      </c>
      <c r="Q16" s="19">
        <v>1656546.77400678</v>
      </c>
      <c r="R16" s="19">
        <v>1962916.9560926529</v>
      </c>
      <c r="S16" s="19">
        <v>234324.21190467724</v>
      </c>
      <c r="T16" s="19">
        <v>340538.27912149741</v>
      </c>
      <c r="U16" s="19">
        <v>204455.34608941109</v>
      </c>
      <c r="V16" s="19">
        <v>260277.47952544954</v>
      </c>
      <c r="W16" s="19">
        <v>263122.42670774204</v>
      </c>
      <c r="X16" s="19">
        <v>88419.481701413446</v>
      </c>
      <c r="Y16" s="19">
        <v>24142.04220012702</v>
      </c>
      <c r="Z16" s="19">
        <v>55997.819567073144</v>
      </c>
      <c r="AA16" s="19">
        <v>59884.398050991716</v>
      </c>
      <c r="AB16" s="19">
        <v>1421722.2854054647</v>
      </c>
      <c r="AC16" s="19">
        <v>93479.793788637209</v>
      </c>
      <c r="AD16" s="19">
        <v>16000.592733299014</v>
      </c>
      <c r="AE16" s="19">
        <v>3208105.3638130012</v>
      </c>
      <c r="AF16" s="19">
        <v>1295575.4095943975</v>
      </c>
      <c r="AG16" s="19">
        <v>5927809.5382941691</v>
      </c>
      <c r="AH16" s="19">
        <v>76017.2729186496</v>
      </c>
      <c r="AI16" s="19">
        <v>73992.301819597982</v>
      </c>
      <c r="AJ16" s="19">
        <v>141564.46333610805</v>
      </c>
      <c r="AK16" s="19">
        <v>58172.625540093963</v>
      </c>
      <c r="AL16" s="19">
        <v>9966.5279081185636</v>
      </c>
      <c r="AM16" s="19">
        <v>92508.494709307022</v>
      </c>
      <c r="AN16" s="19">
        <v>375232.4735797192</v>
      </c>
      <c r="AO16" s="19">
        <v>1059809.323780264</v>
      </c>
      <c r="AP16" s="20">
        <f t="shared" si="0"/>
        <v>25484752.564080555</v>
      </c>
      <c r="AQ16" s="19">
        <v>283323.10744810686</v>
      </c>
      <c r="AR16" s="19">
        <v>0</v>
      </c>
      <c r="AS16" s="19">
        <v>663819.90127973107</v>
      </c>
      <c r="AT16" s="19">
        <v>1513424.6708701125</v>
      </c>
      <c r="AU16" s="20">
        <f t="shared" si="1"/>
        <v>2460567.6795979505</v>
      </c>
      <c r="AV16" s="19">
        <v>-626806.27897623763</v>
      </c>
      <c r="AW16" s="20">
        <v>27318513.96470324</v>
      </c>
    </row>
    <row r="17" spans="1:49" ht="14" customHeight="1">
      <c r="A17" s="180"/>
      <c r="B17" s="183"/>
      <c r="C17" s="115" t="s">
        <v>67</v>
      </c>
      <c r="D17" s="116" t="s">
        <v>11</v>
      </c>
      <c r="E17" s="19">
        <v>19355980.66844812</v>
      </c>
      <c r="F17" s="19">
        <v>675624.94479624659</v>
      </c>
      <c r="G17" s="19">
        <v>455312.43733455561</v>
      </c>
      <c r="H17" s="19">
        <v>610004.55019318918</v>
      </c>
      <c r="I17" s="19">
        <v>1203941.4395364018</v>
      </c>
      <c r="J17" s="19">
        <v>3326970.4340184228</v>
      </c>
      <c r="K17" s="19">
        <v>6905353.0620036358</v>
      </c>
      <c r="L17" s="19">
        <v>3859835.5317849363</v>
      </c>
      <c r="M17" s="19">
        <v>965355.80629353959</v>
      </c>
      <c r="N17" s="19">
        <v>4365102.9141524555</v>
      </c>
      <c r="O17" s="19">
        <v>603395.35787156306</v>
      </c>
      <c r="P17" s="19">
        <v>50591446.660353109</v>
      </c>
      <c r="Q17" s="19">
        <v>4393555.8776213489</v>
      </c>
      <c r="R17" s="19">
        <v>1156291.8859125928</v>
      </c>
      <c r="S17" s="19">
        <v>1370229.3467529009</v>
      </c>
      <c r="T17" s="19">
        <v>2036549.7488367932</v>
      </c>
      <c r="U17" s="19">
        <v>1191595.6270681862</v>
      </c>
      <c r="V17" s="19">
        <v>2913571.7033892889</v>
      </c>
      <c r="W17" s="19">
        <v>6521142.7775303237</v>
      </c>
      <c r="X17" s="19">
        <v>3501817.2825001883</v>
      </c>
      <c r="Y17" s="19">
        <v>217606.9205161212</v>
      </c>
      <c r="Z17" s="19">
        <v>1372084.219672278</v>
      </c>
      <c r="AA17" s="19">
        <v>185881.86326545247</v>
      </c>
      <c r="AB17" s="19">
        <v>256960.33359485667</v>
      </c>
      <c r="AC17" s="19">
        <v>23464.057241967832</v>
      </c>
      <c r="AD17" s="19">
        <v>160446.55523870638</v>
      </c>
      <c r="AE17" s="19">
        <v>3017686.0975343445</v>
      </c>
      <c r="AF17" s="19">
        <v>2341870.2706192117</v>
      </c>
      <c r="AG17" s="19">
        <v>1409130.3728885064</v>
      </c>
      <c r="AH17" s="19">
        <v>222794.43123792045</v>
      </c>
      <c r="AI17" s="19">
        <v>46566.760139540223</v>
      </c>
      <c r="AJ17" s="19">
        <v>132149.53674759081</v>
      </c>
      <c r="AK17" s="19">
        <v>51961.451728431712</v>
      </c>
      <c r="AL17" s="19">
        <v>71295.629674282303</v>
      </c>
      <c r="AM17" s="19">
        <v>6304245.2638438204</v>
      </c>
      <c r="AN17" s="19">
        <v>304109.29517321335</v>
      </c>
      <c r="AO17" s="19">
        <v>1993992.996886156</v>
      </c>
      <c r="AP17" s="20">
        <f t="shared" si="0"/>
        <v>134115324.11240022</v>
      </c>
      <c r="AQ17" s="19">
        <v>1498340.2527588431</v>
      </c>
      <c r="AR17" s="19">
        <v>0</v>
      </c>
      <c r="AS17" s="19">
        <v>4558966.2213261593</v>
      </c>
      <c r="AT17" s="19">
        <v>14579368.880637642</v>
      </c>
      <c r="AU17" s="20">
        <f t="shared" si="1"/>
        <v>20636675.354722645</v>
      </c>
      <c r="AV17" s="19">
        <v>-1955599.2524051925</v>
      </c>
      <c r="AW17" s="20">
        <v>152796400.21471682</v>
      </c>
    </row>
    <row r="18" spans="1:49" ht="14" customHeight="1">
      <c r="A18" s="180"/>
      <c r="B18" s="183"/>
      <c r="C18" s="115" t="s">
        <v>68</v>
      </c>
      <c r="D18" s="116" t="s">
        <v>12</v>
      </c>
      <c r="E18" s="19">
        <v>727880.79129353922</v>
      </c>
      <c r="F18" s="19">
        <v>309447.57574144012</v>
      </c>
      <c r="G18" s="19">
        <v>182385.92679032788</v>
      </c>
      <c r="H18" s="19">
        <v>141211.14740591677</v>
      </c>
      <c r="I18" s="19">
        <v>165515.01521121518</v>
      </c>
      <c r="J18" s="19">
        <v>985237.12696688122</v>
      </c>
      <c r="K18" s="19">
        <v>134682.63235582551</v>
      </c>
      <c r="L18" s="19">
        <v>68629.083260902582</v>
      </c>
      <c r="M18" s="19">
        <v>188899.00060649033</v>
      </c>
      <c r="N18" s="19">
        <v>295719.87020578835</v>
      </c>
      <c r="O18" s="19">
        <v>277839.36448571383</v>
      </c>
      <c r="P18" s="19">
        <v>1506448.1950404015</v>
      </c>
      <c r="Q18" s="19">
        <v>11944343.599202182</v>
      </c>
      <c r="R18" s="19">
        <v>2023803.8347099971</v>
      </c>
      <c r="S18" s="19">
        <v>907544.70549857896</v>
      </c>
      <c r="T18" s="19">
        <v>552162.36473059549</v>
      </c>
      <c r="U18" s="19">
        <v>299258.59829969506</v>
      </c>
      <c r="V18" s="19">
        <v>620437.85906887706</v>
      </c>
      <c r="W18" s="19">
        <v>1701643.5946754436</v>
      </c>
      <c r="X18" s="19">
        <v>1845401.35543103</v>
      </c>
      <c r="Y18" s="19">
        <v>141101.84660807648</v>
      </c>
      <c r="Z18" s="19">
        <v>288176.35094175691</v>
      </c>
      <c r="AA18" s="19">
        <v>86076.743496596144</v>
      </c>
      <c r="AB18" s="19">
        <v>297169.55657114938</v>
      </c>
      <c r="AC18" s="19">
        <v>7324.1545392573644</v>
      </c>
      <c r="AD18" s="19">
        <v>37864.145847929642</v>
      </c>
      <c r="AE18" s="19">
        <v>42950428.450249255</v>
      </c>
      <c r="AF18" s="19">
        <v>1109916.4188868999</v>
      </c>
      <c r="AG18" s="19">
        <v>387309.39667732862</v>
      </c>
      <c r="AH18" s="19">
        <v>144881.67855562837</v>
      </c>
      <c r="AI18" s="19">
        <v>32617.109608583411</v>
      </c>
      <c r="AJ18" s="19">
        <v>85879.024977952155</v>
      </c>
      <c r="AK18" s="19">
        <v>1287014.3175814322</v>
      </c>
      <c r="AL18" s="19">
        <v>22789.583066193332</v>
      </c>
      <c r="AM18" s="19">
        <v>338623.85873467807</v>
      </c>
      <c r="AN18" s="19">
        <v>489002.19366277382</v>
      </c>
      <c r="AO18" s="19">
        <v>693286.215758487</v>
      </c>
      <c r="AP18" s="20">
        <f t="shared" si="0"/>
        <v>73277952.686744839</v>
      </c>
      <c r="AQ18" s="19">
        <v>5544107.5056400634</v>
      </c>
      <c r="AR18" s="19">
        <v>0</v>
      </c>
      <c r="AS18" s="19">
        <v>3573678.0786062167</v>
      </c>
      <c r="AT18" s="19">
        <v>2654403.0486378954</v>
      </c>
      <c r="AU18" s="20">
        <f t="shared" si="1"/>
        <v>11772188.632884175</v>
      </c>
      <c r="AV18" s="19">
        <v>-429800.27925650252</v>
      </c>
      <c r="AW18" s="20">
        <v>84620341.040376768</v>
      </c>
    </row>
    <row r="19" spans="1:49" ht="14" customHeight="1">
      <c r="A19" s="180"/>
      <c r="B19" s="183"/>
      <c r="C19" s="115" t="s">
        <v>69</v>
      </c>
      <c r="D19" s="116" t="s">
        <v>13</v>
      </c>
      <c r="E19" s="19">
        <v>40521.506967671878</v>
      </c>
      <c r="F19" s="19">
        <v>1104822.8291015625</v>
      </c>
      <c r="G19" s="19">
        <v>158149.10968052541</v>
      </c>
      <c r="H19" s="19">
        <v>143041.51695319734</v>
      </c>
      <c r="I19" s="19">
        <v>50265.083947741892</v>
      </c>
      <c r="J19" s="19">
        <v>53395.758404014814</v>
      </c>
      <c r="K19" s="19">
        <v>15472.83115811266</v>
      </c>
      <c r="L19" s="19">
        <v>12741.759070946709</v>
      </c>
      <c r="M19" s="19">
        <v>465265.95188167854</v>
      </c>
      <c r="N19" s="19">
        <v>997552.66861497378</v>
      </c>
      <c r="O19" s="19">
        <v>101112.22545961289</v>
      </c>
      <c r="P19" s="19">
        <v>531434.92226983327</v>
      </c>
      <c r="Q19" s="19">
        <v>1821873.1788552986</v>
      </c>
      <c r="R19" s="19">
        <v>20461661.596939512</v>
      </c>
      <c r="S19" s="19">
        <v>13945746.872131122</v>
      </c>
      <c r="T19" s="19">
        <v>6352573.144967637</v>
      </c>
      <c r="U19" s="19">
        <v>5484627.1982088555</v>
      </c>
      <c r="V19" s="19">
        <v>4675256.2258369615</v>
      </c>
      <c r="W19" s="19">
        <v>9928141.6774569992</v>
      </c>
      <c r="X19" s="19">
        <v>660175.2007579261</v>
      </c>
      <c r="Y19" s="19">
        <v>366626.59441802348</v>
      </c>
      <c r="Z19" s="19">
        <v>289696.93194666115</v>
      </c>
      <c r="AA19" s="19">
        <v>304384.29380517296</v>
      </c>
      <c r="AB19" s="19">
        <v>82393.916780741783</v>
      </c>
      <c r="AC19" s="19">
        <v>4186.0226550089528</v>
      </c>
      <c r="AD19" s="19">
        <v>6290.9576391707651</v>
      </c>
      <c r="AE19" s="19">
        <v>9258215.7487926241</v>
      </c>
      <c r="AF19" s="19">
        <v>50898.157822232097</v>
      </c>
      <c r="AG19" s="19">
        <v>257249.47869592093</v>
      </c>
      <c r="AH19" s="19">
        <v>15006.775749502525</v>
      </c>
      <c r="AI19" s="19">
        <v>22199.971457710013</v>
      </c>
      <c r="AJ19" s="19">
        <v>0</v>
      </c>
      <c r="AK19" s="19">
        <v>48320.694504568171</v>
      </c>
      <c r="AL19" s="19">
        <v>25418.996005584209</v>
      </c>
      <c r="AM19" s="19">
        <v>13651.549027805202</v>
      </c>
      <c r="AN19" s="19">
        <v>0</v>
      </c>
      <c r="AO19" s="19">
        <v>91189.035274151174</v>
      </c>
      <c r="AP19" s="20">
        <f t="shared" si="0"/>
        <v>77839560.383239046</v>
      </c>
      <c r="AQ19" s="19">
        <v>0.77720307150610912</v>
      </c>
      <c r="AR19" s="19">
        <v>0</v>
      </c>
      <c r="AS19" s="19">
        <v>-5331095.2534290161</v>
      </c>
      <c r="AT19" s="19">
        <v>4633270.9300081478</v>
      </c>
      <c r="AU19" s="20">
        <f t="shared" si="1"/>
        <v>-697823.54621779639</v>
      </c>
      <c r="AV19" s="19">
        <v>-483483.84914516518</v>
      </c>
      <c r="AW19" s="20">
        <v>76658252.987881616</v>
      </c>
    </row>
    <row r="20" spans="1:49" ht="14" customHeight="1">
      <c r="A20" s="180"/>
      <c r="B20" s="183"/>
      <c r="C20" s="115" t="s">
        <v>70</v>
      </c>
      <c r="D20" s="116" t="s">
        <v>14</v>
      </c>
      <c r="E20" s="19">
        <v>806803.7727195007</v>
      </c>
      <c r="F20" s="19">
        <v>431090.46679093526</v>
      </c>
      <c r="G20" s="19">
        <v>117655.89979381775</v>
      </c>
      <c r="H20" s="19">
        <v>308611.3335001276</v>
      </c>
      <c r="I20" s="19">
        <v>156702.34322953259</v>
      </c>
      <c r="J20" s="19">
        <v>1005394.4838898145</v>
      </c>
      <c r="K20" s="19">
        <v>166264.65826544489</v>
      </c>
      <c r="L20" s="19">
        <v>264339.93027514411</v>
      </c>
      <c r="M20" s="19">
        <v>791673.99373618385</v>
      </c>
      <c r="N20" s="19">
        <v>1299466.7693716662</v>
      </c>
      <c r="O20" s="19">
        <v>82857.518667302051</v>
      </c>
      <c r="P20" s="19">
        <v>1359769.6937799491</v>
      </c>
      <c r="Q20" s="19">
        <v>2425990.7636250211</v>
      </c>
      <c r="R20" s="19">
        <v>778650.57303338998</v>
      </c>
      <c r="S20" s="19">
        <v>5823322.6815151507</v>
      </c>
      <c r="T20" s="19">
        <v>1807167.8454587532</v>
      </c>
      <c r="U20" s="19">
        <v>1155193.2350327719</v>
      </c>
      <c r="V20" s="19">
        <v>1211147.3563611938</v>
      </c>
      <c r="W20" s="19">
        <v>2495342.117533471</v>
      </c>
      <c r="X20" s="19">
        <v>1005819.1102562009</v>
      </c>
      <c r="Y20" s="19">
        <v>192043.35251918191</v>
      </c>
      <c r="Z20" s="19">
        <v>350600.25275341398</v>
      </c>
      <c r="AA20" s="19">
        <v>388908.96791057836</v>
      </c>
      <c r="AB20" s="19">
        <v>167505.76317911191</v>
      </c>
      <c r="AC20" s="19">
        <v>5054.7388997230737</v>
      </c>
      <c r="AD20" s="19">
        <v>104082.37819743696</v>
      </c>
      <c r="AE20" s="19">
        <v>9112970.6612704005</v>
      </c>
      <c r="AF20" s="19">
        <v>560582.13141934713</v>
      </c>
      <c r="AG20" s="19">
        <v>214927.549940467</v>
      </c>
      <c r="AH20" s="19">
        <v>104803.62533411181</v>
      </c>
      <c r="AI20" s="19">
        <v>54728.485173755224</v>
      </c>
      <c r="AJ20" s="19">
        <v>97160.087978238473</v>
      </c>
      <c r="AK20" s="19">
        <v>95913.802019716211</v>
      </c>
      <c r="AL20" s="19">
        <v>57184.062834819182</v>
      </c>
      <c r="AM20" s="19">
        <v>176300.10826815141</v>
      </c>
      <c r="AN20" s="19">
        <v>480844.81198284036</v>
      </c>
      <c r="AO20" s="19">
        <v>668929.64769010874</v>
      </c>
      <c r="AP20" s="20">
        <f t="shared" si="0"/>
        <v>36325804.974206768</v>
      </c>
      <c r="AQ20" s="19">
        <v>2055502.2932372103</v>
      </c>
      <c r="AR20" s="19">
        <v>999299.43794823659</v>
      </c>
      <c r="AS20" s="19">
        <v>2080304.53897028</v>
      </c>
      <c r="AT20" s="19">
        <v>6220910.6733210832</v>
      </c>
      <c r="AU20" s="20">
        <f t="shared" si="1"/>
        <v>11356016.943476811</v>
      </c>
      <c r="AV20" s="19">
        <v>-138351.47337910614</v>
      </c>
      <c r="AW20" s="20">
        <v>47543470.444306239</v>
      </c>
    </row>
    <row r="21" spans="1:49" ht="14" customHeight="1">
      <c r="A21" s="180"/>
      <c r="B21" s="183"/>
      <c r="C21" s="115" t="s">
        <v>71</v>
      </c>
      <c r="D21" s="116" t="s">
        <v>15</v>
      </c>
      <c r="E21" s="19">
        <v>585155.26809878438</v>
      </c>
      <c r="F21" s="19">
        <v>495978.50312182674</v>
      </c>
      <c r="G21" s="19">
        <v>245346.25421026914</v>
      </c>
      <c r="H21" s="19">
        <v>293952.46810780838</v>
      </c>
      <c r="I21" s="19">
        <v>256898.105518672</v>
      </c>
      <c r="J21" s="19">
        <v>296186.6628218423</v>
      </c>
      <c r="K21" s="19">
        <v>221287.72744824775</v>
      </c>
      <c r="L21" s="19">
        <v>86884.884338663673</v>
      </c>
      <c r="M21" s="19">
        <v>106759.23713994538</v>
      </c>
      <c r="N21" s="19">
        <v>358546.43378544273</v>
      </c>
      <c r="O21" s="19">
        <v>294602.18939168798</v>
      </c>
      <c r="P21" s="19">
        <v>1048948.7148074189</v>
      </c>
      <c r="Q21" s="19">
        <v>1823927.0495781444</v>
      </c>
      <c r="R21" s="19">
        <v>1290075.4240414666</v>
      </c>
      <c r="S21" s="19">
        <v>577703.15414784022</v>
      </c>
      <c r="T21" s="19">
        <v>7168251.1082135914</v>
      </c>
      <c r="U21" s="19">
        <v>3444371.1072359029</v>
      </c>
      <c r="V21" s="19">
        <v>4841670.2069358807</v>
      </c>
      <c r="W21" s="19">
        <v>1849730.6864622375</v>
      </c>
      <c r="X21" s="19">
        <v>226881.39947690838</v>
      </c>
      <c r="Y21" s="19">
        <v>174303.31031216303</v>
      </c>
      <c r="Z21" s="19">
        <v>39703.207776013071</v>
      </c>
      <c r="AA21" s="19">
        <v>295173.69879504631</v>
      </c>
      <c r="AB21" s="19">
        <v>1214213.635685212</v>
      </c>
      <c r="AC21" s="19">
        <v>32758.851259157873</v>
      </c>
      <c r="AD21" s="19">
        <v>54081.34718112462</v>
      </c>
      <c r="AE21" s="19">
        <v>2219480.5312332134</v>
      </c>
      <c r="AF21" s="19">
        <v>811987.92448941327</v>
      </c>
      <c r="AG21" s="19">
        <v>1628493.3818283821</v>
      </c>
      <c r="AH21" s="19">
        <v>32382.561762200556</v>
      </c>
      <c r="AI21" s="19">
        <v>298689.79315524461</v>
      </c>
      <c r="AJ21" s="19">
        <v>788546.080521503</v>
      </c>
      <c r="AK21" s="19">
        <v>159922.89528902108</v>
      </c>
      <c r="AL21" s="19">
        <v>64009.435059275536</v>
      </c>
      <c r="AM21" s="19">
        <v>327957.97682830639</v>
      </c>
      <c r="AN21" s="19">
        <v>700907.01288859197</v>
      </c>
      <c r="AO21" s="19">
        <v>1199539.837463323</v>
      </c>
      <c r="AP21" s="20">
        <f t="shared" si="0"/>
        <v>35555308.066409782</v>
      </c>
      <c r="AQ21" s="19">
        <v>0</v>
      </c>
      <c r="AR21" s="19">
        <v>12811117.369665459</v>
      </c>
      <c r="AS21" s="19">
        <v>-1749726.7798708486</v>
      </c>
      <c r="AT21" s="19">
        <v>4075928.0128739453</v>
      </c>
      <c r="AU21" s="20">
        <f t="shared" si="1"/>
        <v>15137318.602668555</v>
      </c>
      <c r="AV21" s="19">
        <v>-1326000.798753592</v>
      </c>
      <c r="AW21" s="20">
        <v>49366625.870326631</v>
      </c>
    </row>
    <row r="22" spans="1:49" ht="14" customHeight="1">
      <c r="A22" s="180"/>
      <c r="B22" s="183"/>
      <c r="C22" s="115" t="s">
        <v>72</v>
      </c>
      <c r="D22" s="116" t="s">
        <v>16</v>
      </c>
      <c r="E22" s="19">
        <v>1387522.3436919865</v>
      </c>
      <c r="F22" s="19">
        <v>238493.43616594252</v>
      </c>
      <c r="G22" s="19">
        <v>229319.46339514438</v>
      </c>
      <c r="H22" s="19">
        <v>239247.00724663123</v>
      </c>
      <c r="I22" s="19">
        <v>451166.36214393913</v>
      </c>
      <c r="J22" s="19">
        <v>135953.04082167812</v>
      </c>
      <c r="K22" s="19">
        <v>560780.97937537811</v>
      </c>
      <c r="L22" s="19">
        <v>37001.516561841134</v>
      </c>
      <c r="M22" s="19">
        <v>35251.945519669243</v>
      </c>
      <c r="N22" s="19">
        <v>157680.39951522622</v>
      </c>
      <c r="O22" s="19">
        <v>170349.21636107966</v>
      </c>
      <c r="P22" s="19">
        <v>465598.12905692187</v>
      </c>
      <c r="Q22" s="19">
        <v>300406.18366059847</v>
      </c>
      <c r="R22" s="19">
        <v>653329.06800581107</v>
      </c>
      <c r="S22" s="19">
        <v>100206.48705847203</v>
      </c>
      <c r="T22" s="19">
        <v>125733.83971790182</v>
      </c>
      <c r="U22" s="19">
        <v>1986095.3478203958</v>
      </c>
      <c r="V22" s="19">
        <v>161720.36787182212</v>
      </c>
      <c r="W22" s="19">
        <v>92079.400089240997</v>
      </c>
      <c r="X22" s="19">
        <v>26273.129617851821</v>
      </c>
      <c r="Y22" s="19">
        <v>6037.7959283003556</v>
      </c>
      <c r="Z22" s="19">
        <v>8828.5695986685478</v>
      </c>
      <c r="AA22" s="19">
        <v>28845.463936568482</v>
      </c>
      <c r="AB22" s="19">
        <v>130439.24765003908</v>
      </c>
      <c r="AC22" s="19">
        <v>6149.9084980593898</v>
      </c>
      <c r="AD22" s="19">
        <v>2489.035791244487</v>
      </c>
      <c r="AE22" s="19">
        <v>931418.72141911369</v>
      </c>
      <c r="AF22" s="19">
        <v>891048.64630387537</v>
      </c>
      <c r="AG22" s="19">
        <v>30697.89864074119</v>
      </c>
      <c r="AH22" s="19">
        <v>10215.249840905577</v>
      </c>
      <c r="AI22" s="19">
        <v>18299.750665865904</v>
      </c>
      <c r="AJ22" s="19">
        <v>120968.35898347333</v>
      </c>
      <c r="AK22" s="19">
        <v>6362.0362661196186</v>
      </c>
      <c r="AL22" s="19">
        <v>10056.079242734282</v>
      </c>
      <c r="AM22" s="19">
        <v>446699.43388605834</v>
      </c>
      <c r="AN22" s="19">
        <v>81779.098645911712</v>
      </c>
      <c r="AO22" s="19">
        <v>112917.96365578595</v>
      </c>
      <c r="AP22" s="20">
        <f t="shared" si="0"/>
        <v>10397460.922650998</v>
      </c>
      <c r="AQ22" s="19">
        <v>385248.06069992244</v>
      </c>
      <c r="AR22" s="19">
        <v>18991308.981417872</v>
      </c>
      <c r="AS22" s="19">
        <v>1779079.4321386623</v>
      </c>
      <c r="AT22" s="19">
        <v>1586028.3496274964</v>
      </c>
      <c r="AU22" s="20">
        <f t="shared" si="1"/>
        <v>22741664.823883951</v>
      </c>
      <c r="AV22" s="19">
        <v>-787584.37871119042</v>
      </c>
      <c r="AW22" s="20">
        <v>32351541.367824011</v>
      </c>
    </row>
    <row r="23" spans="1:49" ht="14" customHeight="1">
      <c r="A23" s="180"/>
      <c r="B23" s="183"/>
      <c r="C23" s="115" t="s">
        <v>73</v>
      </c>
      <c r="D23" s="116" t="s">
        <v>17</v>
      </c>
      <c r="E23" s="19">
        <v>738512.56911492441</v>
      </c>
      <c r="F23" s="19">
        <v>123894.49507755163</v>
      </c>
      <c r="G23" s="19">
        <v>136486.8176800354</v>
      </c>
      <c r="H23" s="19">
        <v>168256.03463841762</v>
      </c>
      <c r="I23" s="19">
        <v>338106.78258558945</v>
      </c>
      <c r="J23" s="19">
        <v>235020.96198607399</v>
      </c>
      <c r="K23" s="19">
        <v>68508.381609926757</v>
      </c>
      <c r="L23" s="19">
        <v>44928.55462132259</v>
      </c>
      <c r="M23" s="19">
        <v>61519.554788991663</v>
      </c>
      <c r="N23" s="19">
        <v>211411.25925391045</v>
      </c>
      <c r="O23" s="19">
        <v>104451.6071555792</v>
      </c>
      <c r="P23" s="19">
        <v>448400.89346460468</v>
      </c>
      <c r="Q23" s="19">
        <v>268495.49124542309</v>
      </c>
      <c r="R23" s="19">
        <v>460587.94444553088</v>
      </c>
      <c r="S23" s="19">
        <v>186544.36766959616</v>
      </c>
      <c r="T23" s="19">
        <v>354365.72378436814</v>
      </c>
      <c r="U23" s="19">
        <v>276135.29508740961</v>
      </c>
      <c r="V23" s="19">
        <v>13626974.331089992</v>
      </c>
      <c r="W23" s="19">
        <v>120065.83707542202</v>
      </c>
      <c r="X23" s="19">
        <v>75775.044571673934</v>
      </c>
      <c r="Y23" s="19">
        <v>7519.6352461405349</v>
      </c>
      <c r="Z23" s="19">
        <v>33631.234085384247</v>
      </c>
      <c r="AA23" s="19">
        <v>943551.59084677044</v>
      </c>
      <c r="AB23" s="19">
        <v>190046.27710808403</v>
      </c>
      <c r="AC23" s="19">
        <v>10142.23849949346</v>
      </c>
      <c r="AD23" s="19">
        <v>24319.974946766786</v>
      </c>
      <c r="AE23" s="19">
        <v>64962.047931299079</v>
      </c>
      <c r="AF23" s="19">
        <v>2879599.7036787709</v>
      </c>
      <c r="AG23" s="19">
        <v>4373725.0995476833</v>
      </c>
      <c r="AH23" s="19">
        <v>12729.161588288038</v>
      </c>
      <c r="AI23" s="19">
        <v>132320.65422568884</v>
      </c>
      <c r="AJ23" s="19">
        <v>122097.90203728963</v>
      </c>
      <c r="AK23" s="19">
        <v>62452.67315035194</v>
      </c>
      <c r="AL23" s="19">
        <v>25326.662763619868</v>
      </c>
      <c r="AM23" s="19">
        <v>98092.612535327309</v>
      </c>
      <c r="AN23" s="19">
        <v>569062.30030587467</v>
      </c>
      <c r="AO23" s="19">
        <v>851111.19031816768</v>
      </c>
      <c r="AP23" s="20">
        <f t="shared" si="0"/>
        <v>28449132.905761346</v>
      </c>
      <c r="AQ23" s="19">
        <v>4787315.7216104278</v>
      </c>
      <c r="AR23" s="19">
        <v>14145069.071986865</v>
      </c>
      <c r="AS23" s="19">
        <v>2250926.450629429</v>
      </c>
      <c r="AT23" s="19">
        <v>2681841.9847641978</v>
      </c>
      <c r="AU23" s="20">
        <f t="shared" si="1"/>
        <v>23865153.22899092</v>
      </c>
      <c r="AV23" s="19">
        <v>-1156599.8130136076</v>
      </c>
      <c r="AW23" s="20">
        <v>51157686.321740009</v>
      </c>
    </row>
    <row r="24" spans="1:49" ht="14" customHeight="1">
      <c r="A24" s="180"/>
      <c r="B24" s="183"/>
      <c r="C24" s="115" t="s">
        <v>74</v>
      </c>
      <c r="D24" s="116" t="s">
        <v>18</v>
      </c>
      <c r="E24" s="19">
        <v>156209.64001001406</v>
      </c>
      <c r="F24" s="19">
        <v>478104.77779681305</v>
      </c>
      <c r="G24" s="19">
        <v>178537.1244053203</v>
      </c>
      <c r="H24" s="19">
        <v>93376.448413262318</v>
      </c>
      <c r="I24" s="19">
        <v>76156.416509724833</v>
      </c>
      <c r="J24" s="19">
        <v>139167.25111325961</v>
      </c>
      <c r="K24" s="19">
        <v>268887.40273245022</v>
      </c>
      <c r="L24" s="19">
        <v>47233.069844754027</v>
      </c>
      <c r="M24" s="19">
        <v>33454.104940725891</v>
      </c>
      <c r="N24" s="19">
        <v>199934.53192390609</v>
      </c>
      <c r="O24" s="19">
        <v>179248.62360570687</v>
      </c>
      <c r="P24" s="19">
        <v>498742.21881858469</v>
      </c>
      <c r="Q24" s="19">
        <v>369461.20826681156</v>
      </c>
      <c r="R24" s="19">
        <v>548187.46040360315</v>
      </c>
      <c r="S24" s="19">
        <v>234956.16443601006</v>
      </c>
      <c r="T24" s="19">
        <v>2070673.0044837189</v>
      </c>
      <c r="U24" s="19">
        <v>1100676.6090903266</v>
      </c>
      <c r="V24" s="19">
        <v>1109526.8087394659</v>
      </c>
      <c r="W24" s="19">
        <v>5449491.4804492071</v>
      </c>
      <c r="X24" s="19">
        <v>3216527.3152236296</v>
      </c>
      <c r="Y24" s="19">
        <v>214325.654575516</v>
      </c>
      <c r="Z24" s="19">
        <v>30747.630212089909</v>
      </c>
      <c r="AA24" s="19">
        <v>156456.02241632467</v>
      </c>
      <c r="AB24" s="19">
        <v>1376860.4585307552</v>
      </c>
      <c r="AC24" s="19">
        <v>5767.3482223146293</v>
      </c>
      <c r="AD24" s="19">
        <v>35200.602912849819</v>
      </c>
      <c r="AE24" s="19">
        <v>6234858.9724558452</v>
      </c>
      <c r="AF24" s="19">
        <v>3302652.9363995851</v>
      </c>
      <c r="AG24" s="19">
        <v>215130.31610279862</v>
      </c>
      <c r="AH24" s="19">
        <v>57153.045465548625</v>
      </c>
      <c r="AI24" s="19">
        <v>1338101.5832100345</v>
      </c>
      <c r="AJ24" s="19">
        <v>229343.76623790042</v>
      </c>
      <c r="AK24" s="19">
        <v>259474.64052861644</v>
      </c>
      <c r="AL24" s="19">
        <v>140481.96745964023</v>
      </c>
      <c r="AM24" s="19">
        <v>210990.14501383679</v>
      </c>
      <c r="AN24" s="19">
        <v>131534.20422857339</v>
      </c>
      <c r="AO24" s="19">
        <v>911015.76235458849</v>
      </c>
      <c r="AP24" s="20">
        <f t="shared" si="0"/>
        <v>31298646.717534114</v>
      </c>
      <c r="AQ24" s="19">
        <v>9171271.610360954</v>
      </c>
      <c r="AR24" s="19">
        <v>5083344.3956721015</v>
      </c>
      <c r="AS24" s="19">
        <v>847768.34801899141</v>
      </c>
      <c r="AT24" s="19">
        <v>7987265.9565272918</v>
      </c>
      <c r="AU24" s="20">
        <f t="shared" si="1"/>
        <v>23089650.310579337</v>
      </c>
      <c r="AV24" s="19">
        <v>-914370.2945427529</v>
      </c>
      <c r="AW24" s="20">
        <v>53473926.733572409</v>
      </c>
    </row>
    <row r="25" spans="1:49" ht="14" customHeight="1">
      <c r="A25" s="180"/>
      <c r="B25" s="183"/>
      <c r="C25" s="115" t="s">
        <v>75</v>
      </c>
      <c r="D25" s="116" t="s">
        <v>19</v>
      </c>
      <c r="E25" s="19">
        <v>13431.030366235285</v>
      </c>
      <c r="F25" s="19">
        <v>37549.695881403924</v>
      </c>
      <c r="G25" s="19">
        <v>53742.614582577553</v>
      </c>
      <c r="H25" s="19">
        <v>27642.643092788003</v>
      </c>
      <c r="I25" s="19">
        <v>25504.265634346426</v>
      </c>
      <c r="J25" s="19">
        <v>32644.75978394692</v>
      </c>
      <c r="K25" s="19">
        <v>32322.819969924392</v>
      </c>
      <c r="L25" s="19">
        <v>14991.05095382031</v>
      </c>
      <c r="M25" s="19">
        <v>12241.355977165893</v>
      </c>
      <c r="N25" s="19">
        <v>312378.38521373633</v>
      </c>
      <c r="O25" s="19">
        <v>37954.821414460763</v>
      </c>
      <c r="P25" s="19">
        <v>101036.387287495</v>
      </c>
      <c r="Q25" s="19">
        <v>87673.734853401096</v>
      </c>
      <c r="R25" s="19">
        <v>96400.147662740026</v>
      </c>
      <c r="S25" s="19">
        <v>64030.551767355479</v>
      </c>
      <c r="T25" s="19">
        <v>791260.34699851635</v>
      </c>
      <c r="U25" s="19">
        <v>453140.13704826648</v>
      </c>
      <c r="V25" s="19">
        <v>178863.29754153272</v>
      </c>
      <c r="W25" s="19">
        <v>1227570.7563440262</v>
      </c>
      <c r="X25" s="19">
        <v>12638204.065139199</v>
      </c>
      <c r="Y25" s="19">
        <v>474752.09656985936</v>
      </c>
      <c r="Z25" s="19">
        <v>23444.735222662319</v>
      </c>
      <c r="AA25" s="19">
        <v>35167.087128185165</v>
      </c>
      <c r="AB25" s="19">
        <v>122118.41643955676</v>
      </c>
      <c r="AC25" s="19">
        <v>1488.7094879956712</v>
      </c>
      <c r="AD25" s="19">
        <v>6981.7896748151006</v>
      </c>
      <c r="AE25" s="19">
        <v>131014.88888106361</v>
      </c>
      <c r="AF25" s="19">
        <v>1520231.0107970987</v>
      </c>
      <c r="AG25" s="19">
        <v>125096.51379628132</v>
      </c>
      <c r="AH25" s="19">
        <v>23419.907267689552</v>
      </c>
      <c r="AI25" s="19">
        <v>243430.58320679728</v>
      </c>
      <c r="AJ25" s="19">
        <v>608531.2559917816</v>
      </c>
      <c r="AK25" s="19">
        <v>42112.047601986378</v>
      </c>
      <c r="AL25" s="19">
        <v>247719.91827162236</v>
      </c>
      <c r="AM25" s="19">
        <v>282273.92384043848</v>
      </c>
      <c r="AN25" s="19">
        <v>206050.09472213351</v>
      </c>
      <c r="AO25" s="19">
        <v>2076854.2859906508</v>
      </c>
      <c r="AP25" s="20">
        <f t="shared" si="0"/>
        <v>22409270.13240356</v>
      </c>
      <c r="AQ25" s="19">
        <v>4285169.3102470525</v>
      </c>
      <c r="AR25" s="19">
        <v>8574597.1638547685</v>
      </c>
      <c r="AS25" s="19">
        <v>-1317437.4194976976</v>
      </c>
      <c r="AT25" s="19">
        <v>17029895.766969338</v>
      </c>
      <c r="AU25" s="20">
        <f t="shared" si="1"/>
        <v>28572224.821573462</v>
      </c>
      <c r="AV25" s="19">
        <v>-424840.68165243982</v>
      </c>
      <c r="AW25" s="20">
        <v>50556654.272325851</v>
      </c>
    </row>
    <row r="26" spans="1:49" ht="14" customHeight="1">
      <c r="A26" s="180"/>
      <c r="B26" s="183"/>
      <c r="C26" s="115" t="s">
        <v>76</v>
      </c>
      <c r="D26" s="116" t="s">
        <v>20</v>
      </c>
      <c r="E26" s="19">
        <v>5874.0689363873762</v>
      </c>
      <c r="F26" s="19">
        <v>31731.55057112889</v>
      </c>
      <c r="G26" s="19">
        <v>68206.631779760064</v>
      </c>
      <c r="H26" s="19">
        <v>32502.503124737541</v>
      </c>
      <c r="I26" s="19">
        <v>18825.152345521219</v>
      </c>
      <c r="J26" s="19">
        <v>52508.25447255146</v>
      </c>
      <c r="K26" s="19">
        <v>31833.531099895783</v>
      </c>
      <c r="L26" s="19">
        <v>17662.317613418429</v>
      </c>
      <c r="M26" s="19">
        <v>8656.4736236704011</v>
      </c>
      <c r="N26" s="19">
        <v>40094.618117377868</v>
      </c>
      <c r="O26" s="19">
        <v>38924.412406804928</v>
      </c>
      <c r="P26" s="19">
        <v>221954.15427237842</v>
      </c>
      <c r="Q26" s="19">
        <v>96063.975638327829</v>
      </c>
      <c r="R26" s="19">
        <v>93068.678725799633</v>
      </c>
      <c r="S26" s="19">
        <v>52540.173530366752</v>
      </c>
      <c r="T26" s="19">
        <v>107497.7432399173</v>
      </c>
      <c r="U26" s="19">
        <v>68410.529181597827</v>
      </c>
      <c r="V26" s="19">
        <v>154298.59105969302</v>
      </c>
      <c r="W26" s="19">
        <v>224939.61452783245</v>
      </c>
      <c r="X26" s="19">
        <v>58470.051175932917</v>
      </c>
      <c r="Y26" s="19">
        <v>340209.07156358741</v>
      </c>
      <c r="Z26" s="19">
        <v>9485.9804930269529</v>
      </c>
      <c r="AA26" s="19">
        <v>29231.211916348719</v>
      </c>
      <c r="AB26" s="19">
        <v>398015.16062344849</v>
      </c>
      <c r="AC26" s="19">
        <v>3947.1129334630505</v>
      </c>
      <c r="AD26" s="19">
        <v>14705.508917713672</v>
      </c>
      <c r="AE26" s="19">
        <v>635738.4545356367</v>
      </c>
      <c r="AF26" s="19">
        <v>66643.110592218</v>
      </c>
      <c r="AG26" s="19">
        <v>32837.25822850324</v>
      </c>
      <c r="AH26" s="19">
        <v>0</v>
      </c>
      <c r="AI26" s="19">
        <v>164702.48514065138</v>
      </c>
      <c r="AJ26" s="19">
        <v>7945.175722149751</v>
      </c>
      <c r="AK26" s="19">
        <v>810.13657695617428</v>
      </c>
      <c r="AL26" s="19">
        <v>34922.651141725502</v>
      </c>
      <c r="AM26" s="19">
        <v>31969.11596315604</v>
      </c>
      <c r="AN26" s="19">
        <v>17875.996612845851</v>
      </c>
      <c r="AO26" s="19">
        <v>83244.172548672519</v>
      </c>
      <c r="AP26" s="20">
        <f t="shared" si="0"/>
        <v>3296345.6289532031</v>
      </c>
      <c r="AQ26" s="19">
        <v>0</v>
      </c>
      <c r="AR26" s="19">
        <v>478825.6154611925</v>
      </c>
      <c r="AS26" s="19">
        <v>-581623.80713874334</v>
      </c>
      <c r="AT26" s="19">
        <v>2283065.5371740982</v>
      </c>
      <c r="AU26" s="20">
        <f t="shared" si="1"/>
        <v>2180267.3454965474</v>
      </c>
      <c r="AV26" s="19">
        <v>109628.07208855244</v>
      </c>
      <c r="AW26" s="20">
        <v>5586241.0465384712</v>
      </c>
    </row>
    <row r="27" spans="1:49" ht="14" customHeight="1">
      <c r="A27" s="180"/>
      <c r="B27" s="183"/>
      <c r="C27" s="115" t="s">
        <v>77</v>
      </c>
      <c r="D27" s="116" t="s">
        <v>21</v>
      </c>
      <c r="E27" s="19">
        <v>113131.19853640428</v>
      </c>
      <c r="F27" s="19">
        <v>321148.30524949246</v>
      </c>
      <c r="G27" s="19">
        <v>81794.366682898501</v>
      </c>
      <c r="H27" s="19">
        <v>64724.962354670337</v>
      </c>
      <c r="I27" s="19">
        <v>85313.893971349447</v>
      </c>
      <c r="J27" s="19">
        <v>595361.46662531386</v>
      </c>
      <c r="K27" s="19">
        <v>456208.1750780248</v>
      </c>
      <c r="L27" s="19">
        <v>468689.06930521183</v>
      </c>
      <c r="M27" s="19">
        <v>135605.87407035416</v>
      </c>
      <c r="N27" s="19">
        <v>1552941.9566974058</v>
      </c>
      <c r="O27" s="19">
        <v>84017.051934218689</v>
      </c>
      <c r="P27" s="19">
        <v>646350.89190788253</v>
      </c>
      <c r="Q27" s="19">
        <v>905835.68566928199</v>
      </c>
      <c r="R27" s="19">
        <v>3714691.1331212935</v>
      </c>
      <c r="S27" s="19">
        <v>424146.80187880876</v>
      </c>
      <c r="T27" s="19">
        <v>712010.18503385934</v>
      </c>
      <c r="U27" s="19">
        <v>167248.66863021854</v>
      </c>
      <c r="V27" s="19">
        <v>289210.76342343522</v>
      </c>
      <c r="W27" s="19">
        <v>459508.56573157531</v>
      </c>
      <c r="X27" s="19">
        <v>223358.10831823398</v>
      </c>
      <c r="Y27" s="19">
        <v>79029.959582449301</v>
      </c>
      <c r="Z27" s="19">
        <v>905487.64555009315</v>
      </c>
      <c r="AA27" s="19">
        <v>34180.945832027042</v>
      </c>
      <c r="AB27" s="19">
        <v>240654.58804752151</v>
      </c>
      <c r="AC27" s="19">
        <v>5691.4051435731026</v>
      </c>
      <c r="AD27" s="19">
        <v>44091.017691550936</v>
      </c>
      <c r="AE27" s="19">
        <v>48112.532596405945</v>
      </c>
      <c r="AF27" s="19">
        <v>215017.09667359464</v>
      </c>
      <c r="AG27" s="19">
        <v>109494.56784047889</v>
      </c>
      <c r="AH27" s="19">
        <v>37180.249419636406</v>
      </c>
      <c r="AI27" s="19">
        <v>1995.4161903387671</v>
      </c>
      <c r="AJ27" s="19">
        <v>205262.85759859497</v>
      </c>
      <c r="AK27" s="19">
        <v>211880.0353365289</v>
      </c>
      <c r="AL27" s="19">
        <v>18906.821342185413</v>
      </c>
      <c r="AM27" s="19">
        <v>153020.42240927764</v>
      </c>
      <c r="AN27" s="19">
        <v>19545.295691972242</v>
      </c>
      <c r="AO27" s="19">
        <v>270616.90436358575</v>
      </c>
      <c r="AP27" s="20">
        <f t="shared" si="0"/>
        <v>14101464.885529749</v>
      </c>
      <c r="AQ27" s="19">
        <v>421114.48308500746</v>
      </c>
      <c r="AR27" s="19">
        <v>0</v>
      </c>
      <c r="AS27" s="19">
        <v>159572.02949665947</v>
      </c>
      <c r="AT27" s="19">
        <v>1274738.0935521931</v>
      </c>
      <c r="AU27" s="20">
        <f t="shared" si="1"/>
        <v>1855424.6061338601</v>
      </c>
      <c r="AV27" s="19">
        <v>-59214.270654974949</v>
      </c>
      <c r="AW27" s="20">
        <v>15897675.2210091</v>
      </c>
    </row>
    <row r="28" spans="1:49" ht="14" customHeight="1">
      <c r="A28" s="180"/>
      <c r="B28" s="183"/>
      <c r="C28" s="115" t="s">
        <v>78</v>
      </c>
      <c r="D28" s="116" t="s">
        <v>22</v>
      </c>
      <c r="E28" s="19">
        <v>551796.53765207937</v>
      </c>
      <c r="F28" s="19">
        <v>102203.57020187628</v>
      </c>
      <c r="G28" s="19">
        <v>30041.894935489981</v>
      </c>
      <c r="H28" s="19">
        <v>42394.576855404877</v>
      </c>
      <c r="I28" s="19">
        <v>63658.828297513923</v>
      </c>
      <c r="J28" s="19">
        <v>101267.58535507495</v>
      </c>
      <c r="K28" s="19">
        <v>51396.06057101347</v>
      </c>
      <c r="L28" s="19">
        <v>18978.244364084298</v>
      </c>
      <c r="M28" s="19">
        <v>16118.354156338532</v>
      </c>
      <c r="N28" s="19">
        <v>55783.750523410949</v>
      </c>
      <c r="O28" s="19">
        <v>118273.70106388729</v>
      </c>
      <c r="P28" s="19">
        <v>280941.77604098117</v>
      </c>
      <c r="Q28" s="19">
        <v>120376.40625421707</v>
      </c>
      <c r="R28" s="19">
        <v>208077.14793194886</v>
      </c>
      <c r="S28" s="19">
        <v>53689.044913453698</v>
      </c>
      <c r="T28" s="19">
        <v>50610.427473783675</v>
      </c>
      <c r="U28" s="19">
        <v>42781.790920204265</v>
      </c>
      <c r="V28" s="19">
        <v>53350.943308276284</v>
      </c>
      <c r="W28" s="19">
        <v>66402.511359735901</v>
      </c>
      <c r="X28" s="19">
        <v>27613.159974370399</v>
      </c>
      <c r="Y28" s="19">
        <v>6006.1426432566986</v>
      </c>
      <c r="Z28" s="19">
        <v>7481.6303004856654</v>
      </c>
      <c r="AA28" s="19">
        <v>337675.97555730928</v>
      </c>
      <c r="AB28" s="19">
        <v>242821.11347289543</v>
      </c>
      <c r="AC28" s="19">
        <v>11793.42686642913</v>
      </c>
      <c r="AD28" s="19">
        <v>21024.574797524219</v>
      </c>
      <c r="AE28" s="19">
        <v>308377.72440311284</v>
      </c>
      <c r="AF28" s="19">
        <v>437407.54022409808</v>
      </c>
      <c r="AG28" s="19">
        <v>1550277.1676986341</v>
      </c>
      <c r="AH28" s="19">
        <v>4914.8611909736765</v>
      </c>
      <c r="AI28" s="19">
        <v>558840.91792593035</v>
      </c>
      <c r="AJ28" s="19">
        <v>319619.15439271688</v>
      </c>
      <c r="AK28" s="19">
        <v>97841.765554395446</v>
      </c>
      <c r="AL28" s="19">
        <v>12113.813864060543</v>
      </c>
      <c r="AM28" s="19">
        <v>185271.6303550835</v>
      </c>
      <c r="AN28" s="19">
        <v>416288.56231430062</v>
      </c>
      <c r="AO28" s="19">
        <v>606242.65944041766</v>
      </c>
      <c r="AP28" s="20">
        <f t="shared" si="0"/>
        <v>7179754.9731547693</v>
      </c>
      <c r="AQ28" s="19">
        <v>0</v>
      </c>
      <c r="AR28" s="19">
        <v>0</v>
      </c>
      <c r="AS28" s="19">
        <v>0</v>
      </c>
      <c r="AT28" s="19">
        <v>0</v>
      </c>
      <c r="AU28" s="20">
        <f t="shared" si="1"/>
        <v>0</v>
      </c>
      <c r="AV28" s="19">
        <v>-191652.51680407097</v>
      </c>
      <c r="AW28" s="20">
        <v>6988102.4563509161</v>
      </c>
    </row>
    <row r="29" spans="1:49" ht="14" customHeight="1">
      <c r="A29" s="180"/>
      <c r="B29" s="183"/>
      <c r="C29" s="115" t="s">
        <v>79</v>
      </c>
      <c r="D29" s="116" t="s">
        <v>23</v>
      </c>
      <c r="E29" s="19">
        <v>1701621.8499598755</v>
      </c>
      <c r="F29" s="19">
        <v>849418.07116046827</v>
      </c>
      <c r="G29" s="19">
        <v>409856.17851825437</v>
      </c>
      <c r="H29" s="19">
        <v>759963.89883474656</v>
      </c>
      <c r="I29" s="19">
        <v>627902.57284075895</v>
      </c>
      <c r="J29" s="19">
        <v>935229.13071550184</v>
      </c>
      <c r="K29" s="19">
        <v>631544.03401157248</v>
      </c>
      <c r="L29" s="19">
        <v>125057.2566243024</v>
      </c>
      <c r="M29" s="19">
        <v>249299.86462271295</v>
      </c>
      <c r="N29" s="19">
        <v>909266.0062585352</v>
      </c>
      <c r="O29" s="19">
        <v>512519.94792233454</v>
      </c>
      <c r="P29" s="19">
        <v>4715409.0113749756</v>
      </c>
      <c r="Q29" s="19">
        <v>2999573.6969883214</v>
      </c>
      <c r="R29" s="19">
        <v>3202095.9006387712</v>
      </c>
      <c r="S29" s="19">
        <v>1314425.8245481625</v>
      </c>
      <c r="T29" s="19">
        <v>613680.28883851017</v>
      </c>
      <c r="U29" s="19">
        <v>396921.81950716523</v>
      </c>
      <c r="V29" s="19">
        <v>458892.60322363651</v>
      </c>
      <c r="W29" s="19">
        <v>414718.38428959454</v>
      </c>
      <c r="X29" s="19">
        <v>229710.65974736455</v>
      </c>
      <c r="Y29" s="19">
        <v>49016.013574647688</v>
      </c>
      <c r="Z29" s="19">
        <v>150159.65852635383</v>
      </c>
      <c r="AA29" s="19">
        <v>72911.694586907892</v>
      </c>
      <c r="AB29" s="19">
        <v>1076189.2537834805</v>
      </c>
      <c r="AC29" s="19">
        <v>62872.073766795984</v>
      </c>
      <c r="AD29" s="19">
        <v>628721.84600606712</v>
      </c>
      <c r="AE29" s="19">
        <v>904824.03320991457</v>
      </c>
      <c r="AF29" s="19">
        <v>887209.26366370439</v>
      </c>
      <c r="AG29" s="19">
        <v>825496.77883981494</v>
      </c>
      <c r="AH29" s="19">
        <v>255389.1434857425</v>
      </c>
      <c r="AI29" s="19">
        <v>321500.89726757782</v>
      </c>
      <c r="AJ29" s="19">
        <v>257395.45727913923</v>
      </c>
      <c r="AK29" s="19">
        <v>127517.91660905223</v>
      </c>
      <c r="AL29" s="19">
        <v>28704.421603494342</v>
      </c>
      <c r="AM29" s="19">
        <v>780100.24933369725</v>
      </c>
      <c r="AN29" s="19">
        <v>418857.2865482574</v>
      </c>
      <c r="AO29" s="19">
        <v>607623.45273954782</v>
      </c>
      <c r="AP29" s="20">
        <f t="shared" si="0"/>
        <v>29511596.441449765</v>
      </c>
      <c r="AQ29" s="19">
        <v>3718496.5882518832</v>
      </c>
      <c r="AR29" s="19">
        <v>0</v>
      </c>
      <c r="AS29" s="19">
        <v>0</v>
      </c>
      <c r="AT29" s="19">
        <v>176096.68145779797</v>
      </c>
      <c r="AU29" s="20">
        <f t="shared" si="1"/>
        <v>3894593.2697096812</v>
      </c>
      <c r="AV29" s="19">
        <v>-694373.74007753923</v>
      </c>
      <c r="AW29" s="20">
        <v>32711815.971082687</v>
      </c>
    </row>
    <row r="30" spans="1:49" ht="14" customHeight="1">
      <c r="A30" s="180"/>
      <c r="B30" s="183"/>
      <c r="C30" s="115" t="s">
        <v>80</v>
      </c>
      <c r="D30" s="116" t="s">
        <v>24</v>
      </c>
      <c r="E30" s="19">
        <v>0</v>
      </c>
      <c r="F30" s="19">
        <v>2059.4158662385394</v>
      </c>
      <c r="G30" s="19">
        <v>131.37372299010414</v>
      </c>
      <c r="H30" s="19">
        <v>119.61081180125203</v>
      </c>
      <c r="I30" s="19">
        <v>72.214743715771249</v>
      </c>
      <c r="J30" s="19">
        <v>6035.6217123392307</v>
      </c>
      <c r="K30" s="19">
        <v>4930.8317464953789</v>
      </c>
      <c r="L30" s="19">
        <v>1185.8014776039627</v>
      </c>
      <c r="M30" s="19">
        <v>518.5679477153268</v>
      </c>
      <c r="N30" s="19">
        <v>1330.6664859985231</v>
      </c>
      <c r="O30" s="19">
        <v>7708.7239704139783</v>
      </c>
      <c r="P30" s="19">
        <v>51056.678593187542</v>
      </c>
      <c r="Q30" s="19">
        <v>25150.992942375557</v>
      </c>
      <c r="R30" s="19">
        <v>57300.740821226987</v>
      </c>
      <c r="S30" s="19">
        <v>6899.4944132281498</v>
      </c>
      <c r="T30" s="19">
        <v>8079.6510723755555</v>
      </c>
      <c r="U30" s="19">
        <v>5817.3492107036836</v>
      </c>
      <c r="V30" s="19">
        <v>6838.5954102764517</v>
      </c>
      <c r="W30" s="19">
        <v>11491.452579441424</v>
      </c>
      <c r="X30" s="19">
        <v>4385.779881586066</v>
      </c>
      <c r="Y30" s="19">
        <v>739.69089730653639</v>
      </c>
      <c r="Z30" s="19">
        <v>243.66057764826206</v>
      </c>
      <c r="AA30" s="19">
        <v>992.47491884742988</v>
      </c>
      <c r="AB30" s="19">
        <v>3115.6091515320272</v>
      </c>
      <c r="AC30" s="19">
        <v>51295.49629009144</v>
      </c>
      <c r="AD30" s="19">
        <v>46.020287507768671</v>
      </c>
      <c r="AE30" s="19">
        <v>10405.148738253667</v>
      </c>
      <c r="AF30" s="19">
        <v>24870.266596594825</v>
      </c>
      <c r="AG30" s="19">
        <v>7828.3884978012247</v>
      </c>
      <c r="AH30" s="19">
        <v>93158.6290125823</v>
      </c>
      <c r="AI30" s="19">
        <v>3493.274653393034</v>
      </c>
      <c r="AJ30" s="19">
        <v>6723.8798615917121</v>
      </c>
      <c r="AK30" s="19">
        <v>7589.4634570699927</v>
      </c>
      <c r="AL30" s="19">
        <v>781.46892575856691</v>
      </c>
      <c r="AM30" s="19">
        <v>36397.92051024417</v>
      </c>
      <c r="AN30" s="19">
        <v>13823.760894762574</v>
      </c>
      <c r="AO30" s="19">
        <v>35558.77792185983</v>
      </c>
      <c r="AP30" s="20">
        <f t="shared" si="0"/>
        <v>498177.49460255879</v>
      </c>
      <c r="AQ30" s="19">
        <v>713331.80782080884</v>
      </c>
      <c r="AR30" s="19">
        <v>0</v>
      </c>
      <c r="AS30" s="19">
        <v>0</v>
      </c>
      <c r="AT30" s="19">
        <v>0.67633142436263805</v>
      </c>
      <c r="AU30" s="20">
        <f t="shared" si="1"/>
        <v>713332.48415223323</v>
      </c>
      <c r="AV30" s="19">
        <v>-39947.708361448829</v>
      </c>
      <c r="AW30" s="20">
        <v>1171562.2703933485</v>
      </c>
    </row>
    <row r="31" spans="1:49" ht="14" customHeight="1">
      <c r="A31" s="180"/>
      <c r="B31" s="183"/>
      <c r="C31" s="115" t="s">
        <v>81</v>
      </c>
      <c r="D31" s="116" t="s">
        <v>25</v>
      </c>
      <c r="E31" s="19">
        <v>31306.022683863859</v>
      </c>
      <c r="F31" s="19">
        <v>21392.83186405788</v>
      </c>
      <c r="G31" s="19">
        <v>10122.26688020499</v>
      </c>
      <c r="H31" s="19">
        <v>10719.700450117371</v>
      </c>
      <c r="I31" s="19">
        <v>19901.491255326269</v>
      </c>
      <c r="J31" s="19">
        <v>68299.821686617928</v>
      </c>
      <c r="K31" s="19">
        <v>62161.812540865583</v>
      </c>
      <c r="L31" s="19">
        <v>22978.297956873594</v>
      </c>
      <c r="M31" s="19">
        <v>17069.778874798121</v>
      </c>
      <c r="N31" s="19">
        <v>59552.984306435166</v>
      </c>
      <c r="O31" s="19">
        <v>33631.429630784412</v>
      </c>
      <c r="P31" s="19">
        <v>189320.01401267105</v>
      </c>
      <c r="Q31" s="19">
        <v>63269.521440501965</v>
      </c>
      <c r="R31" s="19">
        <v>86392.473524792833</v>
      </c>
      <c r="S31" s="19">
        <v>42591.602323520245</v>
      </c>
      <c r="T31" s="19">
        <v>36147.989101574727</v>
      </c>
      <c r="U31" s="19">
        <v>21859.405419300929</v>
      </c>
      <c r="V31" s="19">
        <v>33103.549409183419</v>
      </c>
      <c r="W31" s="19">
        <v>36544.27859134983</v>
      </c>
      <c r="X31" s="19">
        <v>18699.412716228213</v>
      </c>
      <c r="Y31" s="19">
        <v>4149.8388094879938</v>
      </c>
      <c r="Z31" s="19">
        <v>5014.4137461262526</v>
      </c>
      <c r="AA31" s="19">
        <v>8132.7137576785444</v>
      </c>
      <c r="AB31" s="19">
        <v>86952.32242697748</v>
      </c>
      <c r="AC31" s="19">
        <v>2839.8956987871006</v>
      </c>
      <c r="AD31" s="19">
        <v>164321.49733755866</v>
      </c>
      <c r="AE31" s="19">
        <v>120185.57054740564</v>
      </c>
      <c r="AF31" s="19">
        <v>132654.73197304553</v>
      </c>
      <c r="AG31" s="19">
        <v>100801.43086638801</v>
      </c>
      <c r="AH31" s="19">
        <v>71092.253435360719</v>
      </c>
      <c r="AI31" s="19">
        <v>30056.211838285504</v>
      </c>
      <c r="AJ31" s="19">
        <v>55312.999200490311</v>
      </c>
      <c r="AK31" s="19">
        <v>17467.118343676641</v>
      </c>
      <c r="AL31" s="19">
        <v>4552.7992994000097</v>
      </c>
      <c r="AM31" s="19">
        <v>214547.56649158092</v>
      </c>
      <c r="AN31" s="19">
        <v>86114.563525751088</v>
      </c>
      <c r="AO31" s="19">
        <v>127740.55989751293</v>
      </c>
      <c r="AP31" s="20">
        <f t="shared" si="0"/>
        <v>2117001.1718645813</v>
      </c>
      <c r="AQ31" s="19">
        <v>833486.61466413108</v>
      </c>
      <c r="AR31" s="19">
        <v>0</v>
      </c>
      <c r="AS31" s="19">
        <v>0</v>
      </c>
      <c r="AT31" s="19">
        <v>0</v>
      </c>
      <c r="AU31" s="20">
        <f t="shared" si="1"/>
        <v>833486.61466413108</v>
      </c>
      <c r="AV31" s="19">
        <v>-179615.25440972587</v>
      </c>
      <c r="AW31" s="20">
        <v>2770872.5321190343</v>
      </c>
    </row>
    <row r="32" spans="1:49" ht="14" customHeight="1">
      <c r="A32" s="180"/>
      <c r="B32" s="183"/>
      <c r="C32" s="115" t="s">
        <v>82</v>
      </c>
      <c r="D32" s="116" t="s">
        <v>26</v>
      </c>
      <c r="E32" s="19">
        <v>477490.31790323032</v>
      </c>
      <c r="F32" s="19">
        <v>45180.839275675935</v>
      </c>
      <c r="G32" s="19">
        <v>24603.746162901334</v>
      </c>
      <c r="H32" s="19">
        <v>23296.078666611989</v>
      </c>
      <c r="I32" s="19">
        <v>31874.686642382716</v>
      </c>
      <c r="J32" s="19">
        <v>65317.51513180873</v>
      </c>
      <c r="K32" s="19">
        <v>50364.516547590916</v>
      </c>
      <c r="L32" s="19">
        <v>28680.323931888539</v>
      </c>
      <c r="M32" s="19">
        <v>9642.2307272330927</v>
      </c>
      <c r="N32" s="19">
        <v>44907.633527294274</v>
      </c>
      <c r="O32" s="19">
        <v>27230.059793979664</v>
      </c>
      <c r="P32" s="19">
        <v>112265.37841044761</v>
      </c>
      <c r="Q32" s="19">
        <v>53636.689761712209</v>
      </c>
      <c r="R32" s="19">
        <v>53775.787242579863</v>
      </c>
      <c r="S32" s="19">
        <v>34705.736862761092</v>
      </c>
      <c r="T32" s="19">
        <v>48563.396784633114</v>
      </c>
      <c r="U32" s="19">
        <v>63413.336994050573</v>
      </c>
      <c r="V32" s="19">
        <v>41365.387450821443</v>
      </c>
      <c r="W32" s="19">
        <v>51695.172720166745</v>
      </c>
      <c r="X32" s="19">
        <v>16586.446819712837</v>
      </c>
      <c r="Y32" s="19">
        <v>5204.568502751762</v>
      </c>
      <c r="Z32" s="19">
        <v>8074.7964874474728</v>
      </c>
      <c r="AA32" s="19">
        <v>20913.447132242483</v>
      </c>
      <c r="AB32" s="19">
        <v>88091.376372411483</v>
      </c>
      <c r="AC32" s="19">
        <v>5462.1824216033465</v>
      </c>
      <c r="AD32" s="19">
        <v>8828.1087763558826</v>
      </c>
      <c r="AE32" s="19">
        <v>77464.231923335712</v>
      </c>
      <c r="AF32" s="19">
        <v>525533.10847688082</v>
      </c>
      <c r="AG32" s="19">
        <v>906805.63383669581</v>
      </c>
      <c r="AH32" s="19">
        <v>26309.124281252556</v>
      </c>
      <c r="AI32" s="19">
        <v>446280.84296081931</v>
      </c>
      <c r="AJ32" s="19">
        <v>920981.52576726372</v>
      </c>
      <c r="AK32" s="19">
        <v>1083847.7531379042</v>
      </c>
      <c r="AL32" s="19">
        <v>24036.346028827902</v>
      </c>
      <c r="AM32" s="19">
        <v>1586954.2574255238</v>
      </c>
      <c r="AN32" s="19">
        <v>1024384.5634835409</v>
      </c>
      <c r="AO32" s="19">
        <v>1192586.6789103523</v>
      </c>
      <c r="AP32" s="20">
        <f t="shared" si="0"/>
        <v>9256353.8272826932</v>
      </c>
      <c r="AQ32" s="19">
        <v>0</v>
      </c>
      <c r="AR32" s="19">
        <v>151285305.47614717</v>
      </c>
      <c r="AS32" s="19">
        <v>0</v>
      </c>
      <c r="AT32" s="19">
        <v>186599.61616650797</v>
      </c>
      <c r="AU32" s="20">
        <f t="shared" si="1"/>
        <v>151471905.09231368</v>
      </c>
      <c r="AV32" s="19">
        <v>-4254325.3927738452</v>
      </c>
      <c r="AW32" s="20">
        <v>156473933.52682278</v>
      </c>
    </row>
    <row r="33" spans="1:50" ht="14" customHeight="1">
      <c r="A33" s="180"/>
      <c r="B33" s="183"/>
      <c r="C33" s="115" t="s">
        <v>83</v>
      </c>
      <c r="D33" s="116" t="s">
        <v>27</v>
      </c>
      <c r="E33" s="19">
        <v>4989791.8074344127</v>
      </c>
      <c r="F33" s="19">
        <v>613874.87385972904</v>
      </c>
      <c r="G33" s="19">
        <v>173531.58781921145</v>
      </c>
      <c r="H33" s="19">
        <v>307549.17197329656</v>
      </c>
      <c r="I33" s="19">
        <v>493481.78880926385</v>
      </c>
      <c r="J33" s="19">
        <v>5479684.1438802266</v>
      </c>
      <c r="K33" s="19">
        <v>4022567.3164398838</v>
      </c>
      <c r="L33" s="19">
        <v>3173913.0441525918</v>
      </c>
      <c r="M33" s="19">
        <v>1452008.1084788362</v>
      </c>
      <c r="N33" s="19">
        <v>2877484.2461696039</v>
      </c>
      <c r="O33" s="19">
        <v>1072497.8703663098</v>
      </c>
      <c r="P33" s="19">
        <v>5748473.2035596883</v>
      </c>
      <c r="Q33" s="19">
        <v>4218512.9406117434</v>
      </c>
      <c r="R33" s="19">
        <v>2273359.8108115168</v>
      </c>
      <c r="S33" s="19">
        <v>1445937.7447302092</v>
      </c>
      <c r="T33" s="19">
        <v>1224269.6678703148</v>
      </c>
      <c r="U33" s="19">
        <v>841422.70239080139</v>
      </c>
      <c r="V33" s="19">
        <v>1475448.7298299859</v>
      </c>
      <c r="W33" s="19">
        <v>1879302.3398048361</v>
      </c>
      <c r="X33" s="19">
        <v>1950275.0643381784</v>
      </c>
      <c r="Y33" s="19">
        <v>188763.16862689366</v>
      </c>
      <c r="Z33" s="19">
        <v>454991.60778434842</v>
      </c>
      <c r="AA33" s="19">
        <v>153466.7682706092</v>
      </c>
      <c r="AB33" s="19">
        <v>1910477.7891243813</v>
      </c>
      <c r="AC33" s="19">
        <v>88159.328690246883</v>
      </c>
      <c r="AD33" s="19">
        <v>37020.335874584729</v>
      </c>
      <c r="AE33" s="19">
        <v>6982306.4390201578</v>
      </c>
      <c r="AF33" s="19">
        <v>9957790.4573768713</v>
      </c>
      <c r="AG33" s="19">
        <v>1135508.5736866095</v>
      </c>
      <c r="AH33" s="19">
        <v>2045633.3155936785</v>
      </c>
      <c r="AI33" s="19">
        <v>246581.60912830863</v>
      </c>
      <c r="AJ33" s="19">
        <v>582366.24791649496</v>
      </c>
      <c r="AK33" s="19">
        <v>283684.27175529499</v>
      </c>
      <c r="AL33" s="19">
        <v>82737.563409621216</v>
      </c>
      <c r="AM33" s="19">
        <v>1652474.9750289381</v>
      </c>
      <c r="AN33" s="19">
        <v>762929.6533975685</v>
      </c>
      <c r="AO33" s="19">
        <v>1707406.4207415869</v>
      </c>
      <c r="AP33" s="20">
        <f t="shared" si="0"/>
        <v>73985684.688756853</v>
      </c>
      <c r="AQ33" s="19">
        <v>20723164.972463232</v>
      </c>
      <c r="AR33" s="19">
        <v>3754759.672903372</v>
      </c>
      <c r="AS33" s="19">
        <v>2892769.9717570553</v>
      </c>
      <c r="AT33" s="19">
        <v>11455908.977520121</v>
      </c>
      <c r="AU33" s="20">
        <f t="shared" si="1"/>
        <v>38826603.594643779</v>
      </c>
      <c r="AV33" s="19">
        <v>10285655.440520259</v>
      </c>
      <c r="AW33" s="20">
        <v>123097943.72392136</v>
      </c>
    </row>
    <row r="34" spans="1:50" ht="14" customHeight="1">
      <c r="A34" s="180"/>
      <c r="B34" s="183"/>
      <c r="C34" s="115" t="s">
        <v>84</v>
      </c>
      <c r="D34" s="116" t="s">
        <v>28</v>
      </c>
      <c r="E34" s="19">
        <v>4202904.3074457012</v>
      </c>
      <c r="F34" s="19">
        <v>532361.79891258199</v>
      </c>
      <c r="G34" s="19">
        <v>128749.68081295528</v>
      </c>
      <c r="H34" s="19">
        <v>808810.39338844689</v>
      </c>
      <c r="I34" s="19">
        <v>1135319.2430679982</v>
      </c>
      <c r="J34" s="19">
        <v>2034049.3006112583</v>
      </c>
      <c r="K34" s="19">
        <v>1235529.8788368176</v>
      </c>
      <c r="L34" s="19">
        <v>567948.96894138562</v>
      </c>
      <c r="M34" s="19">
        <v>474121.75050819857</v>
      </c>
      <c r="N34" s="19">
        <v>1231946.4219893727</v>
      </c>
      <c r="O34" s="19">
        <v>958336.39941116201</v>
      </c>
      <c r="P34" s="19">
        <v>3672802.7982902806</v>
      </c>
      <c r="Q34" s="19">
        <v>4151734.4751804979</v>
      </c>
      <c r="R34" s="19">
        <v>2768751.6391525869</v>
      </c>
      <c r="S34" s="19">
        <v>1357184.7951773349</v>
      </c>
      <c r="T34" s="19">
        <v>879223.89692642924</v>
      </c>
      <c r="U34" s="19">
        <v>633510.7365152631</v>
      </c>
      <c r="V34" s="19">
        <v>781930.09588590974</v>
      </c>
      <c r="W34" s="19">
        <v>891666.3778908645</v>
      </c>
      <c r="X34" s="19">
        <v>555639.76605741691</v>
      </c>
      <c r="Y34" s="19">
        <v>82793.49501408267</v>
      </c>
      <c r="Z34" s="19">
        <v>199728.20458436271</v>
      </c>
      <c r="AA34" s="19">
        <v>105191.85027820457</v>
      </c>
      <c r="AB34" s="19">
        <v>1491121.1744585494</v>
      </c>
      <c r="AC34" s="19">
        <v>74585.180268626951</v>
      </c>
      <c r="AD34" s="19">
        <v>23954.241981406776</v>
      </c>
      <c r="AE34" s="19">
        <v>3732004.369235103</v>
      </c>
      <c r="AF34" s="19">
        <v>3273519.2829302815</v>
      </c>
      <c r="AG34" s="19">
        <v>5150535.0891263159</v>
      </c>
      <c r="AH34" s="19">
        <v>293684.52357554139</v>
      </c>
      <c r="AI34" s="19">
        <v>200382.43129337693</v>
      </c>
      <c r="AJ34" s="19">
        <v>1541335.9269224757</v>
      </c>
      <c r="AK34" s="19">
        <v>282053.55367517081</v>
      </c>
      <c r="AL34" s="19">
        <v>119000.54573635527</v>
      </c>
      <c r="AM34" s="19">
        <v>1435323.2922917728</v>
      </c>
      <c r="AN34" s="19">
        <v>2580299.395228649</v>
      </c>
      <c r="AO34" s="19">
        <v>3305573.0444313986</v>
      </c>
      <c r="AP34" s="20">
        <f t="shared" si="0"/>
        <v>52893608.326034144</v>
      </c>
      <c r="AQ34" s="19">
        <v>5299248.7757703345</v>
      </c>
      <c r="AR34" s="19">
        <v>866043.07919641677</v>
      </c>
      <c r="AS34" s="19">
        <v>542733.20276009641</v>
      </c>
      <c r="AT34" s="19">
        <v>3913939.8993997234</v>
      </c>
      <c r="AU34" s="20">
        <f t="shared" si="1"/>
        <v>10621964.957126571</v>
      </c>
      <c r="AV34" s="19">
        <v>11283851.920204777</v>
      </c>
      <c r="AW34" s="20">
        <v>74799425.203366712</v>
      </c>
    </row>
    <row r="35" spans="1:50" ht="14" customHeight="1">
      <c r="A35" s="180"/>
      <c r="B35" s="183"/>
      <c r="C35" s="115" t="s">
        <v>85</v>
      </c>
      <c r="D35" s="117" t="s">
        <v>29</v>
      </c>
      <c r="E35" s="19">
        <v>250126.44254335808</v>
      </c>
      <c r="F35" s="19">
        <v>240587.72661612416</v>
      </c>
      <c r="G35" s="19">
        <v>30649.276940772092</v>
      </c>
      <c r="H35" s="19">
        <v>139285.8653474873</v>
      </c>
      <c r="I35" s="19">
        <v>305685.60472081532</v>
      </c>
      <c r="J35" s="19">
        <v>512340.593462947</v>
      </c>
      <c r="K35" s="19">
        <v>928799.88128797605</v>
      </c>
      <c r="L35" s="19">
        <v>240100.94024833434</v>
      </c>
      <c r="M35" s="19">
        <v>166490.04159516926</v>
      </c>
      <c r="N35" s="19">
        <v>608151.68372608628</v>
      </c>
      <c r="O35" s="19">
        <v>91954.624488586313</v>
      </c>
      <c r="P35" s="19">
        <v>1077879.3126281509</v>
      </c>
      <c r="Q35" s="19">
        <v>924321.11680294457</v>
      </c>
      <c r="R35" s="19">
        <v>427576.62857893365</v>
      </c>
      <c r="S35" s="19">
        <v>593325.11784863973</v>
      </c>
      <c r="T35" s="19">
        <v>673642.96140679682</v>
      </c>
      <c r="U35" s="19">
        <v>346250.83312875568</v>
      </c>
      <c r="V35" s="19">
        <v>257293.39694870051</v>
      </c>
      <c r="W35" s="19">
        <v>842147.6623329469</v>
      </c>
      <c r="X35" s="19">
        <v>193925.20030509619</v>
      </c>
      <c r="Y35" s="19">
        <v>62471.452712292274</v>
      </c>
      <c r="Z35" s="19">
        <v>105478.71195232619</v>
      </c>
      <c r="AA35" s="19">
        <v>85393.77305888875</v>
      </c>
      <c r="AB35" s="19">
        <v>142079.1293294749</v>
      </c>
      <c r="AC35" s="19">
        <v>7552.5024099311822</v>
      </c>
      <c r="AD35" s="19">
        <v>26994.691085157294</v>
      </c>
      <c r="AE35" s="19">
        <v>896986.02546803548</v>
      </c>
      <c r="AF35" s="19">
        <v>3375752.8098279522</v>
      </c>
      <c r="AG35" s="19">
        <v>894286.31707621203</v>
      </c>
      <c r="AH35" s="19">
        <v>90516.340597194008</v>
      </c>
      <c r="AI35" s="19">
        <v>86061.440736757198</v>
      </c>
      <c r="AJ35" s="19">
        <v>1175805.7035132386</v>
      </c>
      <c r="AK35" s="19">
        <v>371430.94871237042</v>
      </c>
      <c r="AL35" s="19">
        <v>40061.815594966807</v>
      </c>
      <c r="AM35" s="19">
        <v>607998.15023207408</v>
      </c>
      <c r="AN35" s="19">
        <v>1837457.001777021</v>
      </c>
      <c r="AO35" s="19">
        <v>1600655.5384425621</v>
      </c>
      <c r="AP35" s="20">
        <f t="shared" si="0"/>
        <v>20257517.263485078</v>
      </c>
      <c r="AQ35" s="19">
        <v>16889834.825288326</v>
      </c>
      <c r="AR35" s="19">
        <v>0</v>
      </c>
      <c r="AS35" s="19">
        <v>0</v>
      </c>
      <c r="AT35" s="19">
        <v>1792968.7523166214</v>
      </c>
      <c r="AU35" s="20">
        <f t="shared" si="1"/>
        <v>18682803.577604946</v>
      </c>
      <c r="AV35" s="19">
        <v>2941270.5163381868</v>
      </c>
      <c r="AW35" s="20">
        <v>41881591.35742873</v>
      </c>
    </row>
    <row r="36" spans="1:50" ht="14" customHeight="1">
      <c r="A36" s="180"/>
      <c r="B36" s="183"/>
      <c r="C36" s="115" t="s">
        <v>86</v>
      </c>
      <c r="D36" s="117" t="s">
        <v>30</v>
      </c>
      <c r="E36" s="19">
        <v>124827.19714521879</v>
      </c>
      <c r="F36" s="19">
        <v>113653.29989403056</v>
      </c>
      <c r="G36" s="19">
        <v>65220.076542331059</v>
      </c>
      <c r="H36" s="19">
        <v>25811.159304924437</v>
      </c>
      <c r="I36" s="19">
        <v>502719.47477174434</v>
      </c>
      <c r="J36" s="19">
        <v>195139.98929620889</v>
      </c>
      <c r="K36" s="19">
        <v>255592.84418637364</v>
      </c>
      <c r="L36" s="19">
        <v>256057.62935198512</v>
      </c>
      <c r="M36" s="19">
        <v>155454.1392405979</v>
      </c>
      <c r="N36" s="19">
        <v>192806.78532144873</v>
      </c>
      <c r="O36" s="19">
        <v>95396.202190049284</v>
      </c>
      <c r="P36" s="19">
        <v>551475.61747433571</v>
      </c>
      <c r="Q36" s="19">
        <v>269825.25634707627</v>
      </c>
      <c r="R36" s="19">
        <v>501667.47852543573</v>
      </c>
      <c r="S36" s="19">
        <v>717816.43652720051</v>
      </c>
      <c r="T36" s="19">
        <v>347072.65009452612</v>
      </c>
      <c r="U36" s="19">
        <v>317073.3751098084</v>
      </c>
      <c r="V36" s="19">
        <v>371075.16867089551</v>
      </c>
      <c r="W36" s="19">
        <v>266062.63333753147</v>
      </c>
      <c r="X36" s="19">
        <v>118595.48317672947</v>
      </c>
      <c r="Y36" s="19">
        <v>80792.624438203362</v>
      </c>
      <c r="Z36" s="19">
        <v>58611.732112294994</v>
      </c>
      <c r="AA36" s="19">
        <v>24905.623536916042</v>
      </c>
      <c r="AB36" s="19">
        <v>67559.487812661871</v>
      </c>
      <c r="AC36" s="19">
        <v>12889.000817425289</v>
      </c>
      <c r="AD36" s="19">
        <v>46678.983910756244</v>
      </c>
      <c r="AE36" s="19">
        <v>2437046.1293794941</v>
      </c>
      <c r="AF36" s="19">
        <v>783009.62500904372</v>
      </c>
      <c r="AG36" s="19">
        <v>381969.37391344673</v>
      </c>
      <c r="AH36" s="19">
        <v>74417.720475079608</v>
      </c>
      <c r="AI36" s="19">
        <v>6816.2049116326925</v>
      </c>
      <c r="AJ36" s="19">
        <v>816915.34678234777</v>
      </c>
      <c r="AK36" s="19">
        <v>76437.731129272172</v>
      </c>
      <c r="AL36" s="19">
        <v>20933.495752679624</v>
      </c>
      <c r="AM36" s="19">
        <v>720882.61701020447</v>
      </c>
      <c r="AN36" s="19">
        <v>1337132.7972525831</v>
      </c>
      <c r="AO36" s="19">
        <v>526817.88793329138</v>
      </c>
      <c r="AP36" s="20">
        <f t="shared" si="0"/>
        <v>12917159.278685782</v>
      </c>
      <c r="AQ36" s="19">
        <v>3039238.3296424318</v>
      </c>
      <c r="AR36" s="19">
        <v>0</v>
      </c>
      <c r="AS36" s="19">
        <v>0</v>
      </c>
      <c r="AT36" s="19">
        <v>875278.43165805086</v>
      </c>
      <c r="AU36" s="20">
        <f t="shared" si="1"/>
        <v>3914516.7613004828</v>
      </c>
      <c r="AV36" s="19">
        <v>-390320.97650552</v>
      </c>
      <c r="AW36" s="20">
        <v>16441355.063481238</v>
      </c>
    </row>
    <row r="37" spans="1:50" ht="14" customHeight="1">
      <c r="A37" s="180"/>
      <c r="B37" s="183"/>
      <c r="C37" s="115" t="s">
        <v>87</v>
      </c>
      <c r="D37" s="117" t="s">
        <v>31</v>
      </c>
      <c r="E37" s="19">
        <v>2041710.592037234</v>
      </c>
      <c r="F37" s="19">
        <v>338400.73869504401</v>
      </c>
      <c r="G37" s="19">
        <v>310302.13138199627</v>
      </c>
      <c r="H37" s="19">
        <v>216521.04447737781</v>
      </c>
      <c r="I37" s="19">
        <v>382637.60350909916</v>
      </c>
      <c r="J37" s="19">
        <v>1208603.0813184443</v>
      </c>
      <c r="K37" s="19">
        <v>1145441.7968915335</v>
      </c>
      <c r="L37" s="19">
        <v>472187.03908940317</v>
      </c>
      <c r="M37" s="19">
        <v>290797.24274886097</v>
      </c>
      <c r="N37" s="19">
        <v>781031.10673682648</v>
      </c>
      <c r="O37" s="19">
        <v>471868.75932746899</v>
      </c>
      <c r="P37" s="19">
        <v>2468051.3941619955</v>
      </c>
      <c r="Q37" s="19">
        <v>1676097.9213560401</v>
      </c>
      <c r="R37" s="19">
        <v>1503703.6343820691</v>
      </c>
      <c r="S37" s="19">
        <v>2621637.78625682</v>
      </c>
      <c r="T37" s="19">
        <v>1055274.5556957584</v>
      </c>
      <c r="U37" s="19">
        <v>657802.65418916754</v>
      </c>
      <c r="V37" s="19">
        <v>739508.7567281439</v>
      </c>
      <c r="W37" s="19">
        <v>891326.79895874718</v>
      </c>
      <c r="X37" s="19">
        <v>489865.19208529912</v>
      </c>
      <c r="Y37" s="19">
        <v>154531.94006217748</v>
      </c>
      <c r="Z37" s="19">
        <v>154927.44822780354</v>
      </c>
      <c r="AA37" s="19">
        <v>122098.1085616348</v>
      </c>
      <c r="AB37" s="19">
        <v>1173468.3413074403</v>
      </c>
      <c r="AC37" s="19">
        <v>21801.388587356927</v>
      </c>
      <c r="AD37" s="19">
        <v>39050.864661010899</v>
      </c>
      <c r="AE37" s="19">
        <v>1487900.8228151423</v>
      </c>
      <c r="AF37" s="19">
        <v>7084810.931079627</v>
      </c>
      <c r="AG37" s="19">
        <v>2255697.8517145538</v>
      </c>
      <c r="AH37" s="19">
        <v>219893.17383995961</v>
      </c>
      <c r="AI37" s="19">
        <v>167637.54988412748</v>
      </c>
      <c r="AJ37" s="19">
        <v>7818369.9983567642</v>
      </c>
      <c r="AK37" s="19">
        <v>2319445.0417829128</v>
      </c>
      <c r="AL37" s="19">
        <v>18927.929768392172</v>
      </c>
      <c r="AM37" s="19">
        <v>301934.48413902905</v>
      </c>
      <c r="AN37" s="19">
        <v>1639758.1857728984</v>
      </c>
      <c r="AO37" s="19">
        <v>1076246.3098761612</v>
      </c>
      <c r="AP37" s="20">
        <f t="shared" si="0"/>
        <v>45819270.200464323</v>
      </c>
      <c r="AQ37" s="19">
        <v>15018503.25770936</v>
      </c>
      <c r="AR37" s="19">
        <v>0</v>
      </c>
      <c r="AS37" s="19">
        <v>0</v>
      </c>
      <c r="AT37" s="19">
        <v>250213.01622820439</v>
      </c>
      <c r="AU37" s="20">
        <f t="shared" si="1"/>
        <v>15268716.273937564</v>
      </c>
      <c r="AV37" s="19">
        <v>5759924.1604370736</v>
      </c>
      <c r="AW37" s="20">
        <v>66847910.634840243</v>
      </c>
    </row>
    <row r="38" spans="1:50" ht="14" customHeight="1">
      <c r="A38" s="180"/>
      <c r="B38" s="183"/>
      <c r="C38" s="115" t="s">
        <v>88</v>
      </c>
      <c r="D38" s="117" t="s">
        <v>32</v>
      </c>
      <c r="E38" s="19">
        <v>120207.09347145182</v>
      </c>
      <c r="F38" s="19">
        <v>32114.942403506338</v>
      </c>
      <c r="G38" s="19">
        <v>1247.6997025807327</v>
      </c>
      <c r="H38" s="19">
        <v>12886.733556976977</v>
      </c>
      <c r="I38" s="19">
        <v>24033.005057797753</v>
      </c>
      <c r="J38" s="19">
        <v>144848.10337034988</v>
      </c>
      <c r="K38" s="19">
        <v>100096.89783488454</v>
      </c>
      <c r="L38" s="19">
        <v>116866.80399877412</v>
      </c>
      <c r="M38" s="19">
        <v>99958.715914978908</v>
      </c>
      <c r="N38" s="19">
        <v>125242.22051353191</v>
      </c>
      <c r="O38" s="19">
        <v>8223.872825292543</v>
      </c>
      <c r="P38" s="19">
        <v>257317.92727366387</v>
      </c>
      <c r="Q38" s="19">
        <v>98064.761015654207</v>
      </c>
      <c r="R38" s="19">
        <v>34898.353927256831</v>
      </c>
      <c r="S38" s="19">
        <v>138656.75412092227</v>
      </c>
      <c r="T38" s="19">
        <v>67205.638806723277</v>
      </c>
      <c r="U38" s="19">
        <v>53976.579120577837</v>
      </c>
      <c r="V38" s="19">
        <v>61885.302192803967</v>
      </c>
      <c r="W38" s="19">
        <v>162156.10131714281</v>
      </c>
      <c r="X38" s="19">
        <v>171377.57722972843</v>
      </c>
      <c r="Y38" s="19">
        <v>22926.394350835471</v>
      </c>
      <c r="Z38" s="19">
        <v>42355.808886423692</v>
      </c>
      <c r="AA38" s="19">
        <v>9273.9853348043198</v>
      </c>
      <c r="AB38" s="19">
        <v>7899.2114125418284</v>
      </c>
      <c r="AC38" s="19">
        <v>1427.7309276283777</v>
      </c>
      <c r="AD38" s="19">
        <v>496.45705509295152</v>
      </c>
      <c r="AE38" s="19">
        <v>32086.009401468138</v>
      </c>
      <c r="AF38" s="19">
        <v>2819257.8130639535</v>
      </c>
      <c r="AG38" s="19">
        <v>221485.97113128562</v>
      </c>
      <c r="AH38" s="19">
        <v>272722.00495712203</v>
      </c>
      <c r="AI38" s="19">
        <v>89395.191886442379</v>
      </c>
      <c r="AJ38" s="19">
        <v>3927995.9188699317</v>
      </c>
      <c r="AK38" s="19">
        <v>348197.54873722245</v>
      </c>
      <c r="AL38" s="19">
        <v>8141.1201935068293</v>
      </c>
      <c r="AM38" s="19">
        <v>237614.35947947059</v>
      </c>
      <c r="AN38" s="19">
        <v>722822.94403974072</v>
      </c>
      <c r="AO38" s="19">
        <v>1091628.4521568124</v>
      </c>
      <c r="AP38" s="20">
        <f t="shared" si="0"/>
        <v>11686992.005538883</v>
      </c>
      <c r="AQ38" s="19">
        <v>16048937.929842556</v>
      </c>
      <c r="AR38" s="19">
        <v>3708514.5178749301</v>
      </c>
      <c r="AS38" s="19">
        <v>0</v>
      </c>
      <c r="AT38" s="19">
        <v>0</v>
      </c>
      <c r="AU38" s="20">
        <f t="shared" si="1"/>
        <v>19757452.447717488</v>
      </c>
      <c r="AV38" s="19">
        <v>4375718.6747987848</v>
      </c>
      <c r="AW38" s="20">
        <v>35820163.128055446</v>
      </c>
    </row>
    <row r="39" spans="1:50" ht="14" customHeight="1">
      <c r="A39" s="180"/>
      <c r="B39" s="183"/>
      <c r="C39" s="115" t="s">
        <v>89</v>
      </c>
      <c r="D39" s="116" t="s">
        <v>33</v>
      </c>
      <c r="E39" s="19">
        <v>2738.44983210911</v>
      </c>
      <c r="F39" s="19">
        <v>2064.93634842246</v>
      </c>
      <c r="G39" s="19">
        <v>995.24782456836977</v>
      </c>
      <c r="H39" s="19">
        <v>1133.8603983337935</v>
      </c>
      <c r="I39" s="19">
        <v>962.84714508834088</v>
      </c>
      <c r="J39" s="19">
        <v>5361.7359817895613</v>
      </c>
      <c r="K39" s="19">
        <v>805.33842128287665</v>
      </c>
      <c r="L39" s="19">
        <v>1676.8229514756008</v>
      </c>
      <c r="M39" s="19">
        <v>547.29448605833875</v>
      </c>
      <c r="N39" s="19">
        <v>3844.6019186589774</v>
      </c>
      <c r="O39" s="19">
        <v>7842.6467545344804</v>
      </c>
      <c r="P39" s="19">
        <v>21638.537065542772</v>
      </c>
      <c r="Q39" s="19">
        <v>2750.8799652724783</v>
      </c>
      <c r="R39" s="19">
        <v>4767.8278551411413</v>
      </c>
      <c r="S39" s="19">
        <v>3319.9112134045226</v>
      </c>
      <c r="T39" s="19">
        <v>14597.541027236723</v>
      </c>
      <c r="U39" s="19">
        <v>5567.913714363096</v>
      </c>
      <c r="V39" s="19">
        <v>13787.036815781117</v>
      </c>
      <c r="W39" s="19">
        <v>14608.601508996057</v>
      </c>
      <c r="X39" s="19">
        <v>15338.051756331693</v>
      </c>
      <c r="Y39" s="19">
        <v>861.7898453870896</v>
      </c>
      <c r="Z39" s="19">
        <v>1537.6381145549005</v>
      </c>
      <c r="AA39" s="19">
        <v>448.85299788660097</v>
      </c>
      <c r="AB39" s="19">
        <v>1902.3010292128386</v>
      </c>
      <c r="AC39" s="19">
        <v>49.725610295431572</v>
      </c>
      <c r="AD39" s="19">
        <v>364.50111720005179</v>
      </c>
      <c r="AE39" s="19">
        <v>3197.1022810759682</v>
      </c>
      <c r="AF39" s="19">
        <v>7422.377252027034</v>
      </c>
      <c r="AG39" s="19">
        <v>512.52094891802346</v>
      </c>
      <c r="AH39" s="19">
        <v>4.3035321759861258</v>
      </c>
      <c r="AI39" s="19">
        <v>2243.4953115177382</v>
      </c>
      <c r="AJ39" s="19">
        <v>2285.0452459808853</v>
      </c>
      <c r="AK39" s="19">
        <v>708.5297702567774</v>
      </c>
      <c r="AL39" s="19">
        <v>12509.132946193169</v>
      </c>
      <c r="AM39" s="19">
        <v>38917.109039038216</v>
      </c>
      <c r="AN39" s="19">
        <v>4953.3384077015971</v>
      </c>
      <c r="AO39" s="19">
        <v>116697.54860499501</v>
      </c>
      <c r="AP39" s="20">
        <f t="shared" si="0"/>
        <v>318965.39503880881</v>
      </c>
      <c r="AQ39" s="19">
        <v>2202184.2796027893</v>
      </c>
      <c r="AR39" s="19">
        <v>0</v>
      </c>
      <c r="AS39" s="19">
        <v>0</v>
      </c>
      <c r="AT39" s="19">
        <v>0</v>
      </c>
      <c r="AU39" s="20">
        <f t="shared" si="1"/>
        <v>2202184.2796027893</v>
      </c>
      <c r="AV39" s="19">
        <v>-116690.02955817885</v>
      </c>
      <c r="AW39" s="20">
        <v>2404459.6450834293</v>
      </c>
    </row>
    <row r="40" spans="1:50" ht="14" customHeight="1">
      <c r="A40" s="180"/>
      <c r="B40" s="183"/>
      <c r="C40" s="115" t="s">
        <v>90</v>
      </c>
      <c r="D40" s="116" t="s">
        <v>34</v>
      </c>
      <c r="E40" s="19">
        <v>140098.25894542769</v>
      </c>
      <c r="F40" s="19">
        <v>72376.862249725105</v>
      </c>
      <c r="G40" s="19">
        <v>3891.9276245853916</v>
      </c>
      <c r="H40" s="19">
        <v>10095.302930196454</v>
      </c>
      <c r="I40" s="19">
        <v>15650.58548945328</v>
      </c>
      <c r="J40" s="19">
        <v>29253.655533476427</v>
      </c>
      <c r="K40" s="19">
        <v>20310.682650286322</v>
      </c>
      <c r="L40" s="19">
        <v>13913.317067647255</v>
      </c>
      <c r="M40" s="19">
        <v>8062.0449944527973</v>
      </c>
      <c r="N40" s="19">
        <v>39490.698666756369</v>
      </c>
      <c r="O40" s="19">
        <v>9034.1426848308292</v>
      </c>
      <c r="P40" s="19">
        <v>57660.869234250204</v>
      </c>
      <c r="Q40" s="19">
        <v>38826.462304914676</v>
      </c>
      <c r="R40" s="19">
        <v>53122.952699645881</v>
      </c>
      <c r="S40" s="19">
        <v>46787.273050211246</v>
      </c>
      <c r="T40" s="19">
        <v>48024.137051172882</v>
      </c>
      <c r="U40" s="19">
        <v>47131.117907984917</v>
      </c>
      <c r="V40" s="19">
        <v>30609.579307584092</v>
      </c>
      <c r="W40" s="19">
        <v>29161.299343913386</v>
      </c>
      <c r="X40" s="19">
        <v>12690.079366182435</v>
      </c>
      <c r="Y40" s="19">
        <v>4136.1495520373819</v>
      </c>
      <c r="Z40" s="19">
        <v>9174.0852301770392</v>
      </c>
      <c r="AA40" s="19">
        <v>6919.7942790461666</v>
      </c>
      <c r="AB40" s="19">
        <v>33441.226686717731</v>
      </c>
      <c r="AC40" s="19">
        <v>1393.4610606266683</v>
      </c>
      <c r="AD40" s="19">
        <v>4075.2326349692444</v>
      </c>
      <c r="AE40" s="19">
        <v>144102.18744394134</v>
      </c>
      <c r="AF40" s="19">
        <v>157380.476053828</v>
      </c>
      <c r="AG40" s="19">
        <v>200642.0675220972</v>
      </c>
      <c r="AH40" s="19">
        <v>36791.125419864948</v>
      </c>
      <c r="AI40" s="19">
        <v>85867.203554655134</v>
      </c>
      <c r="AJ40" s="19">
        <v>162591.73753225384</v>
      </c>
      <c r="AK40" s="19">
        <v>20140.203587786757</v>
      </c>
      <c r="AL40" s="19">
        <v>9652.1282136140526</v>
      </c>
      <c r="AM40" s="19">
        <v>502340.31912932947</v>
      </c>
      <c r="AN40" s="19">
        <v>270635.35986707517</v>
      </c>
      <c r="AO40" s="19">
        <v>231492.24740309376</v>
      </c>
      <c r="AP40" s="20">
        <f t="shared" si="0"/>
        <v>2606966.2542738114</v>
      </c>
      <c r="AQ40" s="19">
        <v>39307688.102933645</v>
      </c>
      <c r="AR40" s="19">
        <v>0</v>
      </c>
      <c r="AS40" s="19">
        <v>0</v>
      </c>
      <c r="AT40" s="19">
        <v>227165.77042707769</v>
      </c>
      <c r="AU40" s="20">
        <f t="shared" si="1"/>
        <v>39534853.873360723</v>
      </c>
      <c r="AV40" s="19">
        <v>-1531472.8715569328</v>
      </c>
      <c r="AW40" s="20">
        <v>40610347.25607767</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41674381.484430537</v>
      </c>
      <c r="AR41" s="19">
        <v>0</v>
      </c>
      <c r="AS41" s="19">
        <v>0</v>
      </c>
      <c r="AT41" s="19">
        <v>21558.448494796543</v>
      </c>
      <c r="AU41" s="20">
        <f t="shared" si="1"/>
        <v>41695939.932925336</v>
      </c>
      <c r="AV41" s="19">
        <v>-1648724.8628106974</v>
      </c>
      <c r="AW41" s="20">
        <v>40047215.070114635</v>
      </c>
    </row>
    <row r="42" spans="1:50" ht="14" customHeight="1" thickBot="1">
      <c r="A42" s="180"/>
      <c r="B42" s="184"/>
      <c r="C42" s="118" t="s">
        <v>116</v>
      </c>
      <c r="D42" s="116" t="s">
        <v>36</v>
      </c>
      <c r="E42" s="21">
        <v>3522839.3240662608</v>
      </c>
      <c r="F42" s="21">
        <v>338206.23804012552</v>
      </c>
      <c r="G42" s="21">
        <v>113646.70288031508</v>
      </c>
      <c r="H42" s="21">
        <v>123780.89025983958</v>
      </c>
      <c r="I42" s="21">
        <v>228828.39527241202</v>
      </c>
      <c r="J42" s="21">
        <v>1222170.7807719782</v>
      </c>
      <c r="K42" s="21">
        <v>362034.07535350439</v>
      </c>
      <c r="L42" s="21">
        <v>382248.35116630734</v>
      </c>
      <c r="M42" s="21">
        <v>188417.93282438378</v>
      </c>
      <c r="N42" s="21">
        <v>313562.06001281249</v>
      </c>
      <c r="O42" s="21">
        <v>182163.70191968748</v>
      </c>
      <c r="P42" s="21">
        <v>1302742.0053675361</v>
      </c>
      <c r="Q42" s="21">
        <v>516235.25806535926</v>
      </c>
      <c r="R42" s="21">
        <v>514460.41018770344</v>
      </c>
      <c r="S42" s="21">
        <v>488451.46181812411</v>
      </c>
      <c r="T42" s="21">
        <v>399707.85169266642</v>
      </c>
      <c r="U42" s="21">
        <v>319259.17364771309</v>
      </c>
      <c r="V42" s="21">
        <v>311495.35090696771</v>
      </c>
      <c r="W42" s="21">
        <v>703590.97759668808</v>
      </c>
      <c r="X42" s="21">
        <v>305624.67837212444</v>
      </c>
      <c r="Y42" s="21">
        <v>41037.857507505134</v>
      </c>
      <c r="Z42" s="21">
        <v>140603.11678978641</v>
      </c>
      <c r="AA42" s="21">
        <v>62249.494737124362</v>
      </c>
      <c r="AB42" s="21">
        <v>388915.79115482338</v>
      </c>
      <c r="AC42" s="21">
        <v>13857.984780594545</v>
      </c>
      <c r="AD42" s="21">
        <v>87928.825216800295</v>
      </c>
      <c r="AE42" s="21">
        <v>3269418.2250668327</v>
      </c>
      <c r="AF42" s="21">
        <v>3961927.5314611648</v>
      </c>
      <c r="AG42" s="21">
        <v>1277396.2252626035</v>
      </c>
      <c r="AH42" s="21">
        <v>676332.77451760333</v>
      </c>
      <c r="AI42" s="21">
        <v>504270.50067086797</v>
      </c>
      <c r="AJ42" s="21">
        <v>3239396.1921975762</v>
      </c>
      <c r="AK42" s="21">
        <v>516695.47662745457</v>
      </c>
      <c r="AL42" s="21">
        <v>68497.088739852945</v>
      </c>
      <c r="AM42" s="21">
        <v>996786.74525562243</v>
      </c>
      <c r="AN42" s="21">
        <v>1961166.8945001676</v>
      </c>
      <c r="AO42" s="21">
        <v>3082208.143902373</v>
      </c>
      <c r="AP42" s="22">
        <f t="shared" si="0"/>
        <v>32128154.488611262</v>
      </c>
      <c r="AQ42" s="21">
        <v>30480444.477999978</v>
      </c>
      <c r="AR42" s="21">
        <v>0</v>
      </c>
      <c r="AS42" s="21">
        <v>0</v>
      </c>
      <c r="AT42" s="21">
        <v>5503566.8598107127</v>
      </c>
      <c r="AU42" s="22">
        <f t="shared" si="1"/>
        <v>35984011.337810688</v>
      </c>
      <c r="AV42" s="21">
        <v>-2133716.5243710494</v>
      </c>
      <c r="AW42" s="22">
        <v>65978449.302051388</v>
      </c>
    </row>
    <row r="43" spans="1:50" ht="14" customHeight="1" thickTop="1">
      <c r="A43" s="180"/>
      <c r="B43" s="185" t="s">
        <v>117</v>
      </c>
      <c r="C43" s="119" t="s">
        <v>56</v>
      </c>
      <c r="D43" s="120" t="s">
        <v>0</v>
      </c>
      <c r="E43" s="23">
        <v>1070321.4573457944</v>
      </c>
      <c r="F43" s="23">
        <v>5075.6177051441828</v>
      </c>
      <c r="G43" s="23">
        <v>0</v>
      </c>
      <c r="H43" s="23">
        <v>733.53529175872234</v>
      </c>
      <c r="I43" s="23">
        <v>8481.9512264627156</v>
      </c>
      <c r="J43" s="23">
        <v>1453516.0291432126</v>
      </c>
      <c r="K43" s="23">
        <v>265086.18599762791</v>
      </c>
      <c r="L43" s="23">
        <v>54021.31117871694</v>
      </c>
      <c r="M43" s="23">
        <v>25414.280842877713</v>
      </c>
      <c r="N43" s="23">
        <v>74368.476531453009</v>
      </c>
      <c r="O43" s="23">
        <v>5.2415268807359787</v>
      </c>
      <c r="P43" s="23">
        <v>163394.1057728806</v>
      </c>
      <c r="Q43" s="23">
        <v>5639.8451776507918</v>
      </c>
      <c r="R43" s="23">
        <v>55.929336198295424</v>
      </c>
      <c r="S43" s="23">
        <v>819.13965755420554</v>
      </c>
      <c r="T43" s="23">
        <v>62.989358853277508</v>
      </c>
      <c r="U43" s="23">
        <v>663.27138773317188</v>
      </c>
      <c r="V43" s="23">
        <v>393.18574864196074</v>
      </c>
      <c r="W43" s="23">
        <v>69.857587890179929</v>
      </c>
      <c r="X43" s="23">
        <v>0</v>
      </c>
      <c r="Y43" s="23">
        <v>0</v>
      </c>
      <c r="Z43" s="23">
        <v>18105.356065087995</v>
      </c>
      <c r="AA43" s="23">
        <v>601.64091570692744</v>
      </c>
      <c r="AB43" s="23">
        <v>101.46206296076303</v>
      </c>
      <c r="AC43" s="23">
        <v>0</v>
      </c>
      <c r="AD43" s="23">
        <v>0</v>
      </c>
      <c r="AE43" s="23">
        <v>14724.403208826203</v>
      </c>
      <c r="AF43" s="23">
        <v>19821.206990060491</v>
      </c>
      <c r="AG43" s="23">
        <v>3635.1853717502063</v>
      </c>
      <c r="AH43" s="23">
        <v>241116.64391340737</v>
      </c>
      <c r="AI43" s="23">
        <v>0</v>
      </c>
      <c r="AJ43" s="23">
        <v>0</v>
      </c>
      <c r="AK43" s="23">
        <v>242.59727171207388</v>
      </c>
      <c r="AL43" s="23">
        <v>334.92463453151311</v>
      </c>
      <c r="AM43" s="23">
        <v>3724.0971232374172</v>
      </c>
      <c r="AN43" s="23">
        <v>0</v>
      </c>
      <c r="AO43" s="23">
        <v>27577.426038716818</v>
      </c>
      <c r="AP43" s="24">
        <f t="shared" si="0"/>
        <v>3458107.3544133292</v>
      </c>
      <c r="AQ43" s="23">
        <v>340282.23365746246</v>
      </c>
      <c r="AR43" s="23">
        <v>2069.5099492200893</v>
      </c>
      <c r="AS43" s="23">
        <v>0</v>
      </c>
      <c r="AT43" s="23">
        <v>0</v>
      </c>
      <c r="AU43" s="24">
        <f t="shared" si="1"/>
        <v>342351.74360668258</v>
      </c>
      <c r="AV43" s="23">
        <v>0</v>
      </c>
      <c r="AW43" s="24">
        <v>3800459.0980197145</v>
      </c>
      <c r="AX43" s="121"/>
    </row>
    <row r="44" spans="1:50" ht="14" customHeight="1">
      <c r="A44" s="180"/>
      <c r="B44" s="183"/>
      <c r="C44" s="115" t="s">
        <v>57</v>
      </c>
      <c r="D44" s="116" t="s">
        <v>1</v>
      </c>
      <c r="E44" s="19">
        <v>883.99192138410081</v>
      </c>
      <c r="F44" s="19">
        <v>2095.0838881175814</v>
      </c>
      <c r="G44" s="19">
        <v>317.95855713618926</v>
      </c>
      <c r="H44" s="19">
        <v>179.60548417934399</v>
      </c>
      <c r="I44" s="19">
        <v>221.55971304498593</v>
      </c>
      <c r="J44" s="19">
        <v>1921.9458716691029</v>
      </c>
      <c r="K44" s="19">
        <v>1221.3047350284937</v>
      </c>
      <c r="L44" s="19">
        <v>217.75318845155323</v>
      </c>
      <c r="M44" s="19">
        <v>454.9632016775671</v>
      </c>
      <c r="N44" s="19">
        <v>1174.684117880887</v>
      </c>
      <c r="O44" s="19">
        <v>4395.7053523521481</v>
      </c>
      <c r="P44" s="19">
        <v>8371.8193621967603</v>
      </c>
      <c r="Q44" s="19">
        <v>11940.764310888362</v>
      </c>
      <c r="R44" s="19">
        <v>6038.7653790475551</v>
      </c>
      <c r="S44" s="19">
        <v>421.22692389703741</v>
      </c>
      <c r="T44" s="19">
        <v>821.58957544194584</v>
      </c>
      <c r="U44" s="19">
        <v>464.58249298936079</v>
      </c>
      <c r="V44" s="19">
        <v>487.09596641991743</v>
      </c>
      <c r="W44" s="19">
        <v>305.49538430927856</v>
      </c>
      <c r="X44" s="19">
        <v>92.570335632847261</v>
      </c>
      <c r="Y44" s="19">
        <v>31.638845411815264</v>
      </c>
      <c r="Z44" s="19">
        <v>694.7591642776398</v>
      </c>
      <c r="AA44" s="19">
        <v>145.81046601818267</v>
      </c>
      <c r="AB44" s="19">
        <v>23439.216986270967</v>
      </c>
      <c r="AC44" s="19">
        <v>1218.0157301335073</v>
      </c>
      <c r="AD44" s="19">
        <v>28.877086478374075</v>
      </c>
      <c r="AE44" s="19">
        <v>325.75915769093626</v>
      </c>
      <c r="AF44" s="19">
        <v>392.50280306190314</v>
      </c>
      <c r="AG44" s="19">
        <v>1443.754518964294</v>
      </c>
      <c r="AH44" s="19">
        <v>441.87859300809606</v>
      </c>
      <c r="AI44" s="19">
        <v>0</v>
      </c>
      <c r="AJ44" s="19">
        <v>106.9511270832559</v>
      </c>
      <c r="AK44" s="19">
        <v>624.00608286630347</v>
      </c>
      <c r="AL44" s="19">
        <v>65.808282805156878</v>
      </c>
      <c r="AM44" s="19">
        <v>1557.0130229284737</v>
      </c>
      <c r="AN44" s="19">
        <v>433.30588842273596</v>
      </c>
      <c r="AO44" s="19">
        <v>1042.7109413441158</v>
      </c>
      <c r="AP44" s="20">
        <f t="shared" si="0"/>
        <v>74020.474458510769</v>
      </c>
      <c r="AQ44" s="19">
        <v>0</v>
      </c>
      <c r="AR44" s="19">
        <v>0</v>
      </c>
      <c r="AS44" s="19">
        <v>0</v>
      </c>
      <c r="AT44" s="19">
        <v>0</v>
      </c>
      <c r="AU44" s="20">
        <f t="shared" si="1"/>
        <v>0</v>
      </c>
      <c r="AV44" s="19">
        <v>0</v>
      </c>
      <c r="AW44" s="20">
        <v>74020.474458513854</v>
      </c>
      <c r="AX44" s="121"/>
    </row>
    <row r="45" spans="1:50" ht="14" customHeight="1">
      <c r="A45" s="180"/>
      <c r="B45" s="183"/>
      <c r="C45" s="115" t="s">
        <v>58</v>
      </c>
      <c r="D45" s="117" t="s">
        <v>2</v>
      </c>
      <c r="E45" s="19">
        <v>25377.933250307829</v>
      </c>
      <c r="F45" s="19">
        <v>83.178428708280819</v>
      </c>
      <c r="G45" s="19">
        <v>20312.824996925538</v>
      </c>
      <c r="H45" s="19">
        <v>1769.1574490545763</v>
      </c>
      <c r="I45" s="19">
        <v>14511.859390237112</v>
      </c>
      <c r="J45" s="19">
        <v>1108.6325190461312</v>
      </c>
      <c r="K45" s="19">
        <v>392.1446955009049</v>
      </c>
      <c r="L45" s="19">
        <v>0</v>
      </c>
      <c r="M45" s="19">
        <v>0</v>
      </c>
      <c r="N45" s="19">
        <v>178.80150078257503</v>
      </c>
      <c r="O45" s="19">
        <v>3219306.2901700241</v>
      </c>
      <c r="P45" s="19">
        <v>445003.80441998655</v>
      </c>
      <c r="Q45" s="19">
        <v>24869.077160348974</v>
      </c>
      <c r="R45" s="19">
        <v>72685.788474973757</v>
      </c>
      <c r="S45" s="19">
        <v>1104.3526408637606</v>
      </c>
      <c r="T45" s="19">
        <v>4098.1031790609068</v>
      </c>
      <c r="U45" s="19">
        <v>2537.3662941118127</v>
      </c>
      <c r="V45" s="19">
        <v>3730.4984069027137</v>
      </c>
      <c r="W45" s="19">
        <v>2227.7716262980075</v>
      </c>
      <c r="X45" s="19">
        <v>3790.4225064366069</v>
      </c>
      <c r="Y45" s="19">
        <v>31.03399135993239</v>
      </c>
      <c r="Z45" s="19">
        <v>77.719796273716554</v>
      </c>
      <c r="AA45" s="19">
        <v>1185.5243405758486</v>
      </c>
      <c r="AB45" s="19">
        <v>168862.59384437624</v>
      </c>
      <c r="AC45" s="19">
        <v>6422.0486458351052</v>
      </c>
      <c r="AD45" s="19">
        <v>264.544365661602</v>
      </c>
      <c r="AE45" s="19">
        <v>0</v>
      </c>
      <c r="AF45" s="19">
        <v>0</v>
      </c>
      <c r="AG45" s="19">
        <v>10861.989845575705</v>
      </c>
      <c r="AH45" s="19">
        <v>2728.6109448733187</v>
      </c>
      <c r="AI45" s="19">
        <v>0</v>
      </c>
      <c r="AJ45" s="19">
        <v>0</v>
      </c>
      <c r="AK45" s="19">
        <v>0</v>
      </c>
      <c r="AL45" s="19">
        <v>80.243757034220778</v>
      </c>
      <c r="AM45" s="19">
        <v>547.48554975174022</v>
      </c>
      <c r="AN45" s="19">
        <v>287.15030916557907</v>
      </c>
      <c r="AO45" s="19">
        <v>2260.7733542735086</v>
      </c>
      <c r="AP45" s="20">
        <f t="shared" si="0"/>
        <v>4036697.7258543265</v>
      </c>
      <c r="AQ45" s="19">
        <v>0</v>
      </c>
      <c r="AR45" s="19">
        <v>0</v>
      </c>
      <c r="AS45" s="19">
        <v>0</v>
      </c>
      <c r="AT45" s="19">
        <v>0</v>
      </c>
      <c r="AU45" s="20">
        <f t="shared" si="1"/>
        <v>0</v>
      </c>
      <c r="AV45" s="19">
        <v>0</v>
      </c>
      <c r="AW45" s="20">
        <v>4036697.7258547316</v>
      </c>
      <c r="AX45" s="121"/>
    </row>
    <row r="46" spans="1:50" ht="14" customHeight="1">
      <c r="A46" s="180"/>
      <c r="B46" s="183"/>
      <c r="C46" s="115" t="s">
        <v>59</v>
      </c>
      <c r="D46" s="117" t="s">
        <v>3</v>
      </c>
      <c r="E46" s="19">
        <v>0</v>
      </c>
      <c r="F46" s="19">
        <v>0</v>
      </c>
      <c r="G46" s="19">
        <v>0</v>
      </c>
      <c r="H46" s="19">
        <v>319163.27630765585</v>
      </c>
      <c r="I46" s="19">
        <v>0</v>
      </c>
      <c r="J46" s="19">
        <v>0</v>
      </c>
      <c r="K46" s="19">
        <v>0</v>
      </c>
      <c r="L46" s="19">
        <v>0</v>
      </c>
      <c r="M46" s="19">
        <v>0</v>
      </c>
      <c r="N46" s="19">
        <v>0</v>
      </c>
      <c r="O46" s="19">
        <v>0</v>
      </c>
      <c r="P46" s="19">
        <v>77761.359426379102</v>
      </c>
      <c r="Q46" s="19">
        <v>14353.379765013087</v>
      </c>
      <c r="R46" s="19">
        <v>1294989.3660209579</v>
      </c>
      <c r="S46" s="19">
        <v>104076.85977206982</v>
      </c>
      <c r="T46" s="19">
        <v>62146.401288511894</v>
      </c>
      <c r="U46" s="19">
        <v>13370.373804709225</v>
      </c>
      <c r="V46" s="19">
        <v>15808.383615689523</v>
      </c>
      <c r="W46" s="19">
        <v>58173.587526441755</v>
      </c>
      <c r="X46" s="19">
        <v>2006.9333210604141</v>
      </c>
      <c r="Y46" s="19">
        <v>486.64435415733925</v>
      </c>
      <c r="Z46" s="19">
        <v>522.09283814828996</v>
      </c>
      <c r="AA46" s="19">
        <v>1145.3620376536526</v>
      </c>
      <c r="AB46" s="19">
        <v>12436.413115971422</v>
      </c>
      <c r="AC46" s="19">
        <v>0</v>
      </c>
      <c r="AD46" s="19">
        <v>0</v>
      </c>
      <c r="AE46" s="19">
        <v>0</v>
      </c>
      <c r="AF46" s="19">
        <v>0</v>
      </c>
      <c r="AG46" s="19">
        <v>0</v>
      </c>
      <c r="AH46" s="19">
        <v>0</v>
      </c>
      <c r="AI46" s="19">
        <v>0</v>
      </c>
      <c r="AJ46" s="19">
        <v>0</v>
      </c>
      <c r="AK46" s="19">
        <v>0</v>
      </c>
      <c r="AL46" s="19">
        <v>3163.5186551785441</v>
      </c>
      <c r="AM46" s="19">
        <v>0</v>
      </c>
      <c r="AN46" s="19">
        <v>0</v>
      </c>
      <c r="AO46" s="19">
        <v>4701.0115087048416</v>
      </c>
      <c r="AP46" s="20">
        <f t="shared" si="0"/>
        <v>1984304.9633583028</v>
      </c>
      <c r="AQ46" s="19">
        <v>0</v>
      </c>
      <c r="AR46" s="19">
        <v>0</v>
      </c>
      <c r="AS46" s="19">
        <v>27383.246354429659</v>
      </c>
      <c r="AT46" s="19">
        <v>0</v>
      </c>
      <c r="AU46" s="20">
        <f t="shared" si="1"/>
        <v>27383.246354429659</v>
      </c>
      <c r="AV46" s="19">
        <v>0</v>
      </c>
      <c r="AW46" s="20">
        <v>2011688.2097128823</v>
      </c>
      <c r="AX46" s="121"/>
    </row>
    <row r="47" spans="1:50" ht="14" customHeight="1">
      <c r="A47" s="180"/>
      <c r="B47" s="183"/>
      <c r="C47" s="115" t="s">
        <v>60</v>
      </c>
      <c r="D47" s="117" t="s">
        <v>4</v>
      </c>
      <c r="E47" s="19">
        <v>10812.155052895692</v>
      </c>
      <c r="F47" s="19">
        <v>45976.75170120348</v>
      </c>
      <c r="G47" s="19">
        <v>651.43551631901641</v>
      </c>
      <c r="H47" s="19">
        <v>1960.4898914927694</v>
      </c>
      <c r="I47" s="19">
        <v>48498.486720836707</v>
      </c>
      <c r="J47" s="19">
        <v>5655.3038479652705</v>
      </c>
      <c r="K47" s="19">
        <v>154.1241059049577</v>
      </c>
      <c r="L47" s="19">
        <v>87.975696384557793</v>
      </c>
      <c r="M47" s="19">
        <v>36818.453035459039</v>
      </c>
      <c r="N47" s="19">
        <v>5382.9134972290867</v>
      </c>
      <c r="O47" s="19">
        <v>319.75153175856713</v>
      </c>
      <c r="P47" s="19">
        <v>108192.54310601619</v>
      </c>
      <c r="Q47" s="19">
        <v>272280.70886615891</v>
      </c>
      <c r="R47" s="19">
        <v>24608.416332707253</v>
      </c>
      <c r="S47" s="19">
        <v>7213.9665660876217</v>
      </c>
      <c r="T47" s="19">
        <v>3591.3655873221146</v>
      </c>
      <c r="U47" s="19">
        <v>984.51641845666472</v>
      </c>
      <c r="V47" s="19">
        <v>1831.0405170339889</v>
      </c>
      <c r="W47" s="19">
        <v>1331.9531686429377</v>
      </c>
      <c r="X47" s="19">
        <v>984.47934208182153</v>
      </c>
      <c r="Y47" s="19">
        <v>182.8388400987171</v>
      </c>
      <c r="Z47" s="19">
        <v>317.0146190412629</v>
      </c>
      <c r="AA47" s="19">
        <v>473.26417336659415</v>
      </c>
      <c r="AB47" s="19">
        <v>564.91898341582578</v>
      </c>
      <c r="AC47" s="19">
        <v>18.832470386774798</v>
      </c>
      <c r="AD47" s="19">
        <v>112.88135027588672</v>
      </c>
      <c r="AE47" s="19">
        <v>189937.86240627803</v>
      </c>
      <c r="AF47" s="19">
        <v>908.82861529228728</v>
      </c>
      <c r="AG47" s="19">
        <v>8953.3420112835629</v>
      </c>
      <c r="AH47" s="19">
        <v>46.492999672230368</v>
      </c>
      <c r="AI47" s="19">
        <v>0</v>
      </c>
      <c r="AJ47" s="19">
        <v>0</v>
      </c>
      <c r="AK47" s="19">
        <v>2267.2795005337948</v>
      </c>
      <c r="AL47" s="19">
        <v>127.5436865263124</v>
      </c>
      <c r="AM47" s="19">
        <v>394.60216880478515</v>
      </c>
      <c r="AN47" s="19">
        <v>0</v>
      </c>
      <c r="AO47" s="19">
        <v>3311.7756937324439</v>
      </c>
      <c r="AP47" s="20">
        <f t="shared" si="0"/>
        <v>784954.30802066543</v>
      </c>
      <c r="AQ47" s="19">
        <v>24324.601751888447</v>
      </c>
      <c r="AR47" s="19">
        <v>0</v>
      </c>
      <c r="AS47" s="19">
        <v>0</v>
      </c>
      <c r="AT47" s="19">
        <v>0</v>
      </c>
      <c r="AU47" s="20">
        <f t="shared" si="1"/>
        <v>24324.601751888447</v>
      </c>
      <c r="AV47" s="19">
        <v>0</v>
      </c>
      <c r="AW47" s="20">
        <v>809278.90977258643</v>
      </c>
      <c r="AX47" s="121"/>
    </row>
    <row r="48" spans="1:50" ht="14" customHeight="1">
      <c r="A48" s="180"/>
      <c r="B48" s="183"/>
      <c r="C48" s="115" t="s">
        <v>61</v>
      </c>
      <c r="D48" s="117" t="s">
        <v>5</v>
      </c>
      <c r="E48" s="19">
        <v>823794.24166519346</v>
      </c>
      <c r="F48" s="19">
        <v>172.9881336603614</v>
      </c>
      <c r="G48" s="19">
        <v>354.03384460214124</v>
      </c>
      <c r="H48" s="19">
        <v>320.07932750348743</v>
      </c>
      <c r="I48" s="19">
        <v>0</v>
      </c>
      <c r="J48" s="19">
        <v>771543.7385800787</v>
      </c>
      <c r="K48" s="19">
        <v>559.79194212667642</v>
      </c>
      <c r="L48" s="19">
        <v>103641.46002647444</v>
      </c>
      <c r="M48" s="19">
        <v>15.401108513719025</v>
      </c>
      <c r="N48" s="19">
        <v>248.8804955546307</v>
      </c>
      <c r="O48" s="19">
        <v>0</v>
      </c>
      <c r="P48" s="19">
        <v>82538.504968203386</v>
      </c>
      <c r="Q48" s="19">
        <v>3043.537716037787</v>
      </c>
      <c r="R48" s="19">
        <v>0</v>
      </c>
      <c r="S48" s="19">
        <v>0</v>
      </c>
      <c r="T48" s="19">
        <v>0</v>
      </c>
      <c r="U48" s="19">
        <v>0</v>
      </c>
      <c r="V48" s="19">
        <v>0</v>
      </c>
      <c r="W48" s="19">
        <v>0</v>
      </c>
      <c r="X48" s="19">
        <v>0</v>
      </c>
      <c r="Y48" s="19">
        <v>214.62407136349444</v>
      </c>
      <c r="Z48" s="19">
        <v>2227.1244308403416</v>
      </c>
      <c r="AA48" s="19">
        <v>0</v>
      </c>
      <c r="AB48" s="19">
        <v>0</v>
      </c>
      <c r="AC48" s="19">
        <v>0</v>
      </c>
      <c r="AD48" s="19">
        <v>0</v>
      </c>
      <c r="AE48" s="19">
        <v>4499.9905957376632</v>
      </c>
      <c r="AF48" s="19">
        <v>142997.2000813536</v>
      </c>
      <c r="AG48" s="19">
        <v>27827.385820756976</v>
      </c>
      <c r="AH48" s="19">
        <v>583492.41362222272</v>
      </c>
      <c r="AI48" s="19">
        <v>0</v>
      </c>
      <c r="AJ48" s="19">
        <v>474.67022994416743</v>
      </c>
      <c r="AK48" s="19">
        <v>499.41997676176686</v>
      </c>
      <c r="AL48" s="19">
        <v>542.89050089816533</v>
      </c>
      <c r="AM48" s="19">
        <v>15299.516292861546</v>
      </c>
      <c r="AN48" s="19">
        <v>0</v>
      </c>
      <c r="AO48" s="19">
        <v>81272.746746270437</v>
      </c>
      <c r="AP48" s="20">
        <f t="shared" si="0"/>
        <v>2645580.6401769593</v>
      </c>
      <c r="AQ48" s="19">
        <v>2051771.9982724199</v>
      </c>
      <c r="AR48" s="19">
        <v>0</v>
      </c>
      <c r="AS48" s="19">
        <v>0</v>
      </c>
      <c r="AT48" s="19">
        <v>0</v>
      </c>
      <c r="AU48" s="20">
        <f t="shared" si="1"/>
        <v>2051771.9982724199</v>
      </c>
      <c r="AV48" s="19">
        <v>0</v>
      </c>
      <c r="AW48" s="20">
        <v>4697352.6384491595</v>
      </c>
      <c r="AX48" s="121"/>
    </row>
    <row r="49" spans="1:50" ht="14" customHeight="1">
      <c r="A49" s="180"/>
      <c r="B49" s="183"/>
      <c r="C49" s="115" t="s">
        <v>62</v>
      </c>
      <c r="D49" s="117" t="s">
        <v>6</v>
      </c>
      <c r="E49" s="19">
        <v>29764.131779583335</v>
      </c>
      <c r="F49" s="19">
        <v>3482.2742638193877</v>
      </c>
      <c r="G49" s="19">
        <v>2043.005916884098</v>
      </c>
      <c r="H49" s="19">
        <v>1509.5505183716809</v>
      </c>
      <c r="I49" s="19">
        <v>3069.1012043788137</v>
      </c>
      <c r="J49" s="19">
        <v>9507.3543986328896</v>
      </c>
      <c r="K49" s="19">
        <v>1670643.9392299722</v>
      </c>
      <c r="L49" s="19">
        <v>899310.80473619769</v>
      </c>
      <c r="M49" s="19">
        <v>72112.283690183816</v>
      </c>
      <c r="N49" s="19">
        <v>143887.12756612661</v>
      </c>
      <c r="O49" s="19">
        <v>405.29323362030215</v>
      </c>
      <c r="P49" s="19">
        <v>257517.53118947337</v>
      </c>
      <c r="Q49" s="19">
        <v>41290.307986499123</v>
      </c>
      <c r="R49" s="19">
        <v>4579.7086307213585</v>
      </c>
      <c r="S49" s="19">
        <v>7470.4181948159403</v>
      </c>
      <c r="T49" s="19">
        <v>9193.0695328874099</v>
      </c>
      <c r="U49" s="19">
        <v>19003.63806936354</v>
      </c>
      <c r="V49" s="19">
        <v>19561.760396711739</v>
      </c>
      <c r="W49" s="19">
        <v>4324.104853512943</v>
      </c>
      <c r="X49" s="19">
        <v>860.53392131457554</v>
      </c>
      <c r="Y49" s="19">
        <v>1596.430742890622</v>
      </c>
      <c r="Z49" s="19">
        <v>44911.926768430851</v>
      </c>
      <c r="AA49" s="19">
        <v>7111.2242163710835</v>
      </c>
      <c r="AB49" s="19">
        <v>1142.8326577161511</v>
      </c>
      <c r="AC49" s="19">
        <v>393.0227933009462</v>
      </c>
      <c r="AD49" s="19">
        <v>39.140063541323322</v>
      </c>
      <c r="AE49" s="19">
        <v>15691.260905120862</v>
      </c>
      <c r="AF49" s="19">
        <v>39337.881197859904</v>
      </c>
      <c r="AG49" s="19">
        <v>6874.8923588450843</v>
      </c>
      <c r="AH49" s="19">
        <v>2568.0533391203639</v>
      </c>
      <c r="AI49" s="19">
        <v>305.85464014581095</v>
      </c>
      <c r="AJ49" s="19">
        <v>669.67340491823677</v>
      </c>
      <c r="AK49" s="19">
        <v>942.52792527516931</v>
      </c>
      <c r="AL49" s="19">
        <v>1490.9885961710797</v>
      </c>
      <c r="AM49" s="19">
        <v>7825.0597381063899</v>
      </c>
      <c r="AN49" s="19">
        <v>9907.2725221747405</v>
      </c>
      <c r="AO49" s="19">
        <v>54195.480566991799</v>
      </c>
      <c r="AP49" s="20">
        <f t="shared" si="0"/>
        <v>3394539.4617500524</v>
      </c>
      <c r="AQ49" s="19">
        <v>4612741.2220281968</v>
      </c>
      <c r="AR49" s="19">
        <v>0</v>
      </c>
      <c r="AS49" s="19">
        <v>0</v>
      </c>
      <c r="AT49" s="19">
        <v>0</v>
      </c>
      <c r="AU49" s="20">
        <f t="shared" si="1"/>
        <v>4612741.2220281968</v>
      </c>
      <c r="AV49" s="19">
        <v>0</v>
      </c>
      <c r="AW49" s="20">
        <v>8007280.6837780764</v>
      </c>
      <c r="AX49" s="121"/>
    </row>
    <row r="50" spans="1:50" ht="14" customHeight="1">
      <c r="A50" s="180"/>
      <c r="B50" s="183"/>
      <c r="C50" s="115" t="s">
        <v>63</v>
      </c>
      <c r="D50" s="116" t="s">
        <v>7</v>
      </c>
      <c r="E50" s="19">
        <v>27274.878082564548</v>
      </c>
      <c r="F50" s="19">
        <v>16141.49063231603</v>
      </c>
      <c r="G50" s="19">
        <v>12736.992804934696</v>
      </c>
      <c r="H50" s="19">
        <v>11208.875566594024</v>
      </c>
      <c r="I50" s="19">
        <v>7749.8503975692192</v>
      </c>
      <c r="J50" s="19">
        <v>18793.141104643677</v>
      </c>
      <c r="K50" s="19">
        <v>45637.678701188321</v>
      </c>
      <c r="L50" s="19">
        <v>766412.98974759004</v>
      </c>
      <c r="M50" s="19">
        <v>70447.207660329135</v>
      </c>
      <c r="N50" s="19">
        <v>56281.617871977054</v>
      </c>
      <c r="O50" s="19">
        <v>9297.8287586920451</v>
      </c>
      <c r="P50" s="19">
        <v>54830.803422806981</v>
      </c>
      <c r="Q50" s="19">
        <v>44397.243983854605</v>
      </c>
      <c r="R50" s="19">
        <v>23374.572368299388</v>
      </c>
      <c r="S50" s="19">
        <v>13046.443769010903</v>
      </c>
      <c r="T50" s="19">
        <v>18960.243563754018</v>
      </c>
      <c r="U50" s="19">
        <v>15645.536199014859</v>
      </c>
      <c r="V50" s="19">
        <v>25096.495395866845</v>
      </c>
      <c r="W50" s="19">
        <v>14177.768073973968</v>
      </c>
      <c r="X50" s="19">
        <v>4111.3194554290567</v>
      </c>
      <c r="Y50" s="19">
        <v>2830.787529637556</v>
      </c>
      <c r="Z50" s="19">
        <v>3245.8359226229081</v>
      </c>
      <c r="AA50" s="19">
        <v>3347.6804247705713</v>
      </c>
      <c r="AB50" s="19">
        <v>16340.04104204465</v>
      </c>
      <c r="AC50" s="19">
        <v>737.91029345719255</v>
      </c>
      <c r="AD50" s="19">
        <v>2172.4980376966173</v>
      </c>
      <c r="AE50" s="19">
        <v>25245.960132347413</v>
      </c>
      <c r="AF50" s="19">
        <v>147045.58189050591</v>
      </c>
      <c r="AG50" s="19">
        <v>39142.549356773336</v>
      </c>
      <c r="AH50" s="19">
        <v>16190.664668765867</v>
      </c>
      <c r="AI50" s="19">
        <v>17066.393527132099</v>
      </c>
      <c r="AJ50" s="19">
        <v>17607.133550793984</v>
      </c>
      <c r="AK50" s="19">
        <v>6961.0198970184092</v>
      </c>
      <c r="AL50" s="19">
        <v>503.16964757221393</v>
      </c>
      <c r="AM50" s="19">
        <v>14343.8210523299</v>
      </c>
      <c r="AN50" s="19">
        <v>69512.540411047725</v>
      </c>
      <c r="AO50" s="19">
        <v>45527.451108039138</v>
      </c>
      <c r="AP50" s="20">
        <f t="shared" si="0"/>
        <v>1683444.0160529646</v>
      </c>
      <c r="AQ50" s="19">
        <v>1312855.8441307629</v>
      </c>
      <c r="AR50" s="19">
        <v>0</v>
      </c>
      <c r="AS50" s="19">
        <v>0</v>
      </c>
      <c r="AT50" s="19">
        <v>0</v>
      </c>
      <c r="AU50" s="20">
        <f t="shared" si="1"/>
        <v>1312855.8441307629</v>
      </c>
      <c r="AV50" s="19">
        <v>0</v>
      </c>
      <c r="AW50" s="20">
        <v>2996299.8601836977</v>
      </c>
      <c r="AX50" s="121"/>
    </row>
    <row r="51" spans="1:50" ht="14" customHeight="1">
      <c r="A51" s="180"/>
      <c r="B51" s="183"/>
      <c r="C51" s="115" t="s">
        <v>64</v>
      </c>
      <c r="D51" s="116" t="s">
        <v>8</v>
      </c>
      <c r="E51" s="19">
        <v>19764.081686605037</v>
      </c>
      <c r="F51" s="19">
        <v>3967.9684291453004</v>
      </c>
      <c r="G51" s="19">
        <v>1628.1695502989598</v>
      </c>
      <c r="H51" s="19">
        <v>1974.6565227970277</v>
      </c>
      <c r="I51" s="19">
        <v>1377.2505198720153</v>
      </c>
      <c r="J51" s="19">
        <v>2956.3944330185222</v>
      </c>
      <c r="K51" s="19">
        <v>1178.7440294023629</v>
      </c>
      <c r="L51" s="19">
        <v>694.71386854339994</v>
      </c>
      <c r="M51" s="19">
        <v>249505.81429326491</v>
      </c>
      <c r="N51" s="19">
        <v>18853.561691910047</v>
      </c>
      <c r="O51" s="19">
        <v>945.61693339142801</v>
      </c>
      <c r="P51" s="19">
        <v>4908.6487106093746</v>
      </c>
      <c r="Q51" s="19">
        <v>12249.991267886331</v>
      </c>
      <c r="R51" s="19">
        <v>4349.782165665365</v>
      </c>
      <c r="S51" s="19">
        <v>25550.325691115719</v>
      </c>
      <c r="T51" s="19">
        <v>7498.9917920393264</v>
      </c>
      <c r="U51" s="19">
        <v>5880.3836748858585</v>
      </c>
      <c r="V51" s="19">
        <v>8963.9162328797629</v>
      </c>
      <c r="W51" s="19">
        <v>15069.43976300002</v>
      </c>
      <c r="X51" s="19">
        <v>3470.6944305984521</v>
      </c>
      <c r="Y51" s="19">
        <v>1785.483027005695</v>
      </c>
      <c r="Z51" s="19">
        <v>3907.2547169669278</v>
      </c>
      <c r="AA51" s="19">
        <v>991.78143399963085</v>
      </c>
      <c r="AB51" s="19">
        <v>1788.8967044140504</v>
      </c>
      <c r="AC51" s="19">
        <v>69.842353521460367</v>
      </c>
      <c r="AD51" s="19">
        <v>302.0385757338891</v>
      </c>
      <c r="AE51" s="19">
        <v>169163.46455721327</v>
      </c>
      <c r="AF51" s="19">
        <v>52234.070363914507</v>
      </c>
      <c r="AG51" s="19">
        <v>9340.0773052001405</v>
      </c>
      <c r="AH51" s="19">
        <v>15237.083464779915</v>
      </c>
      <c r="AI51" s="19">
        <v>3381.8706634311088</v>
      </c>
      <c r="AJ51" s="19">
        <v>15600.154725740775</v>
      </c>
      <c r="AK51" s="19">
        <v>2672.3956109881437</v>
      </c>
      <c r="AL51" s="19">
        <v>181.30289009357665</v>
      </c>
      <c r="AM51" s="19">
        <v>13520.173638101285</v>
      </c>
      <c r="AN51" s="19">
        <v>13627.998112888885</v>
      </c>
      <c r="AO51" s="19">
        <v>41372.053028792609</v>
      </c>
      <c r="AP51" s="20">
        <f t="shared" si="0"/>
        <v>735965.08685971494</v>
      </c>
      <c r="AQ51" s="19">
        <v>273411.00073066686</v>
      </c>
      <c r="AR51" s="19">
        <v>27774.738695274609</v>
      </c>
      <c r="AS51" s="19">
        <v>0</v>
      </c>
      <c r="AT51" s="19">
        <v>0</v>
      </c>
      <c r="AU51" s="20">
        <f t="shared" si="1"/>
        <v>301185.73942594149</v>
      </c>
      <c r="AV51" s="19">
        <v>0</v>
      </c>
      <c r="AW51" s="20">
        <v>1037150.826285678</v>
      </c>
      <c r="AX51" s="121"/>
    </row>
    <row r="52" spans="1:50" ht="14" customHeight="1">
      <c r="A52" s="180"/>
      <c r="B52" s="183"/>
      <c r="C52" s="115" t="s">
        <v>65</v>
      </c>
      <c r="D52" s="116" t="s">
        <v>9</v>
      </c>
      <c r="E52" s="19">
        <v>39663.884538052291</v>
      </c>
      <c r="F52" s="19">
        <v>4586.9621220511026</v>
      </c>
      <c r="G52" s="19">
        <v>2870.6167202717679</v>
      </c>
      <c r="H52" s="19">
        <v>1809.7898412776478</v>
      </c>
      <c r="I52" s="19">
        <v>2406.4394265718215</v>
      </c>
      <c r="J52" s="19">
        <v>200827.4798251834</v>
      </c>
      <c r="K52" s="19">
        <v>17586.185448081331</v>
      </c>
      <c r="L52" s="19">
        <v>21492.40965882266</v>
      </c>
      <c r="M52" s="19">
        <v>19879.836067627097</v>
      </c>
      <c r="N52" s="19">
        <v>732265.09330114524</v>
      </c>
      <c r="O52" s="19">
        <v>4418.7578439476238</v>
      </c>
      <c r="P52" s="19">
        <v>139347.83841882742</v>
      </c>
      <c r="Q52" s="19">
        <v>232783.57442868827</v>
      </c>
      <c r="R52" s="19">
        <v>12603.939131236713</v>
      </c>
      <c r="S52" s="19">
        <v>23948.490061092558</v>
      </c>
      <c r="T52" s="19">
        <v>23465.838424645513</v>
      </c>
      <c r="U52" s="19">
        <v>9172.8597568951463</v>
      </c>
      <c r="V52" s="19">
        <v>16127.166529230797</v>
      </c>
      <c r="W52" s="19">
        <v>64734.065035516476</v>
      </c>
      <c r="X52" s="19">
        <v>30457.793695405384</v>
      </c>
      <c r="Y52" s="19">
        <v>3298.8430544310909</v>
      </c>
      <c r="Z52" s="19">
        <v>6424.6185356686683</v>
      </c>
      <c r="AA52" s="19">
        <v>826.32457558012084</v>
      </c>
      <c r="AB52" s="19">
        <v>4854.3676158542703</v>
      </c>
      <c r="AC52" s="19">
        <v>236.69052183986145</v>
      </c>
      <c r="AD52" s="19">
        <v>536.13639604430375</v>
      </c>
      <c r="AE52" s="19">
        <v>34592.366935474551</v>
      </c>
      <c r="AF52" s="19">
        <v>263999.50727745157</v>
      </c>
      <c r="AG52" s="19">
        <v>28618.015178420708</v>
      </c>
      <c r="AH52" s="19">
        <v>11223.469101765839</v>
      </c>
      <c r="AI52" s="19">
        <v>28612.581969038121</v>
      </c>
      <c r="AJ52" s="19">
        <v>102108.18424929211</v>
      </c>
      <c r="AK52" s="19">
        <v>16942.021921687312</v>
      </c>
      <c r="AL52" s="19">
        <v>2901.7817320594331</v>
      </c>
      <c r="AM52" s="19">
        <v>148410.72562349431</v>
      </c>
      <c r="AN52" s="19">
        <v>122578.44046540033</v>
      </c>
      <c r="AO52" s="19">
        <v>148317.88964164833</v>
      </c>
      <c r="AP52" s="20">
        <f t="shared" si="0"/>
        <v>2524930.9850697215</v>
      </c>
      <c r="AQ52" s="19">
        <v>2334583.3626282592</v>
      </c>
      <c r="AR52" s="19">
        <v>170913.16404074011</v>
      </c>
      <c r="AS52" s="19">
        <v>0</v>
      </c>
      <c r="AT52" s="19">
        <v>0</v>
      </c>
      <c r="AU52" s="20">
        <f t="shared" si="1"/>
        <v>2505496.5266689993</v>
      </c>
      <c r="AV52" s="19">
        <v>0</v>
      </c>
      <c r="AW52" s="20">
        <v>5030427.5117387399</v>
      </c>
      <c r="AX52" s="121"/>
    </row>
    <row r="53" spans="1:50" ht="14" customHeight="1">
      <c r="A53" s="180"/>
      <c r="B53" s="183"/>
      <c r="C53" s="115" t="s">
        <v>66</v>
      </c>
      <c r="D53" s="116" t="s">
        <v>10</v>
      </c>
      <c r="E53" s="19">
        <v>251133.31962442611</v>
      </c>
      <c r="F53" s="19">
        <v>30636.901773166115</v>
      </c>
      <c r="G53" s="19">
        <v>30918.796598142566</v>
      </c>
      <c r="H53" s="19">
        <v>21494.644284557427</v>
      </c>
      <c r="I53" s="19">
        <v>64146.572633024523</v>
      </c>
      <c r="J53" s="19">
        <v>30396.744368447235</v>
      </c>
      <c r="K53" s="19">
        <v>14375.936253000453</v>
      </c>
      <c r="L53" s="19">
        <v>8655.7290568227672</v>
      </c>
      <c r="M53" s="19">
        <v>8526.3468138393691</v>
      </c>
      <c r="N53" s="19">
        <v>33024.471866052467</v>
      </c>
      <c r="O53" s="19">
        <v>139082.70228486101</v>
      </c>
      <c r="P53" s="19">
        <v>272414.8838583887</v>
      </c>
      <c r="Q53" s="19">
        <v>230423.0439003096</v>
      </c>
      <c r="R53" s="19">
        <v>292036.47993093182</v>
      </c>
      <c r="S53" s="19">
        <v>33116.733326232737</v>
      </c>
      <c r="T53" s="19">
        <v>47770.32106854071</v>
      </c>
      <c r="U53" s="19">
        <v>28678.241505616905</v>
      </c>
      <c r="V53" s="19">
        <v>35042.585110354776</v>
      </c>
      <c r="W53" s="19">
        <v>37299.103198815159</v>
      </c>
      <c r="X53" s="19">
        <v>12906.609162186269</v>
      </c>
      <c r="Y53" s="19">
        <v>3574.2441263884143</v>
      </c>
      <c r="Z53" s="19">
        <v>8457.6891053221207</v>
      </c>
      <c r="AA53" s="19">
        <v>8723.354170680137</v>
      </c>
      <c r="AB53" s="19">
        <v>200671.26190550753</v>
      </c>
      <c r="AC53" s="19">
        <v>9388.726967609653</v>
      </c>
      <c r="AD53" s="19">
        <v>2259.3007964874496</v>
      </c>
      <c r="AE53" s="19">
        <v>470233.07801332197</v>
      </c>
      <c r="AF53" s="19">
        <v>197505.87148398114</v>
      </c>
      <c r="AG53" s="19">
        <v>827823.97424811719</v>
      </c>
      <c r="AH53" s="19">
        <v>10565.248862554065</v>
      </c>
      <c r="AI53" s="19">
        <v>10253.630329104459</v>
      </c>
      <c r="AJ53" s="19">
        <v>20282.826006904383</v>
      </c>
      <c r="AK53" s="19">
        <v>8270.1148253050033</v>
      </c>
      <c r="AL53" s="19">
        <v>1350.232246458588</v>
      </c>
      <c r="AM53" s="19">
        <v>12756.675122574879</v>
      </c>
      <c r="AN53" s="19">
        <v>53030.087664303268</v>
      </c>
      <c r="AO53" s="19">
        <v>147063.78358555323</v>
      </c>
      <c r="AP53" s="20">
        <f t="shared" si="0"/>
        <v>3614290.2660778896</v>
      </c>
      <c r="AQ53" s="19">
        <v>137653.59234774389</v>
      </c>
      <c r="AR53" s="19">
        <v>0</v>
      </c>
      <c r="AS53" s="19">
        <v>0</v>
      </c>
      <c r="AT53" s="19">
        <v>0</v>
      </c>
      <c r="AU53" s="20">
        <f t="shared" si="1"/>
        <v>137653.59234774389</v>
      </c>
      <c r="AV53" s="19">
        <v>0</v>
      </c>
      <c r="AW53" s="20">
        <v>3751943.8584257723</v>
      </c>
      <c r="AX53" s="121"/>
    </row>
    <row r="54" spans="1:50" ht="14" customHeight="1">
      <c r="A54" s="180"/>
      <c r="B54" s="183"/>
      <c r="C54" s="115" t="s">
        <v>67</v>
      </c>
      <c r="D54" s="116" t="s">
        <v>11</v>
      </c>
      <c r="E54" s="19">
        <v>1516127.9286391477</v>
      </c>
      <c r="F54" s="19">
        <v>56664.233213558218</v>
      </c>
      <c r="G54" s="19">
        <v>37840.739089460105</v>
      </c>
      <c r="H54" s="19">
        <v>49996.463116962223</v>
      </c>
      <c r="I54" s="19">
        <v>101709.36468591397</v>
      </c>
      <c r="J54" s="19">
        <v>281671.81492215401</v>
      </c>
      <c r="K54" s="19">
        <v>535265.19197815564</v>
      </c>
      <c r="L54" s="19">
        <v>288018.06234507979</v>
      </c>
      <c r="M54" s="19">
        <v>77719.081660692464</v>
      </c>
      <c r="N54" s="19">
        <v>324725.83969048364</v>
      </c>
      <c r="O54" s="19">
        <v>50740.790133874463</v>
      </c>
      <c r="P54" s="19">
        <v>4012784.2678559236</v>
      </c>
      <c r="Q54" s="19">
        <v>366532.78685866023</v>
      </c>
      <c r="R54" s="19">
        <v>95251.176449329985</v>
      </c>
      <c r="S54" s="19">
        <v>110709.13008353084</v>
      </c>
      <c r="T54" s="19">
        <v>168600.93057232958</v>
      </c>
      <c r="U54" s="19">
        <v>98640.948913029075</v>
      </c>
      <c r="V54" s="19">
        <v>243116.52002916631</v>
      </c>
      <c r="W54" s="19">
        <v>527582.30361985497</v>
      </c>
      <c r="X54" s="19">
        <v>244156.72867379835</v>
      </c>
      <c r="Y54" s="19">
        <v>15416.610173447332</v>
      </c>
      <c r="Z54" s="19">
        <v>107688.07829956406</v>
      </c>
      <c r="AA54" s="19">
        <v>14097.681064412602</v>
      </c>
      <c r="AB54" s="19">
        <v>21527.18826128318</v>
      </c>
      <c r="AC54" s="19">
        <v>2076.3149437386251</v>
      </c>
      <c r="AD54" s="19">
        <v>13799.809043872952</v>
      </c>
      <c r="AE54" s="19">
        <v>253071.48835676079</v>
      </c>
      <c r="AF54" s="19">
        <v>200216.23262040695</v>
      </c>
      <c r="AG54" s="19">
        <v>120983.94756687302</v>
      </c>
      <c r="AH54" s="19">
        <v>18471.026997564735</v>
      </c>
      <c r="AI54" s="19">
        <v>3933.5611104176942</v>
      </c>
      <c r="AJ54" s="19">
        <v>11382.713073400071</v>
      </c>
      <c r="AK54" s="19">
        <v>4498.4565113350163</v>
      </c>
      <c r="AL54" s="19">
        <v>5892.7445131343438</v>
      </c>
      <c r="AM54" s="19">
        <v>530016.17563242582</v>
      </c>
      <c r="AN54" s="19">
        <v>26178.296197633579</v>
      </c>
      <c r="AO54" s="19">
        <v>168654.50747969293</v>
      </c>
      <c r="AP54" s="20">
        <f t="shared" si="0"/>
        <v>10705759.134377072</v>
      </c>
      <c r="AQ54" s="19">
        <v>8043912.4077009391</v>
      </c>
      <c r="AR54" s="19">
        <v>0</v>
      </c>
      <c r="AS54" s="19">
        <v>251089.71221233284</v>
      </c>
      <c r="AT54" s="19">
        <v>0</v>
      </c>
      <c r="AU54" s="20">
        <f t="shared" si="1"/>
        <v>8295002.1199132716</v>
      </c>
      <c r="AV54" s="19">
        <v>0</v>
      </c>
      <c r="AW54" s="20">
        <v>19000761.254290283</v>
      </c>
      <c r="AX54" s="121"/>
    </row>
    <row r="55" spans="1:50" ht="14" customHeight="1">
      <c r="A55" s="180"/>
      <c r="B55" s="183"/>
      <c r="C55" s="115" t="s">
        <v>68</v>
      </c>
      <c r="D55" s="116" t="s">
        <v>12</v>
      </c>
      <c r="E55" s="19">
        <v>6503.6875006912023</v>
      </c>
      <c r="F55" s="19">
        <v>2729.0701553122672</v>
      </c>
      <c r="G55" s="19">
        <v>1632.4106778407977</v>
      </c>
      <c r="H55" s="19">
        <v>1212.2198741790178</v>
      </c>
      <c r="I55" s="19">
        <v>1466.1725317853873</v>
      </c>
      <c r="J55" s="19">
        <v>8809.1049622580394</v>
      </c>
      <c r="K55" s="19">
        <v>1213.2707893800359</v>
      </c>
      <c r="L55" s="19">
        <v>646.37969460723514</v>
      </c>
      <c r="M55" s="19">
        <v>1739.8016204575856</v>
      </c>
      <c r="N55" s="19">
        <v>2736.9690830038739</v>
      </c>
      <c r="O55" s="19">
        <v>2479.9166949102873</v>
      </c>
      <c r="P55" s="19">
        <v>13626.283178856287</v>
      </c>
      <c r="Q55" s="19">
        <v>105702.17606859586</v>
      </c>
      <c r="R55" s="19">
        <v>17866.804794567441</v>
      </c>
      <c r="S55" s="19">
        <v>8153.2670263788659</v>
      </c>
      <c r="T55" s="19">
        <v>4842.3029753629871</v>
      </c>
      <c r="U55" s="19">
        <v>2624.2058309562517</v>
      </c>
      <c r="V55" s="19">
        <v>5512.3827583648608</v>
      </c>
      <c r="W55" s="19">
        <v>15745.246101840157</v>
      </c>
      <c r="X55" s="19">
        <v>17593.197613609365</v>
      </c>
      <c r="Y55" s="19">
        <v>1329.1505104785733</v>
      </c>
      <c r="Z55" s="19">
        <v>2656.3366976276498</v>
      </c>
      <c r="AA55" s="19">
        <v>768.51381145411972</v>
      </c>
      <c r="AB55" s="19">
        <v>2631.2598020333144</v>
      </c>
      <c r="AC55" s="19">
        <v>68.220707245094758</v>
      </c>
      <c r="AD55" s="19">
        <v>336.69793007993354</v>
      </c>
      <c r="AE55" s="19">
        <v>377311.00644067628</v>
      </c>
      <c r="AF55" s="19">
        <v>9910.0683886809147</v>
      </c>
      <c r="AG55" s="19">
        <v>3520.178030054391</v>
      </c>
      <c r="AH55" s="19">
        <v>1251.8858600830001</v>
      </c>
      <c r="AI55" s="19">
        <v>285.24696591815388</v>
      </c>
      <c r="AJ55" s="19">
        <v>766.94903531849889</v>
      </c>
      <c r="AK55" s="19">
        <v>11513.746801819034</v>
      </c>
      <c r="AL55" s="19">
        <v>195.32740985108487</v>
      </c>
      <c r="AM55" s="19">
        <v>2948.4510477105573</v>
      </c>
      <c r="AN55" s="19">
        <v>4351.7482730739212</v>
      </c>
      <c r="AO55" s="19">
        <v>6070.2971143728655</v>
      </c>
      <c r="AP55" s="20">
        <f t="shared" si="0"/>
        <v>648749.95475943526</v>
      </c>
      <c r="AQ55" s="19">
        <v>274910.03736699134</v>
      </c>
      <c r="AR55" s="19">
        <v>0</v>
      </c>
      <c r="AS55" s="19">
        <v>0</v>
      </c>
      <c r="AT55" s="19">
        <v>0</v>
      </c>
      <c r="AU55" s="20">
        <f t="shared" si="1"/>
        <v>274910.03736699134</v>
      </c>
      <c r="AV55" s="19">
        <v>0</v>
      </c>
      <c r="AW55" s="20">
        <v>923659.99212646426</v>
      </c>
      <c r="AX55" s="121"/>
    </row>
    <row r="56" spans="1:50" ht="14" customHeight="1">
      <c r="A56" s="180"/>
      <c r="B56" s="183"/>
      <c r="C56" s="115" t="s">
        <v>69</v>
      </c>
      <c r="D56" s="116" t="s">
        <v>13</v>
      </c>
      <c r="E56" s="19">
        <v>3069.0970427448274</v>
      </c>
      <c r="F56" s="19">
        <v>82304.881251451152</v>
      </c>
      <c r="G56" s="19">
        <v>11763.76916445493</v>
      </c>
      <c r="H56" s="19">
        <v>10476.461465094151</v>
      </c>
      <c r="I56" s="19">
        <v>3818.2912317596833</v>
      </c>
      <c r="J56" s="19">
        <v>3834.0291355105378</v>
      </c>
      <c r="K56" s="19">
        <v>1089.0111142757087</v>
      </c>
      <c r="L56" s="19">
        <v>787.35821471336237</v>
      </c>
      <c r="M56" s="19">
        <v>32229.399407104989</v>
      </c>
      <c r="N56" s="19">
        <v>63358.413906392605</v>
      </c>
      <c r="O56" s="19">
        <v>7588.7376336892266</v>
      </c>
      <c r="P56" s="19">
        <v>37901.423739191916</v>
      </c>
      <c r="Q56" s="19">
        <v>136051.12886562367</v>
      </c>
      <c r="R56" s="19">
        <v>1499137.9422646149</v>
      </c>
      <c r="S56" s="19">
        <v>1000143.3795283666</v>
      </c>
      <c r="T56" s="19">
        <v>460975.01287765993</v>
      </c>
      <c r="U56" s="19">
        <v>397959.34407546493</v>
      </c>
      <c r="V56" s="19">
        <v>326171.3348218989</v>
      </c>
      <c r="W56" s="19">
        <v>708422.87288324069</v>
      </c>
      <c r="X56" s="19">
        <v>45643.335187184966</v>
      </c>
      <c r="Y56" s="19">
        <v>23471.63791621702</v>
      </c>
      <c r="Z56" s="19">
        <v>21539.764648467135</v>
      </c>
      <c r="AA56" s="19">
        <v>21875.104564139583</v>
      </c>
      <c r="AB56" s="19">
        <v>5975.9774508766941</v>
      </c>
      <c r="AC56" s="19">
        <v>318.77567652109457</v>
      </c>
      <c r="AD56" s="19">
        <v>472.13864080458524</v>
      </c>
      <c r="AE56" s="19">
        <v>691471.44861457881</v>
      </c>
      <c r="AF56" s="19">
        <v>3586.6705142764422</v>
      </c>
      <c r="AG56" s="19">
        <v>19403.327790558938</v>
      </c>
      <c r="AH56" s="19">
        <v>1053.4728386318802</v>
      </c>
      <c r="AI56" s="19">
        <v>1636.7471185050831</v>
      </c>
      <c r="AJ56" s="19">
        <v>0</v>
      </c>
      <c r="AK56" s="19">
        <v>3649.9377594803723</v>
      </c>
      <c r="AL56" s="19">
        <v>1834.263085364591</v>
      </c>
      <c r="AM56" s="19">
        <v>1001.8104480374516</v>
      </c>
      <c r="AN56" s="19">
        <v>0</v>
      </c>
      <c r="AO56" s="19">
        <v>6731.7570260724679</v>
      </c>
      <c r="AP56" s="20">
        <f t="shared" si="0"/>
        <v>5636748.0579029685</v>
      </c>
      <c r="AQ56" s="19">
        <v>130393.90949959859</v>
      </c>
      <c r="AR56" s="19">
        <v>0</v>
      </c>
      <c r="AS56" s="19">
        <v>1681887.5933836044</v>
      </c>
      <c r="AT56" s="19">
        <v>0</v>
      </c>
      <c r="AU56" s="20">
        <f t="shared" si="1"/>
        <v>1812281.5028832031</v>
      </c>
      <c r="AV56" s="19">
        <v>0</v>
      </c>
      <c r="AW56" s="20">
        <v>7449029.5607865751</v>
      </c>
      <c r="AX56" s="121"/>
    </row>
    <row r="57" spans="1:50" ht="14" customHeight="1">
      <c r="A57" s="180"/>
      <c r="B57" s="183"/>
      <c r="C57" s="115" t="s">
        <v>70</v>
      </c>
      <c r="D57" s="116" t="s">
        <v>14</v>
      </c>
      <c r="E57" s="19">
        <v>25925.367051476198</v>
      </c>
      <c r="F57" s="19">
        <v>13644.988599293218</v>
      </c>
      <c r="G57" s="19">
        <v>3723.7195766308373</v>
      </c>
      <c r="H57" s="19">
        <v>9549.8457773645096</v>
      </c>
      <c r="I57" s="19">
        <v>4980.4660736246815</v>
      </c>
      <c r="J57" s="19">
        <v>31205.073044814886</v>
      </c>
      <c r="K57" s="19">
        <v>5152.8855589581699</v>
      </c>
      <c r="L57" s="19">
        <v>7959.6810846067774</v>
      </c>
      <c r="M57" s="19">
        <v>24997.817548176139</v>
      </c>
      <c r="N57" s="19">
        <v>36266.943956181152</v>
      </c>
      <c r="O57" s="19">
        <v>2665.4964018716978</v>
      </c>
      <c r="P57" s="19">
        <v>42159.538498451802</v>
      </c>
      <c r="Q57" s="19">
        <v>76608.749533327209</v>
      </c>
      <c r="R57" s="19">
        <v>24396.950876178555</v>
      </c>
      <c r="S57" s="19">
        <v>182264.20377094406</v>
      </c>
      <c r="T57" s="19">
        <v>55956.001909955303</v>
      </c>
      <c r="U57" s="19">
        <v>35765.811712568961</v>
      </c>
      <c r="V57" s="19">
        <v>37518.11515725842</v>
      </c>
      <c r="W57" s="19">
        <v>78389.170334745708</v>
      </c>
      <c r="X57" s="19">
        <v>32358.826256653578</v>
      </c>
      <c r="Y57" s="19">
        <v>6046.8060664166078</v>
      </c>
      <c r="Z57" s="19">
        <v>11175.781652139107</v>
      </c>
      <c r="AA57" s="19">
        <v>11998.043825245026</v>
      </c>
      <c r="AB57" s="19">
        <v>5248.262198007822</v>
      </c>
      <c r="AC57" s="19">
        <v>166.6236341885656</v>
      </c>
      <c r="AD57" s="19">
        <v>3326.6473127405457</v>
      </c>
      <c r="AE57" s="19">
        <v>288507.26006932365</v>
      </c>
      <c r="AF57" s="19">
        <v>17443.780779580986</v>
      </c>
      <c r="AG57" s="19">
        <v>6896.2327079770694</v>
      </c>
      <c r="AH57" s="19">
        <v>3197.6258306482541</v>
      </c>
      <c r="AI57" s="19">
        <v>1719.57815712603</v>
      </c>
      <c r="AJ57" s="19">
        <v>3114.7937460730491</v>
      </c>
      <c r="AK57" s="19">
        <v>3084.6025924276423</v>
      </c>
      <c r="AL57" s="19">
        <v>1760.0137501245695</v>
      </c>
      <c r="AM57" s="19">
        <v>5514.6000444441343</v>
      </c>
      <c r="AN57" s="19">
        <v>15380.976887142926</v>
      </c>
      <c r="AO57" s="19">
        <v>21043.789389274287</v>
      </c>
      <c r="AP57" s="20">
        <f t="shared" si="0"/>
        <v>1137115.071365962</v>
      </c>
      <c r="AQ57" s="19">
        <v>800591.40225615073</v>
      </c>
      <c r="AR57" s="19">
        <v>828343.54983296292</v>
      </c>
      <c r="AS57" s="19">
        <v>0</v>
      </c>
      <c r="AT57" s="19">
        <v>0</v>
      </c>
      <c r="AU57" s="20">
        <f t="shared" si="1"/>
        <v>1628934.9520891136</v>
      </c>
      <c r="AV57" s="19">
        <v>0</v>
      </c>
      <c r="AW57" s="20">
        <v>2766050.0234551313</v>
      </c>
      <c r="AX57" s="121"/>
    </row>
    <row r="58" spans="1:50" ht="14" customHeight="1">
      <c r="A58" s="180"/>
      <c r="B58" s="183"/>
      <c r="C58" s="115" t="s">
        <v>71</v>
      </c>
      <c r="D58" s="116" t="s">
        <v>15</v>
      </c>
      <c r="E58" s="19">
        <v>62707.626444385482</v>
      </c>
      <c r="F58" s="19">
        <v>50457.517101594647</v>
      </c>
      <c r="G58" s="19">
        <v>23118.909731774369</v>
      </c>
      <c r="H58" s="19">
        <v>29489.373073803556</v>
      </c>
      <c r="I58" s="19">
        <v>25642.128818849604</v>
      </c>
      <c r="J58" s="19">
        <v>29264.882033039292</v>
      </c>
      <c r="K58" s="19">
        <v>20204.822841096979</v>
      </c>
      <c r="L58" s="19">
        <v>7533.204241555085</v>
      </c>
      <c r="M58" s="19">
        <v>10519.693083276443</v>
      </c>
      <c r="N58" s="19">
        <v>36151.832907551878</v>
      </c>
      <c r="O58" s="19">
        <v>29522.54417469243</v>
      </c>
      <c r="P58" s="19">
        <v>102575.64057689466</v>
      </c>
      <c r="Q58" s="19">
        <v>187063.86673526018</v>
      </c>
      <c r="R58" s="19">
        <v>127945.07710738519</v>
      </c>
      <c r="S58" s="19">
        <v>56679.341410696456</v>
      </c>
      <c r="T58" s="19">
        <v>717901.94103387848</v>
      </c>
      <c r="U58" s="19">
        <v>344925.10932153842</v>
      </c>
      <c r="V58" s="19">
        <v>468632.66995105206</v>
      </c>
      <c r="W58" s="19">
        <v>165669.58256756671</v>
      </c>
      <c r="X58" s="19">
        <v>23411.14147053265</v>
      </c>
      <c r="Y58" s="19">
        <v>18421.713684937095</v>
      </c>
      <c r="Z58" s="19">
        <v>4345.6136906636275</v>
      </c>
      <c r="AA58" s="19">
        <v>31193.101526949034</v>
      </c>
      <c r="AB58" s="19">
        <v>120528.77947473826</v>
      </c>
      <c r="AC58" s="19">
        <v>3449.1608052445299</v>
      </c>
      <c r="AD58" s="19">
        <v>5624.7874914646454</v>
      </c>
      <c r="AE58" s="19">
        <v>229707.58702456989</v>
      </c>
      <c r="AF58" s="19">
        <v>75999.251475829937</v>
      </c>
      <c r="AG58" s="19">
        <v>168808.25271883138</v>
      </c>
      <c r="AH58" s="19">
        <v>2959.8197215285472</v>
      </c>
      <c r="AI58" s="19">
        <v>30503.501069211481</v>
      </c>
      <c r="AJ58" s="19">
        <v>81167.904261540258</v>
      </c>
      <c r="AK58" s="19">
        <v>16743.423284838667</v>
      </c>
      <c r="AL58" s="19">
        <v>6394.4610857977596</v>
      </c>
      <c r="AM58" s="19">
        <v>33332.557288811178</v>
      </c>
      <c r="AN58" s="19">
        <v>72961.308859800149</v>
      </c>
      <c r="AO58" s="19">
        <v>122663.49193569482</v>
      </c>
      <c r="AP58" s="20">
        <f t="shared" si="0"/>
        <v>3544221.6200268744</v>
      </c>
      <c r="AQ58" s="19">
        <v>88828.048976924969</v>
      </c>
      <c r="AR58" s="19">
        <v>2631486.0745097785</v>
      </c>
      <c r="AS58" s="19">
        <v>1456981.0376666109</v>
      </c>
      <c r="AT58" s="19">
        <v>0</v>
      </c>
      <c r="AU58" s="20">
        <f t="shared" si="1"/>
        <v>4177295.1611533142</v>
      </c>
      <c r="AV58" s="19">
        <v>0</v>
      </c>
      <c r="AW58" s="20">
        <v>7721516.781180379</v>
      </c>
      <c r="AX58" s="121"/>
    </row>
    <row r="59" spans="1:50" ht="14" customHeight="1">
      <c r="A59" s="180"/>
      <c r="B59" s="183"/>
      <c r="C59" s="115" t="s">
        <v>72</v>
      </c>
      <c r="D59" s="116" t="s">
        <v>16</v>
      </c>
      <c r="E59" s="19">
        <v>613443.10646072938</v>
      </c>
      <c r="F59" s="19">
        <v>98549.601079445085</v>
      </c>
      <c r="G59" s="19">
        <v>85933.237317207386</v>
      </c>
      <c r="H59" s="19">
        <v>97097.064740742819</v>
      </c>
      <c r="I59" s="19">
        <v>181919.13331501104</v>
      </c>
      <c r="J59" s="19">
        <v>54110.236130084006</v>
      </c>
      <c r="K59" s="19">
        <v>201974.57481246896</v>
      </c>
      <c r="L59" s="19">
        <v>12495.893163998846</v>
      </c>
      <c r="M59" s="19">
        <v>13981.706148892466</v>
      </c>
      <c r="N59" s="19">
        <v>64411.121631403897</v>
      </c>
      <c r="O59" s="19">
        <v>69039.125511384773</v>
      </c>
      <c r="P59" s="19">
        <v>182879.61382231076</v>
      </c>
      <c r="Q59" s="19">
        <v>125438.76707041005</v>
      </c>
      <c r="R59" s="19">
        <v>261279.22252521443</v>
      </c>
      <c r="S59" s="19">
        <v>39525.253322224751</v>
      </c>
      <c r="T59" s="19">
        <v>50917.362229954051</v>
      </c>
      <c r="U59" s="19">
        <v>804204.04057404969</v>
      </c>
      <c r="V59" s="19">
        <v>62697.157955561903</v>
      </c>
      <c r="W59" s="19">
        <v>32375.435464031183</v>
      </c>
      <c r="X59" s="19">
        <v>11057.382476341758</v>
      </c>
      <c r="Y59" s="19">
        <v>2621.4226757048082</v>
      </c>
      <c r="Z59" s="19">
        <v>4013.1496571392868</v>
      </c>
      <c r="AA59" s="19">
        <v>12522.164921327269</v>
      </c>
      <c r="AB59" s="19">
        <v>52224.823808750858</v>
      </c>
      <c r="AC59" s="19">
        <v>2656.9889497871377</v>
      </c>
      <c r="AD59" s="19">
        <v>1058.3405281198163</v>
      </c>
      <c r="AE59" s="19">
        <v>393523.11537218781</v>
      </c>
      <c r="AF59" s="19">
        <v>331075.76114163268</v>
      </c>
      <c r="AG59" s="19">
        <v>12996.318617104616</v>
      </c>
      <c r="AH59" s="19">
        <v>3684.0378032148096</v>
      </c>
      <c r="AI59" s="19">
        <v>7599.3049566150648</v>
      </c>
      <c r="AJ59" s="19">
        <v>50749.488498842831</v>
      </c>
      <c r="AK59" s="19">
        <v>2728.5144575773229</v>
      </c>
      <c r="AL59" s="19">
        <v>4059.2040667187061</v>
      </c>
      <c r="AM59" s="19">
        <v>184357.91490623364</v>
      </c>
      <c r="AN59" s="19">
        <v>34811.412271796064</v>
      </c>
      <c r="AO59" s="19">
        <v>46970.975481942492</v>
      </c>
      <c r="AP59" s="20">
        <f t="shared" si="0"/>
        <v>4210981.9738661628</v>
      </c>
      <c r="AQ59" s="19">
        <v>95374.607635036693</v>
      </c>
      <c r="AR59" s="19">
        <v>5761541.8907260736</v>
      </c>
      <c r="AS59" s="19">
        <v>0</v>
      </c>
      <c r="AT59" s="19">
        <v>0</v>
      </c>
      <c r="AU59" s="20">
        <f t="shared" si="1"/>
        <v>5856916.4983611107</v>
      </c>
      <c r="AV59" s="19">
        <v>0</v>
      </c>
      <c r="AW59" s="20">
        <v>10067898.472227374</v>
      </c>
      <c r="AX59" s="121"/>
    </row>
    <row r="60" spans="1:50" ht="14" customHeight="1">
      <c r="A60" s="180"/>
      <c r="B60" s="183"/>
      <c r="C60" s="115" t="s">
        <v>73</v>
      </c>
      <c r="D60" s="116" t="s">
        <v>17</v>
      </c>
      <c r="E60" s="19">
        <v>13607.410551768751</v>
      </c>
      <c r="F60" s="19">
        <v>2238.7904267895206</v>
      </c>
      <c r="G60" s="19">
        <v>2493.691017647961</v>
      </c>
      <c r="H60" s="19">
        <v>2966.6495606338895</v>
      </c>
      <c r="I60" s="19">
        <v>6140.0613105673474</v>
      </c>
      <c r="J60" s="19">
        <v>4319.2379353750157</v>
      </c>
      <c r="K60" s="19">
        <v>1270.5260310119368</v>
      </c>
      <c r="L60" s="19">
        <v>883.43110835761468</v>
      </c>
      <c r="M60" s="19">
        <v>1162.1463222535551</v>
      </c>
      <c r="N60" s="19">
        <v>4148.8558291513182</v>
      </c>
      <c r="O60" s="19">
        <v>1932.2704426706337</v>
      </c>
      <c r="P60" s="19">
        <v>8348.4149147573207</v>
      </c>
      <c r="Q60" s="19">
        <v>4858.8692812744312</v>
      </c>
      <c r="R60" s="19">
        <v>8391.0461709208903</v>
      </c>
      <c r="S60" s="19">
        <v>3478.4847516786031</v>
      </c>
      <c r="T60" s="19">
        <v>6419.5171109329222</v>
      </c>
      <c r="U60" s="19">
        <v>5001.9373581089276</v>
      </c>
      <c r="V60" s="19">
        <v>248471.59452761733</v>
      </c>
      <c r="W60" s="19">
        <v>2311.5547337283274</v>
      </c>
      <c r="X60" s="19">
        <v>1639.4789060369817</v>
      </c>
      <c r="Y60" s="19">
        <v>167.7037673978798</v>
      </c>
      <c r="Z60" s="19">
        <v>640.12705299308652</v>
      </c>
      <c r="AA60" s="19">
        <v>17388.007244604607</v>
      </c>
      <c r="AB60" s="19">
        <v>3430.3926402526922</v>
      </c>
      <c r="AC60" s="19">
        <v>193.35041270291194</v>
      </c>
      <c r="AD60" s="19">
        <v>440.72063928664352</v>
      </c>
      <c r="AE60" s="19">
        <v>1172.2636253089183</v>
      </c>
      <c r="AF60" s="19">
        <v>52843.238693378007</v>
      </c>
      <c r="AG60" s="19">
        <v>73417.017547848023</v>
      </c>
      <c r="AH60" s="19">
        <v>225.15443177968049</v>
      </c>
      <c r="AI60" s="19">
        <v>2357.7714491110937</v>
      </c>
      <c r="AJ60" s="19">
        <v>2229.0943801572403</v>
      </c>
      <c r="AK60" s="19">
        <v>1138.6889195439376</v>
      </c>
      <c r="AL60" s="19">
        <v>442.17797230814926</v>
      </c>
      <c r="AM60" s="19">
        <v>1740.1550219439605</v>
      </c>
      <c r="AN60" s="19">
        <v>10320.601443070413</v>
      </c>
      <c r="AO60" s="19">
        <v>15184.083721398429</v>
      </c>
      <c r="AP60" s="20">
        <f t="shared" si="0"/>
        <v>513414.51725436898</v>
      </c>
      <c r="AQ60" s="19">
        <v>322575.50740100956</v>
      </c>
      <c r="AR60" s="19">
        <v>3100213.1466971636</v>
      </c>
      <c r="AS60" s="19">
        <v>0</v>
      </c>
      <c r="AT60" s="19">
        <v>0</v>
      </c>
      <c r="AU60" s="20">
        <f t="shared" si="1"/>
        <v>3422788.6540981731</v>
      </c>
      <c r="AV60" s="19">
        <v>0</v>
      </c>
      <c r="AW60" s="20">
        <v>3936203.1713525667</v>
      </c>
      <c r="AX60" s="121"/>
    </row>
    <row r="61" spans="1:50" ht="14" customHeight="1">
      <c r="A61" s="180"/>
      <c r="B61" s="183"/>
      <c r="C61" s="115" t="s">
        <v>74</v>
      </c>
      <c r="D61" s="116" t="s">
        <v>18</v>
      </c>
      <c r="E61" s="19">
        <v>19175.858355301665</v>
      </c>
      <c r="F61" s="19">
        <v>57979.725741043549</v>
      </c>
      <c r="G61" s="19">
        <v>21839.218865738272</v>
      </c>
      <c r="H61" s="19">
        <v>10993.553938906636</v>
      </c>
      <c r="I61" s="19">
        <v>9275.7024854203228</v>
      </c>
      <c r="J61" s="19">
        <v>16906.216621313481</v>
      </c>
      <c r="K61" s="19">
        <v>31635.666060963842</v>
      </c>
      <c r="L61" s="19">
        <v>4985.528848115343</v>
      </c>
      <c r="M61" s="19">
        <v>4091.8283328010048</v>
      </c>
      <c r="N61" s="19">
        <v>22489.5057063124</v>
      </c>
      <c r="O61" s="19">
        <v>22137.923098872074</v>
      </c>
      <c r="P61" s="19">
        <v>59852.047546280119</v>
      </c>
      <c r="Q61" s="19">
        <v>44491.438028255077</v>
      </c>
      <c r="R61" s="19">
        <v>64955.455869774902</v>
      </c>
      <c r="S61" s="19">
        <v>27112.05257412951</v>
      </c>
      <c r="T61" s="19">
        <v>239350.73716057674</v>
      </c>
      <c r="U61" s="19">
        <v>127217.0652328382</v>
      </c>
      <c r="V61" s="19">
        <v>129967.04491698905</v>
      </c>
      <c r="W61" s="19">
        <v>624546.82479041838</v>
      </c>
      <c r="X61" s="19">
        <v>387459.00852244877</v>
      </c>
      <c r="Y61" s="19">
        <v>24395.655048393077</v>
      </c>
      <c r="Z61" s="19">
        <v>3904.434269894366</v>
      </c>
      <c r="AA61" s="19">
        <v>19170.613025086383</v>
      </c>
      <c r="AB61" s="19">
        <v>167033.39300868131</v>
      </c>
      <c r="AC61" s="19">
        <v>739.73049002921528</v>
      </c>
      <c r="AD61" s="19">
        <v>4283.781577367612</v>
      </c>
      <c r="AE61" s="19">
        <v>754625.62361655885</v>
      </c>
      <c r="AF61" s="19">
        <v>393527.69660493085</v>
      </c>
      <c r="AG61" s="19">
        <v>26784.845443485421</v>
      </c>
      <c r="AH61" s="19">
        <v>6760.4962068431259</v>
      </c>
      <c r="AI61" s="19">
        <v>159845.37432808164</v>
      </c>
      <c r="AJ61" s="19">
        <v>28282.902403305601</v>
      </c>
      <c r="AK61" s="19">
        <v>31790.503447851625</v>
      </c>
      <c r="AL61" s="19">
        <v>16409.688283414478</v>
      </c>
      <c r="AM61" s="19">
        <v>25081.8063480782</v>
      </c>
      <c r="AN61" s="19">
        <v>16021.236283705633</v>
      </c>
      <c r="AO61" s="19">
        <v>108972.77284334623</v>
      </c>
      <c r="AP61" s="20">
        <f t="shared" si="0"/>
        <v>3714092.955925554</v>
      </c>
      <c r="AQ61" s="19">
        <v>480134.80072310218</v>
      </c>
      <c r="AR61" s="19">
        <v>486321.35666087776</v>
      </c>
      <c r="AS61" s="19">
        <v>0</v>
      </c>
      <c r="AT61" s="19">
        <v>0</v>
      </c>
      <c r="AU61" s="20">
        <f t="shared" si="1"/>
        <v>966456.15738398</v>
      </c>
      <c r="AV61" s="19">
        <v>0</v>
      </c>
      <c r="AW61" s="20">
        <v>4680549.1133097364</v>
      </c>
      <c r="AX61" s="121"/>
    </row>
    <row r="62" spans="1:50" ht="14" customHeight="1">
      <c r="A62" s="180"/>
      <c r="B62" s="183"/>
      <c r="C62" s="115" t="s">
        <v>75</v>
      </c>
      <c r="D62" s="116" t="s">
        <v>19</v>
      </c>
      <c r="E62" s="19">
        <v>8384.2414188624225</v>
      </c>
      <c r="F62" s="19">
        <v>23570.146689011523</v>
      </c>
      <c r="G62" s="19">
        <v>29255.952809132632</v>
      </c>
      <c r="H62" s="19">
        <v>16944.87041199443</v>
      </c>
      <c r="I62" s="19">
        <v>15990.368426259862</v>
      </c>
      <c r="J62" s="19">
        <v>18518.707495700128</v>
      </c>
      <c r="K62" s="19">
        <v>16056.103159261456</v>
      </c>
      <c r="L62" s="19">
        <v>5232.5438318215129</v>
      </c>
      <c r="M62" s="19">
        <v>6270.4327542380815</v>
      </c>
      <c r="N62" s="19">
        <v>111490.08762959807</v>
      </c>
      <c r="O62" s="19">
        <v>22248.023446374482</v>
      </c>
      <c r="P62" s="19">
        <v>52831.128604930891</v>
      </c>
      <c r="Q62" s="19">
        <v>51948.901829839226</v>
      </c>
      <c r="R62" s="19">
        <v>53465.022589799082</v>
      </c>
      <c r="S62" s="19">
        <v>32188.449372872994</v>
      </c>
      <c r="T62" s="19">
        <v>472557.73421635374</v>
      </c>
      <c r="U62" s="19">
        <v>270589.5735629932</v>
      </c>
      <c r="V62" s="19">
        <v>95412.337344076135</v>
      </c>
      <c r="W62" s="19">
        <v>690884.39799762762</v>
      </c>
      <c r="X62" s="19">
        <v>6401840.392444035</v>
      </c>
      <c r="Y62" s="19">
        <v>231685.56897304489</v>
      </c>
      <c r="Z62" s="19">
        <v>15055.66831482473</v>
      </c>
      <c r="AA62" s="19">
        <v>21383.241111805732</v>
      </c>
      <c r="AB62" s="19">
        <v>64620.543529109935</v>
      </c>
      <c r="AC62" s="19">
        <v>870.72082246254104</v>
      </c>
      <c r="AD62" s="19">
        <v>4479.7253377428106</v>
      </c>
      <c r="AE62" s="19">
        <v>85481.872774244344</v>
      </c>
      <c r="AF62" s="19">
        <v>763760.29250405671</v>
      </c>
      <c r="AG62" s="19">
        <v>66457.84356751779</v>
      </c>
      <c r="AH62" s="19">
        <v>14050.762788003398</v>
      </c>
      <c r="AI62" s="19">
        <v>151777.82939172917</v>
      </c>
      <c r="AJ62" s="19">
        <v>392798.36570665106</v>
      </c>
      <c r="AK62" s="19">
        <v>27304.736521578234</v>
      </c>
      <c r="AL62" s="19">
        <v>149257.52266465378</v>
      </c>
      <c r="AM62" s="19">
        <v>174687.06153845083</v>
      </c>
      <c r="AN62" s="19">
        <v>132387.60335885896</v>
      </c>
      <c r="AO62" s="19">
        <v>1297573.87959158</v>
      </c>
      <c r="AP62" s="20">
        <f t="shared" si="0"/>
        <v>11989312.654531097</v>
      </c>
      <c r="AQ62" s="19">
        <v>2702258.2534503932</v>
      </c>
      <c r="AR62" s="19">
        <v>226385.35435773662</v>
      </c>
      <c r="AS62" s="19">
        <v>0</v>
      </c>
      <c r="AT62" s="19">
        <v>0</v>
      </c>
      <c r="AU62" s="20">
        <f t="shared" si="1"/>
        <v>2928643.6078081299</v>
      </c>
      <c r="AV62" s="19">
        <v>0</v>
      </c>
      <c r="AW62" s="20">
        <v>14917956.262339901</v>
      </c>
      <c r="AX62" s="121"/>
    </row>
    <row r="63" spans="1:50" ht="14" customHeight="1">
      <c r="A63" s="180"/>
      <c r="B63" s="183"/>
      <c r="C63" s="115" t="s">
        <v>76</v>
      </c>
      <c r="D63" s="116" t="s">
        <v>20</v>
      </c>
      <c r="E63" s="19">
        <v>2554.4447536211769</v>
      </c>
      <c r="F63" s="19">
        <v>13511.214150116772</v>
      </c>
      <c r="G63" s="19">
        <v>28874.874134207948</v>
      </c>
      <c r="H63" s="19">
        <v>13428.912976820629</v>
      </c>
      <c r="I63" s="19">
        <v>8045.2669104137512</v>
      </c>
      <c r="J63" s="19">
        <v>20948.082834181456</v>
      </c>
      <c r="K63" s="19">
        <v>9702.1086936661231</v>
      </c>
      <c r="L63" s="19">
        <v>3899.6046954619796</v>
      </c>
      <c r="M63" s="19">
        <v>2662.3883277364625</v>
      </c>
      <c r="N63" s="19">
        <v>16415.187474368053</v>
      </c>
      <c r="O63" s="19">
        <v>16067.067676214701</v>
      </c>
      <c r="P63" s="19">
        <v>81533.088981230132</v>
      </c>
      <c r="Q63" s="19">
        <v>38929.452586499472</v>
      </c>
      <c r="R63" s="19">
        <v>32561.893222216277</v>
      </c>
      <c r="S63" s="19">
        <v>16865.383627822655</v>
      </c>
      <c r="T63" s="19">
        <v>40058.128124213268</v>
      </c>
      <c r="U63" s="19">
        <v>25489.82196260093</v>
      </c>
      <c r="V63" s="19">
        <v>51932.49666504567</v>
      </c>
      <c r="W63" s="19">
        <v>63148.169936717881</v>
      </c>
      <c r="X63" s="19">
        <v>14132.433913498246</v>
      </c>
      <c r="Y63" s="19">
        <v>85253.372046003526</v>
      </c>
      <c r="Z63" s="19">
        <v>3720.3118305474836</v>
      </c>
      <c r="AA63" s="19">
        <v>10959.352708281975</v>
      </c>
      <c r="AB63" s="19">
        <v>166696.78748952149</v>
      </c>
      <c r="AC63" s="19">
        <v>1771.2094056393203</v>
      </c>
      <c r="AD63" s="19">
        <v>6180.4625309272642</v>
      </c>
      <c r="AE63" s="19">
        <v>271680.82280002692</v>
      </c>
      <c r="AF63" s="19">
        <v>18308.61666428372</v>
      </c>
      <c r="AG63" s="19">
        <v>13850.268055094171</v>
      </c>
      <c r="AH63" s="19">
        <v>0</v>
      </c>
      <c r="AI63" s="19">
        <v>67572.938391450662</v>
      </c>
      <c r="AJ63" s="19">
        <v>3405.1686844968335</v>
      </c>
      <c r="AK63" s="19">
        <v>343.48673773071658</v>
      </c>
      <c r="AL63" s="19">
        <v>13919.593084533964</v>
      </c>
      <c r="AM63" s="19">
        <v>13033.73256180381</v>
      </c>
      <c r="AN63" s="19">
        <v>7521.5252530387725</v>
      </c>
      <c r="AO63" s="19">
        <v>34212.021807050129</v>
      </c>
      <c r="AP63" s="20">
        <f t="shared" si="0"/>
        <v>1219189.6916970841</v>
      </c>
      <c r="AQ63" s="19">
        <v>327205.54759272101</v>
      </c>
      <c r="AR63" s="19">
        <v>532395.55922045454</v>
      </c>
      <c r="AS63" s="19">
        <v>125491.37764637756</v>
      </c>
      <c r="AT63" s="19">
        <v>0</v>
      </c>
      <c r="AU63" s="20">
        <f t="shared" si="1"/>
        <v>985092.48445955315</v>
      </c>
      <c r="AV63" s="19">
        <v>0</v>
      </c>
      <c r="AW63" s="20">
        <v>2204282.1761566997</v>
      </c>
      <c r="AX63" s="121"/>
    </row>
    <row r="64" spans="1:50" ht="14" customHeight="1">
      <c r="A64" s="180"/>
      <c r="B64" s="183"/>
      <c r="C64" s="115" t="s">
        <v>77</v>
      </c>
      <c r="D64" s="116" t="s">
        <v>21</v>
      </c>
      <c r="E64" s="19">
        <v>2375.7724752777763</v>
      </c>
      <c r="F64" s="19">
        <v>6664.5828934068941</v>
      </c>
      <c r="G64" s="19">
        <v>1743.7506909047679</v>
      </c>
      <c r="H64" s="19">
        <v>1305.4557872839389</v>
      </c>
      <c r="I64" s="19">
        <v>1780.5630993366738</v>
      </c>
      <c r="J64" s="19">
        <v>12584.457182463477</v>
      </c>
      <c r="K64" s="19">
        <v>9328.9398132178976</v>
      </c>
      <c r="L64" s="19">
        <v>9344.5387729050854</v>
      </c>
      <c r="M64" s="19">
        <v>2840.8125134553657</v>
      </c>
      <c r="N64" s="19">
        <v>34601.14450749621</v>
      </c>
      <c r="O64" s="19">
        <v>1781.3818077213798</v>
      </c>
      <c r="P64" s="19">
        <v>13660.642644049021</v>
      </c>
      <c r="Q64" s="19">
        <v>18844.277852235111</v>
      </c>
      <c r="R64" s="19">
        <v>77893.156030732382</v>
      </c>
      <c r="S64" s="19">
        <v>8852.5519600972293</v>
      </c>
      <c r="T64" s="19">
        <v>14710.438071493012</v>
      </c>
      <c r="U64" s="19">
        <v>3455.1570291989747</v>
      </c>
      <c r="V64" s="19">
        <v>6069.1516766552713</v>
      </c>
      <c r="W64" s="19">
        <v>9486.2761861378331</v>
      </c>
      <c r="X64" s="19">
        <v>4603.535968109346</v>
      </c>
      <c r="Y64" s="19">
        <v>1590.1022530907592</v>
      </c>
      <c r="Z64" s="19">
        <v>17725.899205950456</v>
      </c>
      <c r="AA64" s="19">
        <v>647.91595232890108</v>
      </c>
      <c r="AB64" s="19">
        <v>5073.6431367653995</v>
      </c>
      <c r="AC64" s="19">
        <v>126.87533435342117</v>
      </c>
      <c r="AD64" s="19">
        <v>922.05180971679204</v>
      </c>
      <c r="AE64" s="19">
        <v>991.80373020991874</v>
      </c>
      <c r="AF64" s="19">
        <v>4354.3618428130903</v>
      </c>
      <c r="AG64" s="19">
        <v>2345.8439020376591</v>
      </c>
      <c r="AH64" s="19">
        <v>769.4882337274878</v>
      </c>
      <c r="AI64" s="19">
        <v>41.031790899676999</v>
      </c>
      <c r="AJ64" s="19">
        <v>4342.8627553370688</v>
      </c>
      <c r="AK64" s="19">
        <v>4458.0620620073087</v>
      </c>
      <c r="AL64" s="19">
        <v>380.94303846252268</v>
      </c>
      <c r="AM64" s="19">
        <v>3132.6799148374571</v>
      </c>
      <c r="AN64" s="19">
        <v>409.06468986569882</v>
      </c>
      <c r="AO64" s="19">
        <v>5571.4669185027378</v>
      </c>
      <c r="AP64" s="20">
        <f t="shared" si="0"/>
        <v>294810.68353308411</v>
      </c>
      <c r="AQ64" s="19">
        <v>178794.06241426305</v>
      </c>
      <c r="AR64" s="19">
        <v>0</v>
      </c>
      <c r="AS64" s="19">
        <v>0</v>
      </c>
      <c r="AT64" s="19">
        <v>0</v>
      </c>
      <c r="AU64" s="20">
        <f t="shared" si="1"/>
        <v>178794.06241426305</v>
      </c>
      <c r="AV64" s="19">
        <v>0</v>
      </c>
      <c r="AW64" s="20">
        <v>473604.74594735698</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170.27488722272949</v>
      </c>
      <c r="F66" s="19">
        <v>84.075857757686833</v>
      </c>
      <c r="G66" s="19">
        <v>41.769634776281727</v>
      </c>
      <c r="H66" s="19">
        <v>73.107006049059152</v>
      </c>
      <c r="I66" s="19">
        <v>62.484696564978456</v>
      </c>
      <c r="J66" s="19">
        <v>95.442698133248612</v>
      </c>
      <c r="K66" s="19">
        <v>66.059786854683054</v>
      </c>
      <c r="L66" s="19">
        <v>14.227481234969941</v>
      </c>
      <c r="M66" s="19">
        <v>26.351642662363314</v>
      </c>
      <c r="N66" s="19">
        <v>99.401027687241154</v>
      </c>
      <c r="O66" s="19">
        <v>52.131621909342513</v>
      </c>
      <c r="P66" s="19">
        <v>491.03810885874356</v>
      </c>
      <c r="Q66" s="19">
        <v>299.18461212729716</v>
      </c>
      <c r="R66" s="19">
        <v>322.03549872744213</v>
      </c>
      <c r="S66" s="19">
        <v>137.31142365272208</v>
      </c>
      <c r="T66" s="19">
        <v>61.488007918449718</v>
      </c>
      <c r="U66" s="19">
        <v>39.766707299004011</v>
      </c>
      <c r="V66" s="19">
        <v>47.845860775819652</v>
      </c>
      <c r="W66" s="19">
        <v>45.41841464910032</v>
      </c>
      <c r="X66" s="19">
        <v>28.872936511539404</v>
      </c>
      <c r="Y66" s="19">
        <v>6.4208246393146036</v>
      </c>
      <c r="Z66" s="19">
        <v>15.87991524456163</v>
      </c>
      <c r="AA66" s="19">
        <v>7.4707413066016573</v>
      </c>
      <c r="AB66" s="19">
        <v>108.3301430741415</v>
      </c>
      <c r="AC66" s="19">
        <v>6.6781696097615821</v>
      </c>
      <c r="AD66" s="19">
        <v>62.727914131611371</v>
      </c>
      <c r="AE66" s="19">
        <v>88.919296685130931</v>
      </c>
      <c r="AF66" s="19">
        <v>90.282717148358216</v>
      </c>
      <c r="AG66" s="19">
        <v>84.534853960999769</v>
      </c>
      <c r="AH66" s="19">
        <v>25.374242189716103</v>
      </c>
      <c r="AI66" s="19">
        <v>31.55106653156021</v>
      </c>
      <c r="AJ66" s="19">
        <v>25.982137777282205</v>
      </c>
      <c r="AK66" s="19">
        <v>12.798829130239932</v>
      </c>
      <c r="AL66" s="19">
        <v>2.7612808960445805</v>
      </c>
      <c r="AM66" s="19">
        <v>76.225501930291969</v>
      </c>
      <c r="AN66" s="19">
        <v>41.822106071261373</v>
      </c>
      <c r="AO66" s="19">
        <v>59.701255292948993</v>
      </c>
      <c r="AP66" s="20">
        <f t="shared" si="0"/>
        <v>3005.7489069925286</v>
      </c>
      <c r="AQ66" s="19">
        <v>0</v>
      </c>
      <c r="AR66" s="19">
        <v>0</v>
      </c>
      <c r="AS66" s="19">
        <v>0</v>
      </c>
      <c r="AT66" s="19">
        <v>0</v>
      </c>
      <c r="AU66" s="20">
        <f t="shared" si="1"/>
        <v>0</v>
      </c>
      <c r="AV66" s="19">
        <v>0</v>
      </c>
      <c r="AW66" s="20">
        <v>3005.7489069926091</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1.0296364343632174</v>
      </c>
      <c r="AR67" s="19">
        <v>0</v>
      </c>
      <c r="AS67" s="19">
        <v>0</v>
      </c>
      <c r="AT67" s="19">
        <v>0</v>
      </c>
      <c r="AU67" s="20">
        <f t="shared" si="1"/>
        <v>1.0296364343632174</v>
      </c>
      <c r="AV67" s="19">
        <v>0</v>
      </c>
      <c r="AW67" s="20">
        <v>1.0296364343632174</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1563.3128765683855</v>
      </c>
      <c r="F69" s="19">
        <v>146.31360995895477</v>
      </c>
      <c r="G69" s="19">
        <v>82.049109489919161</v>
      </c>
      <c r="H69" s="19">
        <v>73.315835596286178</v>
      </c>
      <c r="I69" s="19">
        <v>103.78069209931009</v>
      </c>
      <c r="J69" s="19">
        <v>218.11789700905271</v>
      </c>
      <c r="K69" s="19">
        <v>172.39715696039477</v>
      </c>
      <c r="L69" s="19">
        <v>106.81128015199648</v>
      </c>
      <c r="M69" s="19">
        <v>33.354184420760006</v>
      </c>
      <c r="N69" s="19">
        <v>160.67935804792486</v>
      </c>
      <c r="O69" s="19">
        <v>90.631195835018886</v>
      </c>
      <c r="P69" s="19">
        <v>382.57216342140526</v>
      </c>
      <c r="Q69" s="19">
        <v>175.03966843955087</v>
      </c>
      <c r="R69" s="19">
        <v>176.9560771520643</v>
      </c>
      <c r="S69" s="19">
        <v>118.6432948932985</v>
      </c>
      <c r="T69" s="19">
        <v>159.20703957084936</v>
      </c>
      <c r="U69" s="19">
        <v>207.87397441740742</v>
      </c>
      <c r="V69" s="19">
        <v>141.13649976049879</v>
      </c>
      <c r="W69" s="19">
        <v>185.29933489881901</v>
      </c>
      <c r="X69" s="19">
        <v>68.273693393311859</v>
      </c>
      <c r="Y69" s="19">
        <v>22.330848777361926</v>
      </c>
      <c r="Z69" s="19">
        <v>27.94485817823022</v>
      </c>
      <c r="AA69" s="19">
        <v>70.116657673167111</v>
      </c>
      <c r="AB69" s="19">
        <v>290.13618055435063</v>
      </c>
      <c r="AC69" s="19">
        <v>18.990116555246779</v>
      </c>
      <c r="AD69" s="19">
        <v>28.81773176005321</v>
      </c>
      <c r="AE69" s="19">
        <v>249.05683742840833</v>
      </c>
      <c r="AF69" s="19">
        <v>1749.8124182546321</v>
      </c>
      <c r="AG69" s="19">
        <v>3038.5552643932797</v>
      </c>
      <c r="AH69" s="19">
        <v>85.523280700529867</v>
      </c>
      <c r="AI69" s="19">
        <v>1432.8704316987755</v>
      </c>
      <c r="AJ69" s="19">
        <v>3041.8298710071467</v>
      </c>
      <c r="AK69" s="19">
        <v>3559.3079299695119</v>
      </c>
      <c r="AL69" s="19">
        <v>75.643174652615116</v>
      </c>
      <c r="AM69" s="19">
        <v>5073.119954301319</v>
      </c>
      <c r="AN69" s="19">
        <v>3346.5226231404285</v>
      </c>
      <c r="AO69" s="19">
        <v>3833.6049366141638</v>
      </c>
      <c r="AP69" s="20">
        <f t="shared" si="0"/>
        <v>30309.94805774443</v>
      </c>
      <c r="AQ69" s="19">
        <v>0</v>
      </c>
      <c r="AR69" s="19">
        <v>498179.60863107082</v>
      </c>
      <c r="AS69" s="19">
        <v>0</v>
      </c>
      <c r="AT69" s="19">
        <v>0</v>
      </c>
      <c r="AU69" s="20">
        <f t="shared" si="1"/>
        <v>498179.60863107082</v>
      </c>
      <c r="AV69" s="19">
        <v>0</v>
      </c>
      <c r="AW69" s="20">
        <v>528489.55668881605</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38398.360901649306</v>
      </c>
      <c r="F71" s="19">
        <v>4810.3965169288876</v>
      </c>
      <c r="G71" s="19">
        <v>1198.115644756281</v>
      </c>
      <c r="H71" s="19">
        <v>7101.3601093411626</v>
      </c>
      <c r="I71" s="19">
        <v>10314.230811831745</v>
      </c>
      <c r="J71" s="19">
        <v>18955.933090818507</v>
      </c>
      <c r="K71" s="19">
        <v>11803.398152726168</v>
      </c>
      <c r="L71" s="19">
        <v>5906.2917797907739</v>
      </c>
      <c r="M71" s="19">
        <v>4577.8065290004461</v>
      </c>
      <c r="N71" s="19">
        <v>12306.724184822629</v>
      </c>
      <c r="O71" s="19">
        <v>8901.5828293387967</v>
      </c>
      <c r="P71" s="19">
        <v>34932.896184123259</v>
      </c>
      <c r="Q71" s="19">
        <v>37807.095107952038</v>
      </c>
      <c r="R71" s="19">
        <v>25424.09290431895</v>
      </c>
      <c r="S71" s="19">
        <v>12948.787589906091</v>
      </c>
      <c r="T71" s="19">
        <v>8042.8460835903043</v>
      </c>
      <c r="U71" s="19">
        <v>5794.6919037649795</v>
      </c>
      <c r="V71" s="19">
        <v>7445.4711804024755</v>
      </c>
      <c r="W71" s="19">
        <v>8923.2506668235037</v>
      </c>
      <c r="X71" s="19">
        <v>6391.8059381584844</v>
      </c>
      <c r="Y71" s="19">
        <v>992.94209883620385</v>
      </c>
      <c r="Z71" s="19">
        <v>1929.4111659758419</v>
      </c>
      <c r="AA71" s="19">
        <v>984.25066070916773</v>
      </c>
      <c r="AB71" s="19">
        <v>13704.812849952414</v>
      </c>
      <c r="AC71" s="19">
        <v>723.82560177573362</v>
      </c>
      <c r="AD71" s="19">
        <v>218.14494005202505</v>
      </c>
      <c r="AE71" s="19">
        <v>33478.268672138569</v>
      </c>
      <c r="AF71" s="19">
        <v>30415.560454558206</v>
      </c>
      <c r="AG71" s="19">
        <v>48165.200502000916</v>
      </c>
      <c r="AH71" s="19">
        <v>2663.7077229463443</v>
      </c>
      <c r="AI71" s="19">
        <v>1794.6747169788914</v>
      </c>
      <c r="AJ71" s="19">
        <v>14204.317841997079</v>
      </c>
      <c r="AK71" s="19">
        <v>2584.1353680445077</v>
      </c>
      <c r="AL71" s="19">
        <v>1044.5432832524336</v>
      </c>
      <c r="AM71" s="19">
        <v>12799.018641315266</v>
      </c>
      <c r="AN71" s="19">
        <v>23516.543173677645</v>
      </c>
      <c r="AO71" s="19">
        <v>29641.124500149996</v>
      </c>
      <c r="AP71" s="20">
        <f t="shared" si="2"/>
        <v>490845.6203044061</v>
      </c>
      <c r="AQ71" s="19">
        <v>75852.515290282419</v>
      </c>
      <c r="AR71" s="19">
        <v>0</v>
      </c>
      <c r="AS71" s="19">
        <v>0</v>
      </c>
      <c r="AT71" s="19">
        <v>0</v>
      </c>
      <c r="AU71" s="20">
        <f t="shared" si="1"/>
        <v>75852.515290282419</v>
      </c>
      <c r="AV71" s="19">
        <v>0</v>
      </c>
      <c r="AW71" s="20">
        <v>566698.13559469965</v>
      </c>
      <c r="AX71" s="121"/>
    </row>
    <row r="72" spans="1:50" ht="14" customHeight="1">
      <c r="A72" s="180"/>
      <c r="B72" s="183"/>
      <c r="C72" s="115" t="s">
        <v>85</v>
      </c>
      <c r="D72" s="116" t="s">
        <v>29</v>
      </c>
      <c r="E72" s="19">
        <v>1413.965010325589</v>
      </c>
      <c r="F72" s="19">
        <v>1345.2047894278014</v>
      </c>
      <c r="G72" s="19">
        <v>176.47623141760857</v>
      </c>
      <c r="H72" s="19">
        <v>756.8023399443548</v>
      </c>
      <c r="I72" s="19">
        <v>1718.4412615270753</v>
      </c>
      <c r="J72" s="19">
        <v>2954.0381893166818</v>
      </c>
      <c r="K72" s="19">
        <v>5489.6936515588986</v>
      </c>
      <c r="L72" s="19">
        <v>1544.2594831920699</v>
      </c>
      <c r="M72" s="19">
        <v>994.47417916824884</v>
      </c>
      <c r="N72" s="19">
        <v>3757.7011763927308</v>
      </c>
      <c r="O72" s="19">
        <v>528.44709114957686</v>
      </c>
      <c r="P72" s="19">
        <v>6342.3881288806124</v>
      </c>
      <c r="Q72" s="19">
        <v>5208.1646832223933</v>
      </c>
      <c r="R72" s="19">
        <v>2429.3255879630519</v>
      </c>
      <c r="S72" s="19">
        <v>3502.3129212568128</v>
      </c>
      <c r="T72" s="19">
        <v>3813.0153015712631</v>
      </c>
      <c r="U72" s="19">
        <v>1959.728113133679</v>
      </c>
      <c r="V72" s="19">
        <v>1515.7931580513284</v>
      </c>
      <c r="W72" s="19">
        <v>5212.9934448584836</v>
      </c>
      <c r="X72" s="19">
        <v>1379.0067355170809</v>
      </c>
      <c r="Y72" s="19">
        <v>463.09491493932774</v>
      </c>
      <c r="Z72" s="19">
        <v>630.35596064875983</v>
      </c>
      <c r="AA72" s="19">
        <v>494.35593217673329</v>
      </c>
      <c r="AB72" s="19">
        <v>807.93684895974172</v>
      </c>
      <c r="AC72" s="19">
        <v>45.340608895626623</v>
      </c>
      <c r="AD72" s="19">
        <v>152.14250480007655</v>
      </c>
      <c r="AE72" s="19">
        <v>4979.2664741206936</v>
      </c>
      <c r="AF72" s="19">
        <v>19407.347137262772</v>
      </c>
      <c r="AG72" s="19">
        <v>5174.1288137508418</v>
      </c>
      <c r="AH72" s="19">
        <v>508.00275553403276</v>
      </c>
      <c r="AI72" s="19">
        <v>477.05792457062364</v>
      </c>
      <c r="AJ72" s="19">
        <v>6705.2471446403697</v>
      </c>
      <c r="AK72" s="19">
        <v>2106.0147235355043</v>
      </c>
      <c r="AL72" s="19">
        <v>217.65891356097396</v>
      </c>
      <c r="AM72" s="19">
        <v>3355.618538377737</v>
      </c>
      <c r="AN72" s="19">
        <v>10364.032777889803</v>
      </c>
      <c r="AO72" s="19">
        <v>8883.4215741449334</v>
      </c>
      <c r="AP72" s="20">
        <f t="shared" si="2"/>
        <v>116813.25502568386</v>
      </c>
      <c r="AQ72" s="19">
        <v>98510.302673037018</v>
      </c>
      <c r="AR72" s="19">
        <v>0</v>
      </c>
      <c r="AS72" s="19">
        <v>0</v>
      </c>
      <c r="AT72" s="19">
        <v>0</v>
      </c>
      <c r="AU72" s="20">
        <f t="shared" ref="AU72:AU79" si="3">SUM(AQ72:AT72)</f>
        <v>98510.302673037018</v>
      </c>
      <c r="AV72" s="19">
        <v>0</v>
      </c>
      <c r="AW72" s="20">
        <v>215323.55769872392</v>
      </c>
      <c r="AX72" s="121"/>
    </row>
    <row r="73" spans="1:50" ht="14" customHeight="1">
      <c r="A73" s="180"/>
      <c r="B73" s="183"/>
      <c r="C73" s="115" t="s">
        <v>86</v>
      </c>
      <c r="D73" s="116" t="s">
        <v>30</v>
      </c>
      <c r="E73" s="19">
        <v>1673.1321151273146</v>
      </c>
      <c r="F73" s="19">
        <v>1505.9767106018751</v>
      </c>
      <c r="G73" s="19">
        <v>890.38908208198495</v>
      </c>
      <c r="H73" s="19">
        <v>332.37442544131784</v>
      </c>
      <c r="I73" s="19">
        <v>6700.3478391836097</v>
      </c>
      <c r="J73" s="19">
        <v>2652.5617103058435</v>
      </c>
      <c r="K73" s="19">
        <v>3563.8430873929951</v>
      </c>
      <c r="L73" s="19">
        <v>3881.5292742285055</v>
      </c>
      <c r="M73" s="19">
        <v>2194.2830279175209</v>
      </c>
      <c r="N73" s="19">
        <v>2821.6556581514978</v>
      </c>
      <c r="O73" s="19">
        <v>1299.5552061207443</v>
      </c>
      <c r="P73" s="19">
        <v>7670.3889836623957</v>
      </c>
      <c r="Q73" s="19">
        <v>3600.6920146921125</v>
      </c>
      <c r="R73" s="19">
        <v>6753.9475116710901</v>
      </c>
      <c r="S73" s="19">
        <v>10027.683340974932</v>
      </c>
      <c r="T73" s="19">
        <v>4649.3629345997188</v>
      </c>
      <c r="U73" s="19">
        <v>4247.1622982691315</v>
      </c>
      <c r="V73" s="19">
        <v>5166.9971644777343</v>
      </c>
      <c r="W73" s="19">
        <v>3895.4312039752513</v>
      </c>
      <c r="X73" s="19">
        <v>1996.3951796577285</v>
      </c>
      <c r="Y73" s="19">
        <v>1416.7791751436873</v>
      </c>
      <c r="Z73" s="19">
        <v>829.69157808605587</v>
      </c>
      <c r="AA73" s="19">
        <v>341.45788942965294</v>
      </c>
      <c r="AB73" s="19">
        <v>910.63234779089987</v>
      </c>
      <c r="AC73" s="19">
        <v>183.42548005683145</v>
      </c>
      <c r="AD73" s="19">
        <v>622.42645898754029</v>
      </c>
      <c r="AE73" s="19">
        <v>32044.716338433907</v>
      </c>
      <c r="AF73" s="19">
        <v>10655.707565869534</v>
      </c>
      <c r="AG73" s="19">
        <v>5222.919017891868</v>
      </c>
      <c r="AH73" s="19">
        <v>984.44530145125441</v>
      </c>
      <c r="AI73" s="19">
        <v>89.383539929690301</v>
      </c>
      <c r="AJ73" s="19">
        <v>11028.525445153418</v>
      </c>
      <c r="AK73" s="19">
        <v>1025.4180437940015</v>
      </c>
      <c r="AL73" s="19">
        <v>269.02342507134375</v>
      </c>
      <c r="AM73" s="19">
        <v>9411.879810546654</v>
      </c>
      <c r="AN73" s="19">
        <v>17843.604255509985</v>
      </c>
      <c r="AO73" s="19">
        <v>6916.6901726417955</v>
      </c>
      <c r="AP73" s="20">
        <f t="shared" si="2"/>
        <v>175320.43461432142</v>
      </c>
      <c r="AQ73" s="19">
        <v>41547.493010836813</v>
      </c>
      <c r="AR73" s="19">
        <v>0</v>
      </c>
      <c r="AS73" s="19">
        <v>0</v>
      </c>
      <c r="AT73" s="19">
        <v>0</v>
      </c>
      <c r="AU73" s="20">
        <f t="shared" si="3"/>
        <v>41547.493010836813</v>
      </c>
      <c r="AV73" s="19">
        <v>0</v>
      </c>
      <c r="AW73" s="20">
        <v>216867.92762516488</v>
      </c>
      <c r="AX73" s="121"/>
    </row>
    <row r="74" spans="1:50" ht="14" customHeight="1">
      <c r="A74" s="180"/>
      <c r="B74" s="183"/>
      <c r="C74" s="115" t="s">
        <v>87</v>
      </c>
      <c r="D74" s="116" t="s">
        <v>31</v>
      </c>
      <c r="E74" s="19">
        <v>7904.0431288100035</v>
      </c>
      <c r="F74" s="19">
        <v>1295.6550646882649</v>
      </c>
      <c r="G74" s="19">
        <v>1222.7749938457173</v>
      </c>
      <c r="H74" s="19">
        <v>805.73087606065621</v>
      </c>
      <c r="I74" s="19">
        <v>1473.076262441509</v>
      </c>
      <c r="J74" s="19">
        <v>4771.3856466461057</v>
      </c>
      <c r="K74" s="19">
        <v>4635.0616101739697</v>
      </c>
      <c r="L74" s="19">
        <v>2077.9822353069549</v>
      </c>
      <c r="M74" s="19">
        <v>1189.0973706983123</v>
      </c>
      <c r="N74" s="19">
        <v>3303.3470407152267</v>
      </c>
      <c r="O74" s="19">
        <v>1856.8130566819495</v>
      </c>
      <c r="P74" s="19">
        <v>9942.1620931241305</v>
      </c>
      <c r="Q74" s="19">
        <v>6467.6128785235333</v>
      </c>
      <c r="R74" s="19">
        <v>5850.6789680061747</v>
      </c>
      <c r="S74" s="19">
        <v>10597.849555419913</v>
      </c>
      <c r="T74" s="19">
        <v>4090.373978945694</v>
      </c>
      <c r="U74" s="19">
        <v>2549.5260419104934</v>
      </c>
      <c r="V74" s="19">
        <v>2982.8385053461298</v>
      </c>
      <c r="W74" s="19">
        <v>3777.0739670230741</v>
      </c>
      <c r="X74" s="19">
        <v>2383.9501795139226</v>
      </c>
      <c r="Y74" s="19">
        <v>783.93225891147733</v>
      </c>
      <c r="Z74" s="19">
        <v>633.94139711171124</v>
      </c>
      <c r="AA74" s="19">
        <v>484.00098274966138</v>
      </c>
      <c r="AB74" s="19">
        <v>4568.2620411420903</v>
      </c>
      <c r="AC74" s="19">
        <v>89.560280629949787</v>
      </c>
      <c r="AD74" s="19">
        <v>150.69700995452473</v>
      </c>
      <c r="AE74" s="19">
        <v>5655.7170004717036</v>
      </c>
      <c r="AF74" s="19">
        <v>27889.984929324037</v>
      </c>
      <c r="AG74" s="19">
        <v>8932.3685627830146</v>
      </c>
      <c r="AH74" s="19">
        <v>844.59563202127583</v>
      </c>
      <c r="AI74" s="19">
        <v>636.27891283150325</v>
      </c>
      <c r="AJ74" s="19">
        <v>30532.180391941518</v>
      </c>
      <c r="AK74" s="19">
        <v>9004.6079471312132</v>
      </c>
      <c r="AL74" s="19">
        <v>70.416890856560798</v>
      </c>
      <c r="AM74" s="19">
        <v>1141.0373720710297</v>
      </c>
      <c r="AN74" s="19">
        <v>6332.7539476494658</v>
      </c>
      <c r="AO74" s="19">
        <v>4089.8458103161111</v>
      </c>
      <c r="AP74" s="20">
        <f t="shared" si="2"/>
        <v>181017.21482177859</v>
      </c>
      <c r="AQ74" s="19">
        <v>59878.405208761018</v>
      </c>
      <c r="AR74" s="19">
        <v>0</v>
      </c>
      <c r="AS74" s="19">
        <v>0</v>
      </c>
      <c r="AT74" s="19">
        <v>0</v>
      </c>
      <c r="AU74" s="20">
        <f t="shared" si="3"/>
        <v>59878.405208761018</v>
      </c>
      <c r="AV74" s="19">
        <v>0</v>
      </c>
      <c r="AW74" s="20">
        <v>240895.62003054473</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1382.553921882306</v>
      </c>
      <c r="F77" s="19">
        <v>706.11975728181346</v>
      </c>
      <c r="G77" s="19">
        <v>39.117287005239056</v>
      </c>
      <c r="H77" s="19">
        <v>95.722984980778108</v>
      </c>
      <c r="I77" s="19">
        <v>153.5810004385697</v>
      </c>
      <c r="J77" s="19">
        <v>292.75898876460815</v>
      </c>
      <c r="K77" s="19">
        <v>208.48414461983279</v>
      </c>
      <c r="L77" s="19">
        <v>155.22533167162348</v>
      </c>
      <c r="M77" s="19">
        <v>83.771902637361322</v>
      </c>
      <c r="N77" s="19">
        <v>425.39416295670344</v>
      </c>
      <c r="O77" s="19">
        <v>90.606372850892228</v>
      </c>
      <c r="P77" s="19">
        <v>590.41049736128639</v>
      </c>
      <c r="Q77" s="19">
        <v>381.4740138640679</v>
      </c>
      <c r="R77" s="19">
        <v>526.55870152921909</v>
      </c>
      <c r="S77" s="19">
        <v>481.16181734202945</v>
      </c>
      <c r="T77" s="19">
        <v>473.65448628644401</v>
      </c>
      <c r="U77" s="19">
        <v>464.81051839075178</v>
      </c>
      <c r="V77" s="19">
        <v>313.77191740199015</v>
      </c>
      <c r="W77" s="19">
        <v>314.26277770822986</v>
      </c>
      <c r="X77" s="19">
        <v>157.16483105564208</v>
      </c>
      <c r="Y77" s="19">
        <v>53.354953333711769</v>
      </c>
      <c r="Z77" s="19">
        <v>95.599139717516096</v>
      </c>
      <c r="AA77" s="19">
        <v>69.84463074738899</v>
      </c>
      <c r="AB77" s="19">
        <v>331.86412643537869</v>
      </c>
      <c r="AC77" s="19">
        <v>14.597799503152784</v>
      </c>
      <c r="AD77" s="19">
        <v>40.008638279548059</v>
      </c>
      <c r="AE77" s="19">
        <v>1395.1310902076589</v>
      </c>
      <c r="AF77" s="19">
        <v>1576.7959405326906</v>
      </c>
      <c r="AG77" s="19">
        <v>2019.8085464184539</v>
      </c>
      <c r="AH77" s="19">
        <v>358.34613958642296</v>
      </c>
      <c r="AI77" s="19">
        <v>829.08159117283105</v>
      </c>
      <c r="AJ77" s="19">
        <v>1616.0630331947993</v>
      </c>
      <c r="AK77" s="19">
        <v>198.92267471248661</v>
      </c>
      <c r="AL77" s="19">
        <v>91.337808642979496</v>
      </c>
      <c r="AM77" s="19">
        <v>4829.144220479182</v>
      </c>
      <c r="AN77" s="19">
        <v>2659.0489195767741</v>
      </c>
      <c r="AO77" s="19">
        <v>2237.8338894977073</v>
      </c>
      <c r="AP77" s="20">
        <f t="shared" si="2"/>
        <v>25753.388558068069</v>
      </c>
      <c r="AQ77" s="19">
        <v>391965.68902377342</v>
      </c>
      <c r="AR77" s="19">
        <v>0</v>
      </c>
      <c r="AS77" s="19">
        <v>0</v>
      </c>
      <c r="AT77" s="19">
        <v>0</v>
      </c>
      <c r="AU77" s="20">
        <f t="shared" si="3"/>
        <v>391965.68902377342</v>
      </c>
      <c r="AV77" s="19">
        <v>0</v>
      </c>
      <c r="AW77" s="20">
        <v>417719.07758184214</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375660.78009847598</v>
      </c>
      <c r="AR78" s="19">
        <v>0</v>
      </c>
      <c r="AS78" s="19">
        <v>0</v>
      </c>
      <c r="AT78" s="19">
        <v>0</v>
      </c>
      <c r="AU78" s="20">
        <f t="shared" si="3"/>
        <v>375660.78009847598</v>
      </c>
      <c r="AV78" s="19">
        <v>0</v>
      </c>
      <c r="AW78" s="20">
        <v>375660.78009847598</v>
      </c>
      <c r="AX78" s="121"/>
    </row>
    <row r="79" spans="1:50" ht="14" customHeight="1">
      <c r="A79" s="180"/>
      <c r="B79" s="186"/>
      <c r="C79" s="122" t="s">
        <v>116</v>
      </c>
      <c r="D79" s="123" t="s">
        <v>36</v>
      </c>
      <c r="E79" s="19">
        <v>216757.68306239799</v>
      </c>
      <c r="F79" s="19">
        <v>20560.957062737616</v>
      </c>
      <c r="G79" s="19">
        <v>7128.5016636463142</v>
      </c>
      <c r="H79" s="19">
        <v>7303.4093486509455</v>
      </c>
      <c r="I79" s="19">
        <v>13996.721084199591</v>
      </c>
      <c r="J79" s="19">
        <v>76313.838370629688</v>
      </c>
      <c r="K79" s="19">
        <v>23217.254796716261</v>
      </c>
      <c r="L79" s="19">
        <v>26765.707084326128</v>
      </c>
      <c r="M79" s="19">
        <v>12239.649506990172</v>
      </c>
      <c r="N79" s="19">
        <v>21157.428431492222</v>
      </c>
      <c r="O79" s="19">
        <v>11400.48186215328</v>
      </c>
      <c r="P79" s="19">
        <v>83327.381457263749</v>
      </c>
      <c r="Q79" s="19">
        <v>31617.017201970099</v>
      </c>
      <c r="R79" s="19">
        <v>31801.360605929476</v>
      </c>
      <c r="S79" s="19">
        <v>31386.336571035583</v>
      </c>
      <c r="T79" s="19">
        <v>24579.023298789489</v>
      </c>
      <c r="U79" s="19">
        <v>19630.426717357022</v>
      </c>
      <c r="V79" s="19">
        <v>19947.574546446096</v>
      </c>
      <c r="W79" s="19">
        <v>47496.266730574789</v>
      </c>
      <c r="X79" s="19">
        <v>23907.484856604155</v>
      </c>
      <c r="Y79" s="19">
        <v>3352.5621153333768</v>
      </c>
      <c r="Z79" s="19">
        <v>9161.0610107236498</v>
      </c>
      <c r="AA79" s="19">
        <v>3922.0012561665962</v>
      </c>
      <c r="AB79" s="19">
        <v>24070.708795251267</v>
      </c>
      <c r="AC79" s="19">
        <v>907.97839864885157</v>
      </c>
      <c r="AD79" s="19">
        <v>5380.8623073786603</v>
      </c>
      <c r="AE79" s="19">
        <v>197166.22621828379</v>
      </c>
      <c r="AF79" s="19">
        <v>247683.91400377336</v>
      </c>
      <c r="AG79" s="19">
        <v>80257.660598543065</v>
      </c>
      <c r="AH79" s="19">
        <v>41045.673996083606</v>
      </c>
      <c r="AI79" s="19">
        <v>30324.464153757981</v>
      </c>
      <c r="AJ79" s="19">
        <v>200823.11574245032</v>
      </c>
      <c r="AK79" s="19">
        <v>31820.437324127561</v>
      </c>
      <c r="AL79" s="19">
        <v>4033.0422916275525</v>
      </c>
      <c r="AM79" s="19">
        <v>59667.888423805955</v>
      </c>
      <c r="AN79" s="19">
        <v>120113.73467245673</v>
      </c>
      <c r="AO79" s="19">
        <v>185583.21770673251</v>
      </c>
      <c r="AP79" s="20">
        <f t="shared" si="2"/>
        <v>1995849.053275056</v>
      </c>
      <c r="AQ79" s="19">
        <v>1907697.6724232826</v>
      </c>
      <c r="AR79" s="19">
        <v>0</v>
      </c>
      <c r="AS79" s="19">
        <v>0</v>
      </c>
      <c r="AT79" s="19">
        <v>0</v>
      </c>
      <c r="AU79" s="20">
        <f t="shared" si="3"/>
        <v>1907697.6724232826</v>
      </c>
      <c r="AV79" s="19">
        <v>0</v>
      </c>
      <c r="AW79" s="20">
        <v>3903546.7256983686</v>
      </c>
      <c r="AX79" s="121"/>
    </row>
    <row r="80" spans="1:50" s="126" customFormat="1" ht="14" customHeight="1">
      <c r="A80" s="181"/>
      <c r="B80" s="187" t="s">
        <v>100</v>
      </c>
      <c r="C80" s="187"/>
      <c r="D80" s="124" t="s">
        <v>45</v>
      </c>
      <c r="E80" s="25">
        <f>SUM(E6:E79)</f>
        <v>108077394.85449211</v>
      </c>
      <c r="F80" s="25">
        <f t="shared" ref="F80:AW80" si="4">SUM(F6:F79)</f>
        <v>10280157.481742442</v>
      </c>
      <c r="G80" s="25">
        <f t="shared" si="4"/>
        <v>4142563.4093319699</v>
      </c>
      <c r="H80" s="25">
        <f t="shared" si="4"/>
        <v>7371606.6037492175</v>
      </c>
      <c r="I80" s="25">
        <f t="shared" si="4"/>
        <v>9211456.8376383353</v>
      </c>
      <c r="J80" s="25">
        <f t="shared" si="4"/>
        <v>98000001.864026502</v>
      </c>
      <c r="K80" s="25">
        <f t="shared" si="4"/>
        <v>64557952.092016749</v>
      </c>
      <c r="L80" s="25">
        <f t="shared" si="4"/>
        <v>40218384.98014649</v>
      </c>
      <c r="M80" s="25">
        <f t="shared" si="4"/>
        <v>15598241.537634531</v>
      </c>
      <c r="N80" s="25">
        <f t="shared" si="4"/>
        <v>37764088.20377586</v>
      </c>
      <c r="O80" s="25">
        <f t="shared" si="4"/>
        <v>22012196.601639912</v>
      </c>
      <c r="P80" s="25">
        <f t="shared" si="4"/>
        <v>108129337.28492439</v>
      </c>
      <c r="Q80" s="25">
        <f t="shared" si="4"/>
        <v>57219237.327133536</v>
      </c>
      <c r="R80" s="25">
        <f t="shared" si="4"/>
        <v>59430107.82677611</v>
      </c>
      <c r="S80" s="25">
        <f t="shared" si="4"/>
        <v>36655145.409424238</v>
      </c>
      <c r="T80" s="25">
        <f t="shared" si="4"/>
        <v>31829004.941812329</v>
      </c>
      <c r="U80" s="25">
        <f t="shared" si="4"/>
        <v>22815853.723664772</v>
      </c>
      <c r="V80" s="25">
        <f t="shared" si="4"/>
        <v>37788536.231683575</v>
      </c>
      <c r="W80" s="25">
        <f t="shared" si="4"/>
        <v>41867712.338888094</v>
      </c>
      <c r="X80" s="25">
        <f t="shared" si="4"/>
        <v>35732852.059446134</v>
      </c>
      <c r="Y80" s="25">
        <f t="shared" si="4"/>
        <v>3542771.1536037182</v>
      </c>
      <c r="Z80" s="25">
        <f t="shared" si="4"/>
        <v>7066429.9018163392</v>
      </c>
      <c r="AA80" s="25">
        <f t="shared" si="4"/>
        <v>4031978.9676890573</v>
      </c>
      <c r="AB80" s="25">
        <f t="shared" si="4"/>
        <v>20526971.955893766</v>
      </c>
      <c r="AC80" s="25">
        <f t="shared" si="4"/>
        <v>931568.87659012643</v>
      </c>
      <c r="AD80" s="25">
        <f t="shared" si="4"/>
        <v>1687629.6142070235</v>
      </c>
      <c r="AE80" s="25">
        <f t="shared" si="4"/>
        <v>111401753.52682275</v>
      </c>
      <c r="AF80" s="25">
        <f t="shared" si="4"/>
        <v>62164503.723921373</v>
      </c>
      <c r="AG80" s="25">
        <f t="shared" si="4"/>
        <v>33493433.203366715</v>
      </c>
      <c r="AH80" s="25">
        <f t="shared" si="4"/>
        <v>27056479.357428726</v>
      </c>
      <c r="AI80" s="25">
        <f t="shared" si="4"/>
        <v>6334169.6215279764</v>
      </c>
      <c r="AJ80" s="25">
        <f t="shared" si="4"/>
        <v>26510280.634840239</v>
      </c>
      <c r="AK80" s="25">
        <f t="shared" si="4"/>
        <v>8630284.1280554421</v>
      </c>
      <c r="AL80" s="25">
        <f t="shared" si="4"/>
        <v>1540368.0479438081</v>
      </c>
      <c r="AM80" s="25">
        <f t="shared" si="4"/>
        <v>22810422.151479177</v>
      </c>
      <c r="AN80" s="25">
        <f t="shared" si="4"/>
        <v>20130699.963874426</v>
      </c>
      <c r="AO80" s="25">
        <f t="shared" si="4"/>
        <v>35406856.551970884</v>
      </c>
      <c r="AP80" s="25">
        <f t="shared" si="4"/>
        <v>1241968432.9909794</v>
      </c>
      <c r="AQ80" s="25">
        <f t="shared" si="4"/>
        <v>463768091.62132668</v>
      </c>
      <c r="AR80" s="25">
        <f t="shared" si="4"/>
        <v>243967309.74739936</v>
      </c>
      <c r="AS80" s="25">
        <f t="shared" si="4"/>
        <v>36185245.259596348</v>
      </c>
      <c r="AT80" s="25">
        <f t="shared" si="4"/>
        <v>152438052.03607529</v>
      </c>
      <c r="AU80" s="25">
        <f t="shared" si="4"/>
        <v>896358698.66439748</v>
      </c>
      <c r="AV80" s="25">
        <f t="shared" si="4"/>
        <v>3135965.8450153489</v>
      </c>
      <c r="AW80" s="25">
        <f t="shared" si="4"/>
        <v>2141463097.5004032</v>
      </c>
      <c r="AX80" s="125"/>
    </row>
    <row r="81" spans="1:50" ht="14" customHeight="1">
      <c r="A81" s="199" t="s">
        <v>101</v>
      </c>
      <c r="B81" s="200" t="s">
        <v>102</v>
      </c>
      <c r="C81" s="200"/>
      <c r="D81" s="109" t="s">
        <v>46</v>
      </c>
      <c r="E81" s="27">
        <v>127705598.82400766</v>
      </c>
      <c r="F81" s="27">
        <v>6509296.1642880905</v>
      </c>
      <c r="G81" s="27">
        <v>2000519.0525884447</v>
      </c>
      <c r="H81" s="27">
        <v>2226447.5233714771</v>
      </c>
      <c r="I81" s="27">
        <v>3914004.0672999471</v>
      </c>
      <c r="J81" s="27">
        <v>9025274.4206476305</v>
      </c>
      <c r="K81" s="27">
        <v>9765366.4963004254</v>
      </c>
      <c r="L81" s="27">
        <v>9026058.0243003033</v>
      </c>
      <c r="M81" s="27">
        <v>3101836.3257794944</v>
      </c>
      <c r="N81" s="27">
        <v>8953571.4054981247</v>
      </c>
      <c r="O81" s="27">
        <v>1127725.2052197999</v>
      </c>
      <c r="P81" s="27">
        <v>16753909.247688029</v>
      </c>
      <c r="Q81" s="27">
        <v>13045306.499271153</v>
      </c>
      <c r="R81" s="27">
        <v>8263465.1071828045</v>
      </c>
      <c r="S81" s="27">
        <v>5417372.8613313679</v>
      </c>
      <c r="T81" s="27">
        <v>7203368.812701568</v>
      </c>
      <c r="U81" s="27">
        <v>4470812.1268226486</v>
      </c>
      <c r="V81" s="27">
        <v>5512346.8964760993</v>
      </c>
      <c r="W81" s="27">
        <v>5041279.9445854966</v>
      </c>
      <c r="X81" s="27">
        <v>5856121.1293142643</v>
      </c>
      <c r="Y81" s="27">
        <v>994817.92246069934</v>
      </c>
      <c r="Z81" s="27">
        <v>1702641.1707631149</v>
      </c>
      <c r="AA81" s="27">
        <v>1619731.9591072793</v>
      </c>
      <c r="AB81" s="27">
        <v>3115112.1426457753</v>
      </c>
      <c r="AC81" s="27">
        <v>186448.15338627264</v>
      </c>
      <c r="AD81" s="27">
        <v>407629.2615633565</v>
      </c>
      <c r="AE81" s="27">
        <v>31186350.362583339</v>
      </c>
      <c r="AF81" s="27">
        <v>30358847.361451183</v>
      </c>
      <c r="AG81" s="27">
        <v>19289808.501050916</v>
      </c>
      <c r="AH81" s="27">
        <v>7622903.6811645804</v>
      </c>
      <c r="AI81" s="27">
        <v>2082278.340390437</v>
      </c>
      <c r="AJ81" s="27">
        <v>12074631.327832228</v>
      </c>
      <c r="AK81" s="27">
        <v>4312770.139418697</v>
      </c>
      <c r="AL81" s="27">
        <v>675837.68167823926</v>
      </c>
      <c r="AM81" s="27">
        <v>15359606.254875533</v>
      </c>
      <c r="AN81" s="27">
        <v>16545720.172414351</v>
      </c>
      <c r="AO81" s="27">
        <v>16661106.931059491</v>
      </c>
      <c r="AP81" s="26">
        <f>SUM(E81:AO81)</f>
        <v>419115921.49852031</v>
      </c>
      <c r="AQ81" s="28"/>
      <c r="AR81" s="28"/>
      <c r="AS81" s="28"/>
      <c r="AT81" s="28"/>
      <c r="AU81" s="29"/>
      <c r="AV81" s="29"/>
      <c r="AW81" s="30"/>
      <c r="AX81" s="125"/>
    </row>
    <row r="82" spans="1:50" ht="14" customHeight="1">
      <c r="A82" s="199"/>
      <c r="B82" s="201" t="s">
        <v>103</v>
      </c>
      <c r="C82" s="201"/>
      <c r="D82" s="109" t="s">
        <v>47</v>
      </c>
      <c r="E82" s="31">
        <v>4260542.5243829852</v>
      </c>
      <c r="F82" s="31">
        <v>382776.03904600756</v>
      </c>
      <c r="G82" s="31">
        <v>996886.73387843312</v>
      </c>
      <c r="H82" s="31">
        <v>577177.84159372991</v>
      </c>
      <c r="I82" s="31">
        <v>1365380.3160501055</v>
      </c>
      <c r="J82" s="31">
        <v>11125056.857980104</v>
      </c>
      <c r="K82" s="31">
        <v>4569791.3427631585</v>
      </c>
      <c r="L82" s="31">
        <v>2156497.3540802738</v>
      </c>
      <c r="M82" s="31">
        <v>1076156.9334312635</v>
      </c>
      <c r="N82" s="31">
        <v>2345195.2688944824</v>
      </c>
      <c r="O82" s="31">
        <v>2236589.6617395515</v>
      </c>
      <c r="P82" s="31">
        <v>10237998.300984252</v>
      </c>
      <c r="Q82" s="31">
        <v>4647678.8895157035</v>
      </c>
      <c r="R82" s="31">
        <v>4087545.7607761724</v>
      </c>
      <c r="S82" s="31">
        <v>1837304.1288115436</v>
      </c>
      <c r="T82" s="31">
        <v>2459670.7667827178</v>
      </c>
      <c r="U82" s="31">
        <v>1653520.1895800538</v>
      </c>
      <c r="V82" s="31">
        <v>2519661.951893542</v>
      </c>
      <c r="W82" s="31">
        <v>2173897.8003435731</v>
      </c>
      <c r="X82" s="31">
        <v>2229394.9604543368</v>
      </c>
      <c r="Y82" s="31">
        <v>205770.62661922883</v>
      </c>
      <c r="Z82" s="31">
        <v>394536.36468533694</v>
      </c>
      <c r="AA82" s="31">
        <v>261970.41233948668</v>
      </c>
      <c r="AB82" s="31">
        <v>2150657.0018253853</v>
      </c>
      <c r="AC82" s="31">
        <v>11800.629813997728</v>
      </c>
      <c r="AD82" s="31">
        <v>85982.727655193157</v>
      </c>
      <c r="AE82" s="31">
        <v>3674130.7026744569</v>
      </c>
      <c r="AF82" s="31">
        <v>13522734.654588405</v>
      </c>
      <c r="AG82" s="31">
        <v>3593202.3346847529</v>
      </c>
      <c r="AH82" s="31">
        <v>1853720.1020797326</v>
      </c>
      <c r="AI82" s="31">
        <v>699451.84200257959</v>
      </c>
      <c r="AJ82" s="31">
        <v>15275908.839372085</v>
      </c>
      <c r="AK82" s="31">
        <v>1577967.7710557401</v>
      </c>
      <c r="AL82" s="31">
        <v>28785.166608574829</v>
      </c>
      <c r="AM82" s="31">
        <v>236752.5217242811</v>
      </c>
      <c r="AN82" s="31">
        <v>26486.37624792488</v>
      </c>
      <c r="AO82" s="31">
        <v>2474541.6379674929</v>
      </c>
      <c r="AP82" s="32">
        <f t="shared" ref="AP82:AP86" si="5">SUM(E82:AO82)</f>
        <v>109013123.33492666</v>
      </c>
      <c r="AQ82" s="28"/>
      <c r="AR82" s="28"/>
      <c r="AS82" s="28"/>
      <c r="AT82" s="28"/>
      <c r="AU82" s="29"/>
      <c r="AV82" s="29"/>
      <c r="AW82" s="30"/>
      <c r="AX82" s="125"/>
    </row>
    <row r="83" spans="1:50" ht="14" customHeight="1">
      <c r="A83" s="199"/>
      <c r="B83" s="201" t="s">
        <v>104</v>
      </c>
      <c r="C83" s="201"/>
      <c r="D83" s="109" t="s">
        <v>48</v>
      </c>
      <c r="E83" s="31">
        <v>5754096.6470413068</v>
      </c>
      <c r="F83" s="31">
        <v>1739247.3266015607</v>
      </c>
      <c r="G83" s="31">
        <v>2856739.1230754629</v>
      </c>
      <c r="H83" s="31">
        <v>1027507.6310038044</v>
      </c>
      <c r="I83" s="31">
        <v>864511.61697603704</v>
      </c>
      <c r="J83" s="31">
        <v>4411758.6211284045</v>
      </c>
      <c r="K83" s="31">
        <v>4210318.2342837285</v>
      </c>
      <c r="L83" s="31">
        <v>1659502.5259655057</v>
      </c>
      <c r="M83" s="31">
        <v>755532.35617113591</v>
      </c>
      <c r="N83" s="31">
        <v>1982705.6395873281</v>
      </c>
      <c r="O83" s="31">
        <v>791751.30574894277</v>
      </c>
      <c r="P83" s="31">
        <v>7071049.159760749</v>
      </c>
      <c r="Q83" s="31">
        <v>4271192.4981271243</v>
      </c>
      <c r="R83" s="31">
        <v>3477491.0806542784</v>
      </c>
      <c r="S83" s="31">
        <v>1560590.2893555183</v>
      </c>
      <c r="T83" s="31">
        <v>2008334.3935631511</v>
      </c>
      <c r="U83" s="31">
        <v>1103935.6046159314</v>
      </c>
      <c r="V83" s="31">
        <v>1487906.7164875444</v>
      </c>
      <c r="W83" s="31">
        <v>1658402.1273077787</v>
      </c>
      <c r="X83" s="31">
        <v>2001574.5051843491</v>
      </c>
      <c r="Y83" s="31">
        <v>190519.82828773756</v>
      </c>
      <c r="Z83" s="31">
        <v>418745.797079515</v>
      </c>
      <c r="AA83" s="31">
        <v>425946.57245009422</v>
      </c>
      <c r="AB83" s="31">
        <v>3772210.6261180867</v>
      </c>
      <c r="AC83" s="31">
        <v>74995.821203485626</v>
      </c>
      <c r="AD83" s="31">
        <v>302828.44829798245</v>
      </c>
      <c r="AE83" s="31">
        <v>2587621.6844135458</v>
      </c>
      <c r="AF83" s="31">
        <v>6682131.1875475002</v>
      </c>
      <c r="AG83" s="31">
        <v>10180656.678124193</v>
      </c>
      <c r="AH83" s="31">
        <v>566914.89805650827</v>
      </c>
      <c r="AI83" s="31">
        <v>4103888.4140116321</v>
      </c>
      <c r="AJ83" s="31">
        <v>3143984.0644105896</v>
      </c>
      <c r="AK83" s="31">
        <v>17196117.752353046</v>
      </c>
      <c r="AL83" s="31">
        <v>117124.06088647293</v>
      </c>
      <c r="AM83" s="31">
        <v>1572381.884822275</v>
      </c>
      <c r="AN83" s="31">
        <v>3120166.252095141</v>
      </c>
      <c r="AO83" s="31">
        <v>7061329.4365042401</v>
      </c>
      <c r="AP83" s="32">
        <f t="shared" si="5"/>
        <v>112211710.80930169</v>
      </c>
      <c r="AQ83" s="28"/>
      <c r="AR83" s="28"/>
      <c r="AS83" s="28"/>
      <c r="AT83" s="28"/>
      <c r="AU83" s="29"/>
      <c r="AV83" s="29"/>
      <c r="AW83" s="30"/>
      <c r="AX83" s="125"/>
    </row>
    <row r="84" spans="1:50" ht="14" customHeight="1">
      <c r="A84" s="199"/>
      <c r="B84" s="202" t="s">
        <v>105</v>
      </c>
      <c r="C84" s="202"/>
      <c r="D84" s="109" t="s">
        <v>49</v>
      </c>
      <c r="E84" s="31">
        <v>7331907.004568073</v>
      </c>
      <c r="F84" s="31">
        <v>912691.55566815333</v>
      </c>
      <c r="G84" s="31">
        <v>4672941.5439805016</v>
      </c>
      <c r="H84" s="31">
        <v>511171.38671446056</v>
      </c>
      <c r="I84" s="31">
        <v>1228417.5448781804</v>
      </c>
      <c r="J84" s="31">
        <v>7997663.9365086546</v>
      </c>
      <c r="K84" s="31">
        <v>5588486.2736681523</v>
      </c>
      <c r="L84" s="31">
        <v>3425280.0823892471</v>
      </c>
      <c r="M84" s="31">
        <v>1514077.7121041529</v>
      </c>
      <c r="N84" s="31">
        <v>4478463.2214306444</v>
      </c>
      <c r="O84" s="31">
        <v>1150251.1903550362</v>
      </c>
      <c r="P84" s="31">
        <v>10604106.221359354</v>
      </c>
      <c r="Q84" s="31">
        <v>5436925.8263292518</v>
      </c>
      <c r="R84" s="31">
        <v>1399643.2124922518</v>
      </c>
      <c r="S84" s="31">
        <v>2073057.7553835621</v>
      </c>
      <c r="T84" s="31">
        <v>5866246.9554668637</v>
      </c>
      <c r="U84" s="31">
        <v>2307419.7231406067</v>
      </c>
      <c r="V84" s="31">
        <v>3849234.5251992596</v>
      </c>
      <c r="W84" s="31">
        <v>2732634.5224474976</v>
      </c>
      <c r="X84" s="31">
        <v>4736711.6179267727</v>
      </c>
      <c r="Y84" s="31">
        <v>652361.5155670871</v>
      </c>
      <c r="Z84" s="31">
        <v>6315321.9866647953</v>
      </c>
      <c r="AA84" s="31">
        <v>648474.5447649986</v>
      </c>
      <c r="AB84" s="31">
        <v>3146864.244599679</v>
      </c>
      <c r="AC84" s="31">
        <v>-33251.210600533966</v>
      </c>
      <c r="AD84" s="31">
        <v>286802.48039547855</v>
      </c>
      <c r="AE84" s="31">
        <v>7624077.25032866</v>
      </c>
      <c r="AF84" s="31">
        <v>10369726.796412906</v>
      </c>
      <c r="AG84" s="31">
        <v>8242324.4861401385</v>
      </c>
      <c r="AH84" s="31">
        <v>4781573.3186991783</v>
      </c>
      <c r="AI84" s="31">
        <v>3221566.8455486139</v>
      </c>
      <c r="AJ84" s="31">
        <v>9843105.7683851011</v>
      </c>
      <c r="AK84" s="31">
        <v>4103023.3371725143</v>
      </c>
      <c r="AL84" s="31">
        <v>42344.687966334481</v>
      </c>
      <c r="AM84" s="31">
        <v>631184.44317640259</v>
      </c>
      <c r="AN84" s="31">
        <v>224142.30548278484</v>
      </c>
      <c r="AO84" s="31">
        <v>4374614.744549281</v>
      </c>
      <c r="AP84" s="32">
        <f t="shared" si="5"/>
        <v>142291589.35726407</v>
      </c>
      <c r="AQ84" s="28"/>
      <c r="AR84" s="28"/>
      <c r="AS84" s="28"/>
      <c r="AT84" s="28"/>
      <c r="AU84" s="29"/>
      <c r="AV84" s="29"/>
      <c r="AW84" s="30"/>
      <c r="AX84" s="125"/>
    </row>
    <row r="85" spans="1:50" s="99" customFormat="1" ht="14" customHeight="1">
      <c r="A85" s="199"/>
      <c r="B85" s="187" t="s">
        <v>106</v>
      </c>
      <c r="C85" s="187"/>
      <c r="D85" s="127" t="s">
        <v>50</v>
      </c>
      <c r="E85" s="25">
        <f>SUM(E81:E84)</f>
        <v>145052145.00000003</v>
      </c>
      <c r="F85" s="25">
        <f t="shared" ref="F85:AO85" si="6">SUM(F81:F84)</f>
        <v>9544011.0856038108</v>
      </c>
      <c r="G85" s="25">
        <f t="shared" si="6"/>
        <v>10527086.453522842</v>
      </c>
      <c r="H85" s="25">
        <f t="shared" si="6"/>
        <v>4342304.3826834718</v>
      </c>
      <c r="I85" s="25">
        <f t="shared" si="6"/>
        <v>7372313.5452042697</v>
      </c>
      <c r="J85" s="25">
        <f t="shared" si="6"/>
        <v>32559753.836264797</v>
      </c>
      <c r="K85" s="25">
        <f t="shared" si="6"/>
        <v>24133962.347015467</v>
      </c>
      <c r="L85" s="25">
        <f t="shared" si="6"/>
        <v>16267337.986735331</v>
      </c>
      <c r="M85" s="25">
        <f t="shared" si="6"/>
        <v>6447603.3274860466</v>
      </c>
      <c r="N85" s="25">
        <f t="shared" si="6"/>
        <v>17759935.535410579</v>
      </c>
      <c r="O85" s="25">
        <f t="shared" si="6"/>
        <v>5306317.3630633298</v>
      </c>
      <c r="P85" s="25">
        <f t="shared" si="6"/>
        <v>44667062.929792389</v>
      </c>
      <c r="Q85" s="25">
        <f t="shared" si="6"/>
        <v>27401103.713243231</v>
      </c>
      <c r="R85" s="25">
        <f t="shared" si="6"/>
        <v>17228145.161105506</v>
      </c>
      <c r="S85" s="25">
        <f t="shared" si="6"/>
        <v>10888325.034881992</v>
      </c>
      <c r="T85" s="25">
        <f t="shared" si="6"/>
        <v>17537620.928514302</v>
      </c>
      <c r="U85" s="25">
        <f t="shared" si="6"/>
        <v>9535687.6441592406</v>
      </c>
      <c r="V85" s="25">
        <f t="shared" si="6"/>
        <v>13369150.090056445</v>
      </c>
      <c r="W85" s="25">
        <f t="shared" si="6"/>
        <v>11606214.394684345</v>
      </c>
      <c r="X85" s="25">
        <f t="shared" si="6"/>
        <v>14823802.212879723</v>
      </c>
      <c r="Y85" s="25">
        <f t="shared" si="6"/>
        <v>2043469.8929347526</v>
      </c>
      <c r="Z85" s="25">
        <f t="shared" si="6"/>
        <v>8831245.3191927634</v>
      </c>
      <c r="AA85" s="25">
        <f t="shared" si="6"/>
        <v>2956123.4886618592</v>
      </c>
      <c r="AB85" s="25">
        <f t="shared" si="6"/>
        <v>12184844.015188927</v>
      </c>
      <c r="AC85" s="25">
        <f t="shared" si="6"/>
        <v>239993.39380322202</v>
      </c>
      <c r="AD85" s="25">
        <f t="shared" si="6"/>
        <v>1083242.9179120106</v>
      </c>
      <c r="AE85" s="25">
        <f t="shared" si="6"/>
        <v>45072180</v>
      </c>
      <c r="AF85" s="25">
        <f t="shared" si="6"/>
        <v>60933439.999999993</v>
      </c>
      <c r="AG85" s="25">
        <f t="shared" si="6"/>
        <v>41305992</v>
      </c>
      <c r="AH85" s="25">
        <f t="shared" si="6"/>
        <v>14825112</v>
      </c>
      <c r="AI85" s="25">
        <f t="shared" si="6"/>
        <v>10107185.441953264</v>
      </c>
      <c r="AJ85" s="25">
        <f t="shared" si="6"/>
        <v>40337630</v>
      </c>
      <c r="AK85" s="25">
        <f t="shared" si="6"/>
        <v>27189879</v>
      </c>
      <c r="AL85" s="25">
        <f t="shared" si="6"/>
        <v>864091.5971396215</v>
      </c>
      <c r="AM85" s="25">
        <f t="shared" si="6"/>
        <v>17799925.104598492</v>
      </c>
      <c r="AN85" s="25">
        <f t="shared" si="6"/>
        <v>19916515.106240205</v>
      </c>
      <c r="AO85" s="25">
        <f t="shared" si="6"/>
        <v>30571592.750080507</v>
      </c>
      <c r="AP85" s="25">
        <f t="shared" si="5"/>
        <v>782632345.00001276</v>
      </c>
      <c r="AQ85" s="29"/>
      <c r="AR85" s="29"/>
      <c r="AS85" s="29"/>
      <c r="AT85" s="29"/>
      <c r="AU85" s="29"/>
      <c r="AV85" s="29"/>
      <c r="AW85" s="30"/>
      <c r="AX85" s="125"/>
    </row>
    <row r="86" spans="1:50" s="99" customFormat="1" ht="14" customHeight="1" thickBot="1">
      <c r="A86" s="197" t="s">
        <v>107</v>
      </c>
      <c r="B86" s="198"/>
      <c r="C86" s="198"/>
      <c r="D86" s="128" t="s">
        <v>51</v>
      </c>
      <c r="E86" s="33">
        <v>253129539.8544921</v>
      </c>
      <c r="F86" s="33">
        <v>19824168.567346253</v>
      </c>
      <c r="G86" s="33">
        <v>14669649.86285481</v>
      </c>
      <c r="H86" s="33">
        <v>11713910.98643269</v>
      </c>
      <c r="I86" s="33">
        <v>16583770.382842612</v>
      </c>
      <c r="J86" s="33">
        <v>130559755.7002912</v>
      </c>
      <c r="K86" s="33">
        <v>88691914.439032257</v>
      </c>
      <c r="L86" s="33">
        <v>56485722.966881841</v>
      </c>
      <c r="M86" s="33">
        <v>22045844.865120579</v>
      </c>
      <c r="N86" s="33">
        <v>55524023.739186436</v>
      </c>
      <c r="O86" s="33">
        <v>27318513.96470324</v>
      </c>
      <c r="P86" s="33">
        <v>152796400.21471682</v>
      </c>
      <c r="Q86" s="33">
        <v>84620341.040376768</v>
      </c>
      <c r="R86" s="33">
        <v>76658252.987881616</v>
      </c>
      <c r="S86" s="33">
        <v>47543470.444306239</v>
      </c>
      <c r="T86" s="33">
        <v>49366625.870326631</v>
      </c>
      <c r="U86" s="33">
        <v>32351541.367824011</v>
      </c>
      <c r="V86" s="33">
        <v>51157686.321740009</v>
      </c>
      <c r="W86" s="33">
        <v>53473926.733572409</v>
      </c>
      <c r="X86" s="33">
        <v>50556654.272325851</v>
      </c>
      <c r="Y86" s="33">
        <v>5586241.0465384712</v>
      </c>
      <c r="Z86" s="33">
        <v>15897675.2210091</v>
      </c>
      <c r="AA86" s="33">
        <v>6988102.4563509161</v>
      </c>
      <c r="AB86" s="33">
        <v>32711815.971082687</v>
      </c>
      <c r="AC86" s="33">
        <v>1171562.2703933485</v>
      </c>
      <c r="AD86" s="33">
        <v>2770872.5321190343</v>
      </c>
      <c r="AE86" s="33">
        <v>156473933.52682278</v>
      </c>
      <c r="AF86" s="33">
        <v>123097943.72392136</v>
      </c>
      <c r="AG86" s="33">
        <v>74799425.203366712</v>
      </c>
      <c r="AH86" s="33">
        <v>41881591.35742873</v>
      </c>
      <c r="AI86" s="33">
        <v>16441355.063481238</v>
      </c>
      <c r="AJ86" s="33">
        <v>66847910.634840243</v>
      </c>
      <c r="AK86" s="33">
        <v>35820163.128055446</v>
      </c>
      <c r="AL86" s="33">
        <v>2404459.6450834293</v>
      </c>
      <c r="AM86" s="33">
        <v>40610347.25607767</v>
      </c>
      <c r="AN86" s="33">
        <v>40047215.070114635</v>
      </c>
      <c r="AO86" s="33">
        <v>65978449.302051388</v>
      </c>
      <c r="AP86" s="33">
        <f t="shared" si="5"/>
        <v>2024600777.9909911</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GOysLYN6Kd5vPOuorkQQccp3Vaqu4TLu9W1zSsWiiMM0gNsrcfStee2O8rOIQ0vnqCyk9NIM/5VjngZPuy0DFA==" saltValue="IAYERq3nOsqq2Qe5P1AgF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D7BD8-6C65-564C-84EB-D1B31DD4B396}">
  <sheetPr codeName="Sheet10"/>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59" width="8" style="98"/>
    <col min="60" max="60" width="9.1640625" style="98" customWidth="1"/>
    <col min="61" max="16384" width="8" style="98"/>
  </cols>
  <sheetData>
    <row r="1" spans="1:49" ht="24" customHeight="1">
      <c r="A1" s="129" t="s">
        <v>137</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45634022.149381198</v>
      </c>
      <c r="F6" s="19">
        <v>199151.39535570206</v>
      </c>
      <c r="G6" s="19">
        <v>24.954763901839961</v>
      </c>
      <c r="H6" s="19">
        <v>22584.465730515312</v>
      </c>
      <c r="I6" s="19">
        <v>100035.12193674507</v>
      </c>
      <c r="J6" s="19">
        <v>55515224.029881984</v>
      </c>
      <c r="K6" s="19">
        <v>11677177.704609184</v>
      </c>
      <c r="L6" s="19">
        <v>1965065.4453175103</v>
      </c>
      <c r="M6" s="19">
        <v>701900.14601586829</v>
      </c>
      <c r="N6" s="19">
        <v>1439346.5684791149</v>
      </c>
      <c r="O6" s="19">
        <v>294.57477554164802</v>
      </c>
      <c r="P6" s="19">
        <v>7939602.1569234366</v>
      </c>
      <c r="Q6" s="19">
        <v>163610.00073623803</v>
      </c>
      <c r="R6" s="19">
        <v>4415.2323823034121</v>
      </c>
      <c r="S6" s="19">
        <v>28730.845621181594</v>
      </c>
      <c r="T6" s="19">
        <v>2472.428325908325</v>
      </c>
      <c r="U6" s="19">
        <v>25531.394610013456</v>
      </c>
      <c r="V6" s="19">
        <v>20448.634763398757</v>
      </c>
      <c r="W6" s="19">
        <v>4603.6532046526227</v>
      </c>
      <c r="X6" s="19">
        <v>0</v>
      </c>
      <c r="Y6" s="19">
        <v>0</v>
      </c>
      <c r="Z6" s="19">
        <v>256492.70723252447</v>
      </c>
      <c r="AA6" s="19">
        <v>22900.15392897042</v>
      </c>
      <c r="AB6" s="19">
        <v>12051.416941843116</v>
      </c>
      <c r="AC6" s="19">
        <v>0</v>
      </c>
      <c r="AD6" s="19">
        <v>0</v>
      </c>
      <c r="AE6" s="19">
        <v>808085.33224494755</v>
      </c>
      <c r="AF6" s="19">
        <v>745135.95933834859</v>
      </c>
      <c r="AG6" s="19">
        <v>176937.13634068755</v>
      </c>
      <c r="AH6" s="19">
        <v>13360969.473729452</v>
      </c>
      <c r="AI6" s="19">
        <v>0</v>
      </c>
      <c r="AJ6" s="19">
        <v>0</v>
      </c>
      <c r="AK6" s="19">
        <v>23816.624668063087</v>
      </c>
      <c r="AL6" s="19">
        <v>15844.792650550009</v>
      </c>
      <c r="AM6" s="19">
        <v>152646.45637384057</v>
      </c>
      <c r="AN6" s="19">
        <v>0</v>
      </c>
      <c r="AO6" s="19">
        <v>1389319.6269023877</v>
      </c>
      <c r="AP6" s="20">
        <f t="shared" ref="AP6:AP69" si="0">SUM(E6:AO6)</f>
        <v>142408440.58316603</v>
      </c>
      <c r="AQ6" s="19">
        <v>94067111.836570233</v>
      </c>
      <c r="AR6" s="19">
        <v>10132121.148836242</v>
      </c>
      <c r="AS6" s="19">
        <v>5400010.1103164703</v>
      </c>
      <c r="AT6" s="19">
        <v>4095365.0843386119</v>
      </c>
      <c r="AU6" s="20">
        <f>SUM(AQ6:AT6)</f>
        <v>113694608.18006155</v>
      </c>
      <c r="AV6" s="19">
        <v>11498338.617180044</v>
      </c>
      <c r="AW6" s="20">
        <v>267601387.3803733</v>
      </c>
    </row>
    <row r="7" spans="1:49" ht="14" customHeight="1">
      <c r="A7" s="180"/>
      <c r="B7" s="183"/>
      <c r="C7" s="115" t="s">
        <v>57</v>
      </c>
      <c r="D7" s="116" t="s">
        <v>1</v>
      </c>
      <c r="E7" s="19">
        <v>311239.9441527584</v>
      </c>
      <c r="F7" s="19">
        <v>590660.59935401916</v>
      </c>
      <c r="G7" s="19">
        <v>163833.79278750799</v>
      </c>
      <c r="H7" s="19">
        <v>41764.753505883178</v>
      </c>
      <c r="I7" s="19">
        <v>17528.157843211786</v>
      </c>
      <c r="J7" s="19">
        <v>552610.20324006001</v>
      </c>
      <c r="K7" s="19">
        <v>389472.09595833602</v>
      </c>
      <c r="L7" s="19">
        <v>57699.318270478492</v>
      </c>
      <c r="M7" s="19">
        <v>84970.35410811966</v>
      </c>
      <c r="N7" s="19">
        <v>210919.55343361117</v>
      </c>
      <c r="O7" s="19">
        <v>1363652.1808430117</v>
      </c>
      <c r="P7" s="19">
        <v>2310861.6966047743</v>
      </c>
      <c r="Q7" s="19">
        <v>3153893.6537810829</v>
      </c>
      <c r="R7" s="19">
        <v>1611508.2045412273</v>
      </c>
      <c r="S7" s="19">
        <v>98632.574080439357</v>
      </c>
      <c r="T7" s="19">
        <v>195057.38350122466</v>
      </c>
      <c r="U7" s="19">
        <v>108213.58960554223</v>
      </c>
      <c r="V7" s="19">
        <v>129621.90961085787</v>
      </c>
      <c r="W7" s="19">
        <v>84612.484258754776</v>
      </c>
      <c r="X7" s="19">
        <v>24348.169974680059</v>
      </c>
      <c r="Y7" s="19">
        <v>4744.788951515603</v>
      </c>
      <c r="Z7" s="19">
        <v>64162.944713258883</v>
      </c>
      <c r="AA7" s="19">
        <v>35088.538693276336</v>
      </c>
      <c r="AB7" s="19">
        <v>6065585.6997852093</v>
      </c>
      <c r="AC7" s="19">
        <v>582022.13558719191</v>
      </c>
      <c r="AD7" s="19">
        <v>9045.3026212325149</v>
      </c>
      <c r="AE7" s="19">
        <v>132733.96621890657</v>
      </c>
      <c r="AF7" s="19">
        <v>110426.26438623073</v>
      </c>
      <c r="AG7" s="19">
        <v>484326.86622461828</v>
      </c>
      <c r="AH7" s="19">
        <v>185771.07548112952</v>
      </c>
      <c r="AI7" s="19">
        <v>0</v>
      </c>
      <c r="AJ7" s="19">
        <v>23577.550327062891</v>
      </c>
      <c r="AK7" s="19">
        <v>458977.68513701658</v>
      </c>
      <c r="AL7" s="19">
        <v>23545.205318918252</v>
      </c>
      <c r="AM7" s="19">
        <v>479285.46043372701</v>
      </c>
      <c r="AN7" s="19">
        <v>127761.60835884218</v>
      </c>
      <c r="AO7" s="19">
        <v>390928.05572426255</v>
      </c>
      <c r="AP7" s="20">
        <f t="shared" si="0"/>
        <v>20679083.767417975</v>
      </c>
      <c r="AQ7" s="19">
        <v>626912.30350104312</v>
      </c>
      <c r="AR7" s="19">
        <v>0</v>
      </c>
      <c r="AS7" s="19">
        <v>-767748.35565577145</v>
      </c>
      <c r="AT7" s="19">
        <v>920943.07960126502</v>
      </c>
      <c r="AU7" s="20">
        <f>SUM(AQ7:AT7)</f>
        <v>780107.0274465367</v>
      </c>
      <c r="AV7" s="19">
        <v>-570811.40357340826</v>
      </c>
      <c r="AW7" s="20">
        <v>20888379.391293112</v>
      </c>
    </row>
    <row r="8" spans="1:49" ht="14" customHeight="1">
      <c r="A8" s="180"/>
      <c r="B8" s="183"/>
      <c r="C8" s="115" t="s">
        <v>58</v>
      </c>
      <c r="D8" s="116" t="s">
        <v>2</v>
      </c>
      <c r="E8" s="19">
        <v>122743.49166545414</v>
      </c>
      <c r="F8" s="19">
        <v>283.67242545982333</v>
      </c>
      <c r="G8" s="19">
        <v>174107.57222268358</v>
      </c>
      <c r="H8" s="19">
        <v>5488.6680784526034</v>
      </c>
      <c r="I8" s="19">
        <v>16100.721881849151</v>
      </c>
      <c r="J8" s="19">
        <v>4318.8271809848184</v>
      </c>
      <c r="K8" s="19">
        <v>1527.2499208534912</v>
      </c>
      <c r="L8" s="19">
        <v>0</v>
      </c>
      <c r="M8" s="19">
        <v>0</v>
      </c>
      <c r="N8" s="19">
        <v>815.54777705734898</v>
      </c>
      <c r="O8" s="19">
        <v>16217426.979033917</v>
      </c>
      <c r="P8" s="19">
        <v>2074344.8276346512</v>
      </c>
      <c r="Q8" s="19">
        <v>71128.95642151004</v>
      </c>
      <c r="R8" s="19">
        <v>569400.09021832386</v>
      </c>
      <c r="S8" s="19">
        <v>3554.2828939743677</v>
      </c>
      <c r="T8" s="19">
        <v>18606.341336991358</v>
      </c>
      <c r="U8" s="19">
        <v>11262.844135696794</v>
      </c>
      <c r="V8" s="19">
        <v>19315.334405056601</v>
      </c>
      <c r="W8" s="19">
        <v>11981.093599078886</v>
      </c>
      <c r="X8" s="19">
        <v>16930.679190772935</v>
      </c>
      <c r="Y8" s="19">
        <v>74.828049509534694</v>
      </c>
      <c r="Z8" s="19">
        <v>82.533884664857652</v>
      </c>
      <c r="AA8" s="19">
        <v>4571.2433426971156</v>
      </c>
      <c r="AB8" s="19">
        <v>2118396.4660427975</v>
      </c>
      <c r="AC8" s="19">
        <v>72762.360110643727</v>
      </c>
      <c r="AD8" s="19">
        <v>1176.1276757547171</v>
      </c>
      <c r="AE8" s="19">
        <v>0</v>
      </c>
      <c r="AF8" s="19">
        <v>0</v>
      </c>
      <c r="AG8" s="19">
        <v>61647.64072786511</v>
      </c>
      <c r="AH8" s="19">
        <v>14700.544960172372</v>
      </c>
      <c r="AI8" s="19">
        <v>0</v>
      </c>
      <c r="AJ8" s="19">
        <v>0</v>
      </c>
      <c r="AK8" s="19">
        <v>0</v>
      </c>
      <c r="AL8" s="19">
        <v>413.10541104111991</v>
      </c>
      <c r="AM8" s="19">
        <v>2456.5898762622314</v>
      </c>
      <c r="AN8" s="19">
        <v>1189.4671623843849</v>
      </c>
      <c r="AO8" s="19">
        <v>12289.409421119341</v>
      </c>
      <c r="AP8" s="20">
        <f t="shared" si="0"/>
        <v>21629097.49668768</v>
      </c>
      <c r="AQ8" s="19">
        <v>154318.37221603666</v>
      </c>
      <c r="AR8" s="19">
        <v>0</v>
      </c>
      <c r="AS8" s="19">
        <v>605367.0225720905</v>
      </c>
      <c r="AT8" s="19">
        <v>2031898.6174795614</v>
      </c>
      <c r="AU8" s="20">
        <f t="shared" ref="AU8:AU71" si="1">SUM(AQ8:AT8)</f>
        <v>2791584.0122676883</v>
      </c>
      <c r="AV8" s="19">
        <v>-89968.419825938952</v>
      </c>
      <c r="AW8" s="20">
        <v>24330713.089133624</v>
      </c>
    </row>
    <row r="9" spans="1:49" ht="14" customHeight="1">
      <c r="A9" s="180"/>
      <c r="B9" s="183"/>
      <c r="C9" s="115" t="s">
        <v>59</v>
      </c>
      <c r="D9" s="117" t="s">
        <v>3</v>
      </c>
      <c r="E9" s="19">
        <v>0</v>
      </c>
      <c r="F9" s="19">
        <v>0</v>
      </c>
      <c r="G9" s="19">
        <v>0</v>
      </c>
      <c r="H9" s="19">
        <v>453177.79427396547</v>
      </c>
      <c r="I9" s="19">
        <v>0</v>
      </c>
      <c r="J9" s="19">
        <v>0</v>
      </c>
      <c r="K9" s="19">
        <v>0</v>
      </c>
      <c r="L9" s="19">
        <v>0</v>
      </c>
      <c r="M9" s="19">
        <v>0</v>
      </c>
      <c r="N9" s="19">
        <v>0</v>
      </c>
      <c r="O9" s="19">
        <v>0</v>
      </c>
      <c r="P9" s="19">
        <v>244902.40625795838</v>
      </c>
      <c r="Q9" s="19">
        <v>17935.189694787263</v>
      </c>
      <c r="R9" s="19">
        <v>7222700.3509773361</v>
      </c>
      <c r="S9" s="19">
        <v>260770.75735963148</v>
      </c>
      <c r="T9" s="19">
        <v>213306.9611635464</v>
      </c>
      <c r="U9" s="19">
        <v>44499.457396378042</v>
      </c>
      <c r="V9" s="19">
        <v>76734.764094134312</v>
      </c>
      <c r="W9" s="19">
        <v>322206.39633657085</v>
      </c>
      <c r="X9" s="19">
        <v>12948.490560783137</v>
      </c>
      <c r="Y9" s="19">
        <v>931.87797983830251</v>
      </c>
      <c r="Z9" s="19">
        <v>720.4825013635201</v>
      </c>
      <c r="AA9" s="19">
        <v>7216.528635916764</v>
      </c>
      <c r="AB9" s="19">
        <v>116595.20193688761</v>
      </c>
      <c r="AC9" s="19">
        <v>0</v>
      </c>
      <c r="AD9" s="19">
        <v>0</v>
      </c>
      <c r="AE9" s="19">
        <v>0</v>
      </c>
      <c r="AF9" s="19">
        <v>0</v>
      </c>
      <c r="AG9" s="19">
        <v>0</v>
      </c>
      <c r="AH9" s="19">
        <v>0</v>
      </c>
      <c r="AI9" s="19">
        <v>0</v>
      </c>
      <c r="AJ9" s="19">
        <v>0</v>
      </c>
      <c r="AK9" s="19">
        <v>0</v>
      </c>
      <c r="AL9" s="19">
        <v>9812.7104959604076</v>
      </c>
      <c r="AM9" s="19">
        <v>0</v>
      </c>
      <c r="AN9" s="19">
        <v>0</v>
      </c>
      <c r="AO9" s="19">
        <v>16571.740881646481</v>
      </c>
      <c r="AP9" s="20">
        <f t="shared" si="0"/>
        <v>9021031.1105467062</v>
      </c>
      <c r="AQ9" s="19">
        <v>0</v>
      </c>
      <c r="AR9" s="19">
        <v>0</v>
      </c>
      <c r="AS9" s="19">
        <v>-579087.30298472231</v>
      </c>
      <c r="AT9" s="19">
        <v>40128.068690677537</v>
      </c>
      <c r="AU9" s="20">
        <f t="shared" si="1"/>
        <v>-538959.23429404479</v>
      </c>
      <c r="AV9" s="19">
        <v>349927.7298709327</v>
      </c>
      <c r="AW9" s="20">
        <v>8831999.6061255075</v>
      </c>
    </row>
    <row r="10" spans="1:49" ht="14" customHeight="1">
      <c r="A10" s="180"/>
      <c r="B10" s="183"/>
      <c r="C10" s="115" t="s">
        <v>60</v>
      </c>
      <c r="D10" s="117" t="s">
        <v>4</v>
      </c>
      <c r="E10" s="19">
        <v>108552.42661699452</v>
      </c>
      <c r="F10" s="19">
        <v>342053.62295463937</v>
      </c>
      <c r="G10" s="19">
        <v>11084.930669112637</v>
      </c>
      <c r="H10" s="19">
        <v>12761.067989223262</v>
      </c>
      <c r="I10" s="19">
        <v>155726.16996982365</v>
      </c>
      <c r="J10" s="19">
        <v>37893.79315133598</v>
      </c>
      <c r="K10" s="19">
        <v>1218.7724210089559</v>
      </c>
      <c r="L10" s="19">
        <v>402.85598622774785</v>
      </c>
      <c r="M10" s="19">
        <v>146840.52555110387</v>
      </c>
      <c r="N10" s="19">
        <v>73786.310110256032</v>
      </c>
      <c r="O10" s="19">
        <v>4870.6961213192344</v>
      </c>
      <c r="P10" s="19">
        <v>1005567.3936639127</v>
      </c>
      <c r="Q10" s="19">
        <v>1412964.6194999707</v>
      </c>
      <c r="R10" s="19">
        <v>299962.95715019875</v>
      </c>
      <c r="S10" s="19">
        <v>45400.73785478303</v>
      </c>
      <c r="T10" s="19">
        <v>43917.874687161668</v>
      </c>
      <c r="U10" s="19">
        <v>11791.020320986989</v>
      </c>
      <c r="V10" s="19">
        <v>29046.277813046589</v>
      </c>
      <c r="W10" s="19">
        <v>23279.627386371943</v>
      </c>
      <c r="X10" s="19">
        <v>19953.824292128105</v>
      </c>
      <c r="Y10" s="19">
        <v>1555.1776327477733</v>
      </c>
      <c r="Z10" s="19">
        <v>3963.2304960566416</v>
      </c>
      <c r="AA10" s="19">
        <v>16042.460254083444</v>
      </c>
      <c r="AB10" s="19">
        <v>14461.87786970096</v>
      </c>
      <c r="AC10" s="19">
        <v>288.86668845682703</v>
      </c>
      <c r="AD10" s="19">
        <v>865.02028602784264</v>
      </c>
      <c r="AE10" s="19">
        <v>2415255.3527697837</v>
      </c>
      <c r="AF10" s="19">
        <v>7202.0086196308848</v>
      </c>
      <c r="AG10" s="19">
        <v>98699.4993312109</v>
      </c>
      <c r="AH10" s="19">
        <v>546.83639209492594</v>
      </c>
      <c r="AI10" s="19">
        <v>0</v>
      </c>
      <c r="AJ10" s="19">
        <v>0</v>
      </c>
      <c r="AK10" s="19">
        <v>46691.91929579206</v>
      </c>
      <c r="AL10" s="19">
        <v>1408.1161743627947</v>
      </c>
      <c r="AM10" s="19">
        <v>3026.6475506069924</v>
      </c>
      <c r="AN10" s="19">
        <v>0</v>
      </c>
      <c r="AO10" s="19">
        <v>36142.044884206</v>
      </c>
      <c r="AP10" s="20">
        <f t="shared" si="0"/>
        <v>6433224.562454368</v>
      </c>
      <c r="AQ10" s="19">
        <v>94873.744723757511</v>
      </c>
      <c r="AR10" s="19">
        <v>0</v>
      </c>
      <c r="AS10" s="19">
        <v>-497330.86529088829</v>
      </c>
      <c r="AT10" s="19">
        <v>552697.65542092745</v>
      </c>
      <c r="AU10" s="20">
        <f t="shared" si="1"/>
        <v>150240.53485379665</v>
      </c>
      <c r="AV10" s="19">
        <v>225273.93718694759</v>
      </c>
      <c r="AW10" s="20">
        <v>6808739.0344958166</v>
      </c>
    </row>
    <row r="11" spans="1:49" ht="14" customHeight="1">
      <c r="A11" s="180"/>
      <c r="B11" s="183"/>
      <c r="C11" s="115" t="s">
        <v>61</v>
      </c>
      <c r="D11" s="116" t="s">
        <v>5</v>
      </c>
      <c r="E11" s="19">
        <v>16812724.840892863</v>
      </c>
      <c r="F11" s="19">
        <v>2688.5468789171623</v>
      </c>
      <c r="G11" s="19">
        <v>10330.787789771912</v>
      </c>
      <c r="H11" s="19">
        <v>4037.0082226210725</v>
      </c>
      <c r="I11" s="19">
        <v>0</v>
      </c>
      <c r="J11" s="19">
        <v>13597410.236070359</v>
      </c>
      <c r="K11" s="19">
        <v>11121.631583571861</v>
      </c>
      <c r="L11" s="19">
        <v>1786240.9525736899</v>
      </c>
      <c r="M11" s="19">
        <v>158.63453650132919</v>
      </c>
      <c r="N11" s="19">
        <v>685.23716014150546</v>
      </c>
      <c r="O11" s="19">
        <v>0</v>
      </c>
      <c r="P11" s="19">
        <v>1790992.9979532456</v>
      </c>
      <c r="Q11" s="19">
        <v>36120.106652122442</v>
      </c>
      <c r="R11" s="19">
        <v>0</v>
      </c>
      <c r="S11" s="19">
        <v>0</v>
      </c>
      <c r="T11" s="19">
        <v>0</v>
      </c>
      <c r="U11" s="19">
        <v>0</v>
      </c>
      <c r="V11" s="19">
        <v>0</v>
      </c>
      <c r="W11" s="19">
        <v>0</v>
      </c>
      <c r="X11" s="19">
        <v>0</v>
      </c>
      <c r="Y11" s="19">
        <v>136.02636896436059</v>
      </c>
      <c r="Z11" s="19">
        <v>4094.8953818535833</v>
      </c>
      <c r="AA11" s="19">
        <v>0</v>
      </c>
      <c r="AB11" s="19">
        <v>0</v>
      </c>
      <c r="AC11" s="19">
        <v>0</v>
      </c>
      <c r="AD11" s="19">
        <v>0</v>
      </c>
      <c r="AE11" s="19">
        <v>102979.18724160921</v>
      </c>
      <c r="AF11" s="19">
        <v>2502767.8894354985</v>
      </c>
      <c r="AG11" s="19">
        <v>559037.87140758208</v>
      </c>
      <c r="AH11" s="19">
        <v>14245913.590233784</v>
      </c>
      <c r="AI11" s="19">
        <v>0</v>
      </c>
      <c r="AJ11" s="19">
        <v>5659.6637380658212</v>
      </c>
      <c r="AK11" s="19">
        <v>21350.731533692768</v>
      </c>
      <c r="AL11" s="19">
        <v>10987.71325404593</v>
      </c>
      <c r="AM11" s="19">
        <v>266005.28059916035</v>
      </c>
      <c r="AN11" s="19">
        <v>0</v>
      </c>
      <c r="AO11" s="19">
        <v>1729011.2259427432</v>
      </c>
      <c r="AP11" s="20">
        <f t="shared" si="0"/>
        <v>53500455.055450819</v>
      </c>
      <c r="AQ11" s="19">
        <v>75167971.648894176</v>
      </c>
      <c r="AR11" s="19">
        <v>0</v>
      </c>
      <c r="AS11" s="19">
        <v>1335138.2903199261</v>
      </c>
      <c r="AT11" s="19">
        <v>7099658.0713565852</v>
      </c>
      <c r="AU11" s="20">
        <f t="shared" si="1"/>
        <v>83602768.010570675</v>
      </c>
      <c r="AV11" s="19">
        <v>-5468102.0393519644</v>
      </c>
      <c r="AW11" s="20">
        <v>131635121.02665715</v>
      </c>
    </row>
    <row r="12" spans="1:49" ht="14" customHeight="1">
      <c r="A12" s="180"/>
      <c r="B12" s="183"/>
      <c r="C12" s="115" t="s">
        <v>62</v>
      </c>
      <c r="D12" s="116" t="s">
        <v>6</v>
      </c>
      <c r="E12" s="19">
        <v>660032.3263130124</v>
      </c>
      <c r="F12" s="19">
        <v>61420.001872999965</v>
      </c>
      <c r="G12" s="19">
        <v>67400.831467390497</v>
      </c>
      <c r="H12" s="19">
        <v>21664.831555108751</v>
      </c>
      <c r="I12" s="19">
        <v>15720.414149915379</v>
      </c>
      <c r="J12" s="19">
        <v>171625.54442999649</v>
      </c>
      <c r="K12" s="19">
        <v>35996632.131547101</v>
      </c>
      <c r="L12" s="19">
        <v>17503216.462489892</v>
      </c>
      <c r="M12" s="19">
        <v>899554.0651102782</v>
      </c>
      <c r="N12" s="19">
        <v>1638045.5530157755</v>
      </c>
      <c r="O12" s="19">
        <v>9308.9514076649411</v>
      </c>
      <c r="P12" s="19">
        <v>6473847.3963776147</v>
      </c>
      <c r="Q12" s="19">
        <v>560997.75551974471</v>
      </c>
      <c r="R12" s="19">
        <v>143242.69962213453</v>
      </c>
      <c r="S12" s="19">
        <v>112930.73632476921</v>
      </c>
      <c r="T12" s="19">
        <v>164583.27509230006</v>
      </c>
      <c r="U12" s="19">
        <v>333403.78873914311</v>
      </c>
      <c r="V12" s="19">
        <v>399570.52666700765</v>
      </c>
      <c r="W12" s="19">
        <v>98008.084213908354</v>
      </c>
      <c r="X12" s="19">
        <v>21267.436344147081</v>
      </c>
      <c r="Y12" s="19">
        <v>14879.469077308657</v>
      </c>
      <c r="Z12" s="19">
        <v>330038.22594698705</v>
      </c>
      <c r="AA12" s="19">
        <v>146088.38400090812</v>
      </c>
      <c r="AB12" s="19">
        <v>57361.351172923998</v>
      </c>
      <c r="AC12" s="19">
        <v>11934.093150385286</v>
      </c>
      <c r="AD12" s="19">
        <v>771.10175572067533</v>
      </c>
      <c r="AE12" s="19">
        <v>406349.74458814814</v>
      </c>
      <c r="AF12" s="19">
        <v>715593.33233979996</v>
      </c>
      <c r="AG12" s="19">
        <v>152524.83499182534</v>
      </c>
      <c r="AH12" s="19">
        <v>68593.790393803647</v>
      </c>
      <c r="AI12" s="19">
        <v>7536.9017314501989</v>
      </c>
      <c r="AJ12" s="19">
        <v>9089.8587090126421</v>
      </c>
      <c r="AK12" s="19">
        <v>44819.361803791129</v>
      </c>
      <c r="AL12" s="19">
        <v>33688.603043057563</v>
      </c>
      <c r="AM12" s="19">
        <v>153719.36556215837</v>
      </c>
      <c r="AN12" s="19">
        <v>183176.11396493856</v>
      </c>
      <c r="AO12" s="19">
        <v>1282647.2360258156</v>
      </c>
      <c r="AP12" s="20">
        <f t="shared" si="0"/>
        <v>68971284.580517933</v>
      </c>
      <c r="AQ12" s="19">
        <v>2527514.2860433445</v>
      </c>
      <c r="AR12" s="19">
        <v>0</v>
      </c>
      <c r="AS12" s="19">
        <v>3477577.7750870818</v>
      </c>
      <c r="AT12" s="19">
        <v>20233834.789200634</v>
      </c>
      <c r="AU12" s="20">
        <f t="shared" si="1"/>
        <v>26238926.850331061</v>
      </c>
      <c r="AV12" s="19">
        <v>566514.00841614744</v>
      </c>
      <c r="AW12" s="20">
        <v>95776725.439253867</v>
      </c>
    </row>
    <row r="13" spans="1:49" ht="14" customHeight="1">
      <c r="A13" s="180"/>
      <c r="B13" s="183"/>
      <c r="C13" s="115" t="s">
        <v>63</v>
      </c>
      <c r="D13" s="116" t="s">
        <v>7</v>
      </c>
      <c r="E13" s="19">
        <v>169648.84238205166</v>
      </c>
      <c r="F13" s="19">
        <v>77374.681816433527</v>
      </c>
      <c r="G13" s="19">
        <v>126699.48320480451</v>
      </c>
      <c r="H13" s="19">
        <v>41388.036294629339</v>
      </c>
      <c r="I13" s="19">
        <v>7257.6022225394163</v>
      </c>
      <c r="J13" s="19">
        <v>93706.658150245377</v>
      </c>
      <c r="K13" s="19">
        <v>287611.02962991834</v>
      </c>
      <c r="L13" s="19">
        <v>4670308.2060919451</v>
      </c>
      <c r="M13" s="19">
        <v>215812.80339285114</v>
      </c>
      <c r="N13" s="19">
        <v>350825.61368605838</v>
      </c>
      <c r="O13" s="19">
        <v>72015.019540224734</v>
      </c>
      <c r="P13" s="19">
        <v>396475.38037619821</v>
      </c>
      <c r="Q13" s="19">
        <v>153599.82467749499</v>
      </c>
      <c r="R13" s="19">
        <v>224173.23699611335</v>
      </c>
      <c r="S13" s="19">
        <v>55257.505415260457</v>
      </c>
      <c r="T13" s="19">
        <v>108322.38103787789</v>
      </c>
      <c r="U13" s="19">
        <v>87232.287533742783</v>
      </c>
      <c r="V13" s="19">
        <v>173044.23397047759</v>
      </c>
      <c r="W13" s="19">
        <v>117999.86561237024</v>
      </c>
      <c r="X13" s="19">
        <v>40915.499545931409</v>
      </c>
      <c r="Y13" s="19">
        <v>11580.022693253513</v>
      </c>
      <c r="Z13" s="19">
        <v>6535.3239091370069</v>
      </c>
      <c r="AA13" s="19">
        <v>24407.658759972819</v>
      </c>
      <c r="AB13" s="19">
        <v>254185.11792549389</v>
      </c>
      <c r="AC13" s="19">
        <v>6632.1522262803983</v>
      </c>
      <c r="AD13" s="19">
        <v>11823.829487802683</v>
      </c>
      <c r="AE13" s="19">
        <v>188628.71106182123</v>
      </c>
      <c r="AF13" s="19">
        <v>768590.23162939632</v>
      </c>
      <c r="AG13" s="19">
        <v>246273.5251777762</v>
      </c>
      <c r="AH13" s="19">
        <v>124352.8972692191</v>
      </c>
      <c r="AI13" s="19">
        <v>115086.69280712506</v>
      </c>
      <c r="AJ13" s="19">
        <v>60251.426733432047</v>
      </c>
      <c r="AK13" s="19">
        <v>101923.39394078471</v>
      </c>
      <c r="AL13" s="19">
        <v>3194.5746172611734</v>
      </c>
      <c r="AM13" s="19">
        <v>76901.028756040745</v>
      </c>
      <c r="AN13" s="19">
        <v>350512.65496920334</v>
      </c>
      <c r="AO13" s="19">
        <v>307732.80922706437</v>
      </c>
      <c r="AP13" s="20">
        <f t="shared" si="0"/>
        <v>10128280.242768236</v>
      </c>
      <c r="AQ13" s="19">
        <v>24956141.207419306</v>
      </c>
      <c r="AR13" s="19">
        <v>0</v>
      </c>
      <c r="AS13" s="19">
        <v>-2374182.9932630006</v>
      </c>
      <c r="AT13" s="19">
        <v>21512397.332492884</v>
      </c>
      <c r="AU13" s="20">
        <f t="shared" si="1"/>
        <v>44094355.546649188</v>
      </c>
      <c r="AV13" s="19">
        <v>-1739306.1858820664</v>
      </c>
      <c r="AW13" s="20">
        <v>52483329.603534736</v>
      </c>
    </row>
    <row r="14" spans="1:49" ht="14" customHeight="1">
      <c r="A14" s="180"/>
      <c r="B14" s="183"/>
      <c r="C14" s="115" t="s">
        <v>64</v>
      </c>
      <c r="D14" s="116" t="s">
        <v>8</v>
      </c>
      <c r="E14" s="19">
        <v>263157.76566933363</v>
      </c>
      <c r="F14" s="19">
        <v>41738.593035359103</v>
      </c>
      <c r="G14" s="19">
        <v>35375.743622168819</v>
      </c>
      <c r="H14" s="19">
        <v>16163.504207333062</v>
      </c>
      <c r="I14" s="19">
        <v>3574.6845557688152</v>
      </c>
      <c r="J14" s="19">
        <v>32907.340941770744</v>
      </c>
      <c r="K14" s="19">
        <v>15831.248579594525</v>
      </c>
      <c r="L14" s="19">
        <v>8547.9813039647543</v>
      </c>
      <c r="M14" s="19">
        <v>1767312.4855604328</v>
      </c>
      <c r="N14" s="19">
        <v>192943.00674441166</v>
      </c>
      <c r="O14" s="19">
        <v>15717.560287663475</v>
      </c>
      <c r="P14" s="19">
        <v>71159.012434153308</v>
      </c>
      <c r="Q14" s="19">
        <v>95791.916150071906</v>
      </c>
      <c r="R14" s="19">
        <v>87665.694635419975</v>
      </c>
      <c r="S14" s="19">
        <v>220356.10811964318</v>
      </c>
      <c r="T14" s="19">
        <v>93314.036978551594</v>
      </c>
      <c r="U14" s="19">
        <v>71512.448254474657</v>
      </c>
      <c r="V14" s="19">
        <v>136683.81641020472</v>
      </c>
      <c r="W14" s="19">
        <v>227952.30705429244</v>
      </c>
      <c r="X14" s="19">
        <v>66173.165513457949</v>
      </c>
      <c r="Y14" s="19">
        <v>10663.413474787108</v>
      </c>
      <c r="Z14" s="19">
        <v>28188.145990114372</v>
      </c>
      <c r="AA14" s="19">
        <v>21826.266560196898</v>
      </c>
      <c r="AB14" s="19">
        <v>59872.649351532949</v>
      </c>
      <c r="AC14" s="19">
        <v>1374.2988733317163</v>
      </c>
      <c r="AD14" s="19">
        <v>3555.3318650651122</v>
      </c>
      <c r="AE14" s="19">
        <v>2704691.6441174326</v>
      </c>
      <c r="AF14" s="19">
        <v>541783.117715628</v>
      </c>
      <c r="AG14" s="19">
        <v>122440.57810585565</v>
      </c>
      <c r="AH14" s="19">
        <v>251247.4218247188</v>
      </c>
      <c r="AI14" s="19">
        <v>49475.961866779238</v>
      </c>
      <c r="AJ14" s="19">
        <v>118523.34824590039</v>
      </c>
      <c r="AK14" s="19">
        <v>81807.19492773377</v>
      </c>
      <c r="AL14" s="19">
        <v>2475.9514692899224</v>
      </c>
      <c r="AM14" s="19">
        <v>155735.55246075767</v>
      </c>
      <c r="AN14" s="19">
        <v>149248.52213703061</v>
      </c>
      <c r="AO14" s="19">
        <v>597456.4780197161</v>
      </c>
      <c r="AP14" s="20">
        <f t="shared" si="0"/>
        <v>8364244.2970639421</v>
      </c>
      <c r="AQ14" s="19">
        <v>2647605.0751761859</v>
      </c>
      <c r="AR14" s="19">
        <v>1045241.504322986</v>
      </c>
      <c r="AS14" s="19">
        <v>-708582.23514806072</v>
      </c>
      <c r="AT14" s="19">
        <v>991289.98653465346</v>
      </c>
      <c r="AU14" s="20">
        <f t="shared" si="1"/>
        <v>3975554.3308857651</v>
      </c>
      <c r="AV14" s="19">
        <v>-370551.52392284956</v>
      </c>
      <c r="AW14" s="20">
        <v>11969247.104027549</v>
      </c>
    </row>
    <row r="15" spans="1:49" ht="14" customHeight="1">
      <c r="A15" s="180"/>
      <c r="B15" s="183"/>
      <c r="C15" s="115" t="s">
        <v>65</v>
      </c>
      <c r="D15" s="116" t="s">
        <v>9</v>
      </c>
      <c r="E15" s="19">
        <v>460417.02379119466</v>
      </c>
      <c r="F15" s="19">
        <v>36063.113890806875</v>
      </c>
      <c r="G15" s="19">
        <v>60470.169471713474</v>
      </c>
      <c r="H15" s="19">
        <v>11556.227791742824</v>
      </c>
      <c r="I15" s="19">
        <v>6513.1279492970607</v>
      </c>
      <c r="J15" s="19">
        <v>3233163.6604570174</v>
      </c>
      <c r="K15" s="19">
        <v>310220.17463955272</v>
      </c>
      <c r="L15" s="19">
        <v>331413.15796277561</v>
      </c>
      <c r="M15" s="19">
        <v>217569.95149543005</v>
      </c>
      <c r="N15" s="19">
        <v>15999341.492325252</v>
      </c>
      <c r="O15" s="19">
        <v>29786.48249486315</v>
      </c>
      <c r="P15" s="19">
        <v>3086113.1745255515</v>
      </c>
      <c r="Q15" s="19">
        <v>2978010.8821237423</v>
      </c>
      <c r="R15" s="19">
        <v>126153.25906984047</v>
      </c>
      <c r="S15" s="19">
        <v>292577.97534394218</v>
      </c>
      <c r="T15" s="19">
        <v>462437.0853136247</v>
      </c>
      <c r="U15" s="19">
        <v>177233.49298593969</v>
      </c>
      <c r="V15" s="19">
        <v>377711.76067497267</v>
      </c>
      <c r="W15" s="19">
        <v>2320481.2122807703</v>
      </c>
      <c r="X15" s="19">
        <v>1248504.5702502292</v>
      </c>
      <c r="Y15" s="19">
        <v>102037.91129812143</v>
      </c>
      <c r="Z15" s="19">
        <v>80964.7233640739</v>
      </c>
      <c r="AA15" s="19">
        <v>27792.024640957115</v>
      </c>
      <c r="AB15" s="19">
        <v>87315.062971792358</v>
      </c>
      <c r="AC15" s="19">
        <v>4009.4815569218067</v>
      </c>
      <c r="AD15" s="19">
        <v>2936.1970362265552</v>
      </c>
      <c r="AE15" s="19">
        <v>182397.97985362346</v>
      </c>
      <c r="AF15" s="19">
        <v>4666288.3522135364</v>
      </c>
      <c r="AG15" s="19">
        <v>496807.75221435813</v>
      </c>
      <c r="AH15" s="19">
        <v>208652.66410754854</v>
      </c>
      <c r="AI15" s="19">
        <v>648358.17641554144</v>
      </c>
      <c r="AJ15" s="19">
        <v>1224951.615039238</v>
      </c>
      <c r="AK15" s="19">
        <v>669160.73492685531</v>
      </c>
      <c r="AL15" s="19">
        <v>60497.966201577758</v>
      </c>
      <c r="AM15" s="19">
        <v>2697569.3288589367</v>
      </c>
      <c r="AN15" s="19">
        <v>2121786.3041006424</v>
      </c>
      <c r="AO15" s="19">
        <v>3324978.2839218536</v>
      </c>
      <c r="AP15" s="20">
        <f t="shared" si="0"/>
        <v>48372242.553560063</v>
      </c>
      <c r="AQ15" s="19">
        <v>3200073.0382607812</v>
      </c>
      <c r="AR15" s="19">
        <v>0</v>
      </c>
      <c r="AS15" s="19">
        <v>1786201.679930802</v>
      </c>
      <c r="AT15" s="19">
        <v>1211454.1969591959</v>
      </c>
      <c r="AU15" s="20">
        <f t="shared" si="1"/>
        <v>6197728.9151507784</v>
      </c>
      <c r="AV15" s="19">
        <v>-1618178.3079765658</v>
      </c>
      <c r="AW15" s="20">
        <v>52951793.160735659</v>
      </c>
    </row>
    <row r="16" spans="1:49" ht="14" customHeight="1">
      <c r="A16" s="180"/>
      <c r="B16" s="183"/>
      <c r="C16" s="115" t="s">
        <v>66</v>
      </c>
      <c r="D16" s="116" t="s">
        <v>10</v>
      </c>
      <c r="E16" s="19">
        <v>2418953.1299882852</v>
      </c>
      <c r="F16" s="19">
        <v>276984.32046317204</v>
      </c>
      <c r="G16" s="19">
        <v>698876.66903775767</v>
      </c>
      <c r="H16" s="19">
        <v>175645.6002355291</v>
      </c>
      <c r="I16" s="19">
        <v>264886.13783761964</v>
      </c>
      <c r="J16" s="19">
        <v>270121.68872347829</v>
      </c>
      <c r="K16" s="19">
        <v>159039.38931407072</v>
      </c>
      <c r="L16" s="19">
        <v>61799.330158130972</v>
      </c>
      <c r="M16" s="19">
        <v>46684.645735923426</v>
      </c>
      <c r="N16" s="19">
        <v>296294.41034840187</v>
      </c>
      <c r="O16" s="19">
        <v>2675600.3595839753</v>
      </c>
      <c r="P16" s="19">
        <v>2588009.2954589659</v>
      </c>
      <c r="Q16" s="19">
        <v>2491612.4282419598</v>
      </c>
      <c r="R16" s="19">
        <v>2772739.8694641963</v>
      </c>
      <c r="S16" s="19">
        <v>241185.64031009012</v>
      </c>
      <c r="T16" s="19">
        <v>682388.45440736564</v>
      </c>
      <c r="U16" s="19">
        <v>401430.04392490158</v>
      </c>
      <c r="V16" s="19">
        <v>608513.43292768532</v>
      </c>
      <c r="W16" s="19">
        <v>669291.28963953606</v>
      </c>
      <c r="X16" s="19">
        <v>244692.46882543821</v>
      </c>
      <c r="Y16" s="19">
        <v>29321.641896876921</v>
      </c>
      <c r="Z16" s="19">
        <v>35955.091835278865</v>
      </c>
      <c r="AA16" s="19">
        <v>107066.0170222422</v>
      </c>
      <c r="AB16" s="19">
        <v>1305079.5028256716</v>
      </c>
      <c r="AC16" s="19">
        <v>257873.21753117838</v>
      </c>
      <c r="AD16" s="19">
        <v>21436.78798680129</v>
      </c>
      <c r="AE16" s="19">
        <v>7676275.6039839014</v>
      </c>
      <c r="AF16" s="19">
        <v>1855565.4318662242</v>
      </c>
      <c r="AG16" s="19">
        <v>10929941.396402404</v>
      </c>
      <c r="AH16" s="19">
        <v>154565.3419513102</v>
      </c>
      <c r="AI16" s="19">
        <v>121918.19189634561</v>
      </c>
      <c r="AJ16" s="19">
        <v>134326.20740605914</v>
      </c>
      <c r="AK16" s="19">
        <v>205615.82863468674</v>
      </c>
      <c r="AL16" s="19">
        <v>18258.403223739049</v>
      </c>
      <c r="AM16" s="19">
        <v>121177.55041531305</v>
      </c>
      <c r="AN16" s="19">
        <v>484902.05882360798</v>
      </c>
      <c r="AO16" s="19">
        <v>1939352.4432838955</v>
      </c>
      <c r="AP16" s="20">
        <f t="shared" si="0"/>
        <v>43443379.321612015</v>
      </c>
      <c r="AQ16" s="19">
        <v>502687.21048975311</v>
      </c>
      <c r="AR16" s="19">
        <v>0</v>
      </c>
      <c r="AS16" s="19">
        <v>943385.84896079055</v>
      </c>
      <c r="AT16" s="19">
        <v>1797155.2234712178</v>
      </c>
      <c r="AU16" s="20">
        <f t="shared" si="1"/>
        <v>3243228.2829217613</v>
      </c>
      <c r="AV16" s="19">
        <v>-885657.38715933997</v>
      </c>
      <c r="AW16" s="20">
        <v>45800950.217379235</v>
      </c>
    </row>
    <row r="17" spans="1:49" ht="14" customHeight="1">
      <c r="A17" s="180"/>
      <c r="B17" s="183"/>
      <c r="C17" s="115" t="s">
        <v>67</v>
      </c>
      <c r="D17" s="116" t="s">
        <v>11</v>
      </c>
      <c r="E17" s="19">
        <v>22168431.633302379</v>
      </c>
      <c r="F17" s="19">
        <v>641165.44040898897</v>
      </c>
      <c r="G17" s="19">
        <v>856452.86241181113</v>
      </c>
      <c r="H17" s="19">
        <v>449502.84766521899</v>
      </c>
      <c r="I17" s="19">
        <v>367823.13357480225</v>
      </c>
      <c r="J17" s="19">
        <v>3317055.4174556923</v>
      </c>
      <c r="K17" s="19">
        <v>7894526.8378461609</v>
      </c>
      <c r="L17" s="19">
        <v>3910246.9677643422</v>
      </c>
      <c r="M17" s="19">
        <v>613360.36597911653</v>
      </c>
      <c r="N17" s="19">
        <v>3755484.4149501752</v>
      </c>
      <c r="O17" s="19">
        <v>933618.9927809689</v>
      </c>
      <c r="P17" s="19">
        <v>65034552.28230989</v>
      </c>
      <c r="Q17" s="19">
        <v>3156883.5507666236</v>
      </c>
      <c r="R17" s="19">
        <v>1942170.1034589091</v>
      </c>
      <c r="S17" s="19">
        <v>1113043.5533819874</v>
      </c>
      <c r="T17" s="19">
        <v>1991052.8961509492</v>
      </c>
      <c r="U17" s="19">
        <v>1140018.1949424767</v>
      </c>
      <c r="V17" s="19">
        <v>3925223.5088866279</v>
      </c>
      <c r="W17" s="19">
        <v>9541521.0485247318</v>
      </c>
      <c r="X17" s="19">
        <v>5560491.9232391017</v>
      </c>
      <c r="Y17" s="19">
        <v>441997.40819716034</v>
      </c>
      <c r="Z17" s="19">
        <v>578424.72158849763</v>
      </c>
      <c r="AA17" s="19">
        <v>225093.51820921706</v>
      </c>
      <c r="AB17" s="19">
        <v>732336.56509842828</v>
      </c>
      <c r="AC17" s="19">
        <v>42372.180085612388</v>
      </c>
      <c r="AD17" s="19">
        <v>172365.34653655943</v>
      </c>
      <c r="AE17" s="19">
        <v>4250888.4201482683</v>
      </c>
      <c r="AF17" s="19">
        <v>2262045.5938572902</v>
      </c>
      <c r="AG17" s="19">
        <v>1684032.1457103409</v>
      </c>
      <c r="AH17" s="19">
        <v>326874.64888185536</v>
      </c>
      <c r="AI17" s="19">
        <v>61287.287026930775</v>
      </c>
      <c r="AJ17" s="19">
        <v>96703.340244817184</v>
      </c>
      <c r="AK17" s="19">
        <v>140104.35536629739</v>
      </c>
      <c r="AL17" s="19">
        <v>84831.25166312205</v>
      </c>
      <c r="AM17" s="19">
        <v>6663764.9716828978</v>
      </c>
      <c r="AN17" s="19">
        <v>305730.80707164138</v>
      </c>
      <c r="AO17" s="19">
        <v>2557089.7703016521</v>
      </c>
      <c r="AP17" s="20">
        <f t="shared" si="0"/>
        <v>158938568.30747157</v>
      </c>
      <c r="AQ17" s="19">
        <v>293650.47131571209</v>
      </c>
      <c r="AR17" s="19">
        <v>0</v>
      </c>
      <c r="AS17" s="19">
        <v>7684406.888616045</v>
      </c>
      <c r="AT17" s="19">
        <v>14890093.899268162</v>
      </c>
      <c r="AU17" s="20">
        <f t="shared" si="1"/>
        <v>22868151.259199917</v>
      </c>
      <c r="AV17" s="19">
        <v>-2125216.6255736612</v>
      </c>
      <c r="AW17" s="20">
        <v>179681502.94109467</v>
      </c>
    </row>
    <row r="18" spans="1:49" ht="14" customHeight="1">
      <c r="A18" s="180"/>
      <c r="B18" s="183"/>
      <c r="C18" s="115" t="s">
        <v>68</v>
      </c>
      <c r="D18" s="116" t="s">
        <v>12</v>
      </c>
      <c r="E18" s="19">
        <v>508225.22918621544</v>
      </c>
      <c r="F18" s="19">
        <v>170344.0058094697</v>
      </c>
      <c r="G18" s="19">
        <v>191746.50008679315</v>
      </c>
      <c r="H18" s="19">
        <v>61685.019243187242</v>
      </c>
      <c r="I18" s="19">
        <v>33348.686566063137</v>
      </c>
      <c r="J18" s="19">
        <v>568920.81891186361</v>
      </c>
      <c r="K18" s="19">
        <v>88223.95330189832</v>
      </c>
      <c r="L18" s="19">
        <v>40040.691143965531</v>
      </c>
      <c r="M18" s="19">
        <v>71919.265970556662</v>
      </c>
      <c r="N18" s="19">
        <v>154791.09967374059</v>
      </c>
      <c r="O18" s="19">
        <v>239092.99504912749</v>
      </c>
      <c r="P18" s="19">
        <v>1102992.3295958096</v>
      </c>
      <c r="Q18" s="19">
        <v>5098673.0219098879</v>
      </c>
      <c r="R18" s="19">
        <v>1912085.409380377</v>
      </c>
      <c r="S18" s="19">
        <v>432490.88144457957</v>
      </c>
      <c r="T18" s="19">
        <v>317775.05538658111</v>
      </c>
      <c r="U18" s="19">
        <v>168832.65895932232</v>
      </c>
      <c r="V18" s="19">
        <v>468200.50965520169</v>
      </c>
      <c r="W18" s="19">
        <v>1388595.4651186189</v>
      </c>
      <c r="X18" s="19">
        <v>1631289.7906115097</v>
      </c>
      <c r="Y18" s="19">
        <v>85774.26903084293</v>
      </c>
      <c r="Z18" s="19">
        <v>134924.3299078999</v>
      </c>
      <c r="AA18" s="19">
        <v>103898.18427780221</v>
      </c>
      <c r="AB18" s="19">
        <v>467863.61253557005</v>
      </c>
      <c r="AC18" s="19">
        <v>7401.0804193804643</v>
      </c>
      <c r="AD18" s="19">
        <v>23421.094688526871</v>
      </c>
      <c r="AE18" s="19">
        <v>34296573.663501158</v>
      </c>
      <c r="AF18" s="19">
        <v>624888.8893589176</v>
      </c>
      <c r="AG18" s="19">
        <v>264149.81213899126</v>
      </c>
      <c r="AH18" s="19">
        <v>120573.77104447687</v>
      </c>
      <c r="AI18" s="19">
        <v>24836.707658889634</v>
      </c>
      <c r="AJ18" s="19">
        <v>37308.061765044433</v>
      </c>
      <c r="AK18" s="19">
        <v>1915853.3358797459</v>
      </c>
      <c r="AL18" s="19">
        <v>15562.056615131511</v>
      </c>
      <c r="AM18" s="19">
        <v>201237.96031419613</v>
      </c>
      <c r="AN18" s="19">
        <v>284372.65519362496</v>
      </c>
      <c r="AO18" s="19">
        <v>510375.98522353813</v>
      </c>
      <c r="AP18" s="20">
        <f t="shared" si="0"/>
        <v>53768288.856558502</v>
      </c>
      <c r="AQ18" s="19">
        <v>3434797.4302694849</v>
      </c>
      <c r="AR18" s="19">
        <v>0</v>
      </c>
      <c r="AS18" s="19">
        <v>-3715406.3943296643</v>
      </c>
      <c r="AT18" s="19">
        <v>1716611.7921377821</v>
      </c>
      <c r="AU18" s="20">
        <f t="shared" si="1"/>
        <v>1436002.8280776027</v>
      </c>
      <c r="AV18" s="19">
        <v>-102928.35253554712</v>
      </c>
      <c r="AW18" s="20">
        <v>55101363.332108736</v>
      </c>
    </row>
    <row r="19" spans="1:49" ht="14" customHeight="1">
      <c r="A19" s="180"/>
      <c r="B19" s="183"/>
      <c r="C19" s="115" t="s">
        <v>69</v>
      </c>
      <c r="D19" s="116" t="s">
        <v>13</v>
      </c>
      <c r="E19" s="19">
        <v>42315.100998064765</v>
      </c>
      <c r="F19" s="19">
        <v>896553.05846658454</v>
      </c>
      <c r="G19" s="19">
        <v>258458.30053598687</v>
      </c>
      <c r="H19" s="19">
        <v>89321.385016868575</v>
      </c>
      <c r="I19" s="19">
        <v>12746.171630697105</v>
      </c>
      <c r="J19" s="19">
        <v>45673.208226510265</v>
      </c>
      <c r="K19" s="19">
        <v>15228.106788099471</v>
      </c>
      <c r="L19" s="19">
        <v>11148.127155416885</v>
      </c>
      <c r="M19" s="19">
        <v>250357.21264306558</v>
      </c>
      <c r="N19" s="19">
        <v>197812.781230258</v>
      </c>
      <c r="O19" s="19">
        <v>139742.40682773772</v>
      </c>
      <c r="P19" s="19">
        <v>589509.41467453772</v>
      </c>
      <c r="Q19" s="19">
        <v>1106769.1910911582</v>
      </c>
      <c r="R19" s="19">
        <v>29792243.178173997</v>
      </c>
      <c r="S19" s="19">
        <v>9648238.4836074039</v>
      </c>
      <c r="T19" s="19">
        <v>6431212.0988425883</v>
      </c>
      <c r="U19" s="19">
        <v>5432853.4927182561</v>
      </c>
      <c r="V19" s="19">
        <v>5622505.2840514267</v>
      </c>
      <c r="W19" s="19">
        <v>12978552.246635122</v>
      </c>
      <c r="X19" s="19">
        <v>940107.62248203915</v>
      </c>
      <c r="Y19" s="19">
        <v>266476.20638901467</v>
      </c>
      <c r="Z19" s="19">
        <v>122220.73424074412</v>
      </c>
      <c r="AA19" s="19">
        <v>377356.53784492798</v>
      </c>
      <c r="AB19" s="19">
        <v>204805.22451212144</v>
      </c>
      <c r="AC19" s="19">
        <v>6547.4695990102391</v>
      </c>
      <c r="AD19" s="19">
        <v>5797.5928286110284</v>
      </c>
      <c r="AE19" s="19">
        <v>11261040.655268062</v>
      </c>
      <c r="AF19" s="19">
        <v>42167.242652532856</v>
      </c>
      <c r="AG19" s="19">
        <v>266649.68161287729</v>
      </c>
      <c r="AH19" s="19">
        <v>19040.130359792591</v>
      </c>
      <c r="AI19" s="19">
        <v>25036.982796263746</v>
      </c>
      <c r="AJ19" s="19">
        <v>0</v>
      </c>
      <c r="AK19" s="19">
        <v>113528.18219829655</v>
      </c>
      <c r="AL19" s="19">
        <v>26023.047386790568</v>
      </c>
      <c r="AM19" s="19">
        <v>11982.608332721946</v>
      </c>
      <c r="AN19" s="19">
        <v>0</v>
      </c>
      <c r="AO19" s="19">
        <v>101981.04498451797</v>
      </c>
      <c r="AP19" s="20">
        <f t="shared" si="0"/>
        <v>87352000.212802127</v>
      </c>
      <c r="AQ19" s="19">
        <v>0</v>
      </c>
      <c r="AR19" s="19">
        <v>0</v>
      </c>
      <c r="AS19" s="19">
        <v>622989.37003589794</v>
      </c>
      <c r="AT19" s="19">
        <v>4400150.0662254309</v>
      </c>
      <c r="AU19" s="20">
        <f t="shared" si="1"/>
        <v>5023139.4362613289</v>
      </c>
      <c r="AV19" s="19">
        <v>3547623.2878847434</v>
      </c>
      <c r="AW19" s="20">
        <v>95922762.936965197</v>
      </c>
    </row>
    <row r="20" spans="1:49" ht="14" customHeight="1">
      <c r="A20" s="180"/>
      <c r="B20" s="183"/>
      <c r="C20" s="115" t="s">
        <v>70</v>
      </c>
      <c r="D20" s="116" t="s">
        <v>14</v>
      </c>
      <c r="E20" s="19">
        <v>707414.81872824824</v>
      </c>
      <c r="F20" s="19">
        <v>297013.47992250574</v>
      </c>
      <c r="G20" s="19">
        <v>156688.04889761514</v>
      </c>
      <c r="H20" s="19">
        <v>167568.36105736237</v>
      </c>
      <c r="I20" s="19">
        <v>37067.864590929232</v>
      </c>
      <c r="J20" s="19">
        <v>727621.9292035437</v>
      </c>
      <c r="K20" s="19">
        <v>136916.78532452113</v>
      </c>
      <c r="L20" s="19">
        <v>193818.20770330291</v>
      </c>
      <c r="M20" s="19">
        <v>373676.47949394927</v>
      </c>
      <c r="N20" s="19">
        <v>456515.69332744431</v>
      </c>
      <c r="O20" s="19">
        <v>88434.920043066813</v>
      </c>
      <c r="P20" s="19">
        <v>1254122.9360748495</v>
      </c>
      <c r="Q20" s="19">
        <v>1286661.5211168115</v>
      </c>
      <c r="R20" s="19">
        <v>929946.02353372425</v>
      </c>
      <c r="S20" s="19">
        <v>3462343.0766303004</v>
      </c>
      <c r="T20" s="19">
        <v>1399291.037780324</v>
      </c>
      <c r="U20" s="19">
        <v>876466.48977459886</v>
      </c>
      <c r="V20" s="19">
        <v>1131255.8013970328</v>
      </c>
      <c r="W20" s="19">
        <v>2525090.9693295388</v>
      </c>
      <c r="X20" s="19">
        <v>1104223.9122376875</v>
      </c>
      <c r="Y20" s="19">
        <v>129794.86216565128</v>
      </c>
      <c r="Z20" s="19">
        <v>154754.44367089323</v>
      </c>
      <c r="AA20" s="19">
        <v>455679.80702817789</v>
      </c>
      <c r="AB20" s="19">
        <v>335233.74098113505</v>
      </c>
      <c r="AC20" s="19">
        <v>6466.6552166800357</v>
      </c>
      <c r="AD20" s="19">
        <v>80771.49919732014</v>
      </c>
      <c r="AE20" s="19">
        <v>9173951.7314622514</v>
      </c>
      <c r="AF20" s="19">
        <v>394823.65210978524</v>
      </c>
      <c r="AG20" s="19">
        <v>183930.21756019362</v>
      </c>
      <c r="AH20" s="19">
        <v>109954.96178638935</v>
      </c>
      <c r="AI20" s="19">
        <v>52205.570263370631</v>
      </c>
      <c r="AJ20" s="19">
        <v>52462.235902457382</v>
      </c>
      <c r="AK20" s="19">
        <v>181503.08834675772</v>
      </c>
      <c r="AL20" s="19">
        <v>49039.7758201135</v>
      </c>
      <c r="AM20" s="19">
        <v>131865.01649215844</v>
      </c>
      <c r="AN20" s="19">
        <v>350319.37511736137</v>
      </c>
      <c r="AO20" s="19">
        <v>619855.02049828856</v>
      </c>
      <c r="AP20" s="20">
        <f t="shared" si="0"/>
        <v>29774750.009786345</v>
      </c>
      <c r="AQ20" s="19">
        <v>1492052.4257763254</v>
      </c>
      <c r="AR20" s="19">
        <v>695096.08590005769</v>
      </c>
      <c r="AS20" s="19">
        <v>-1922635.3585593568</v>
      </c>
      <c r="AT20" s="19">
        <v>6622566.1812419547</v>
      </c>
      <c r="AU20" s="20">
        <f t="shared" si="1"/>
        <v>6887079.3343589809</v>
      </c>
      <c r="AV20" s="19">
        <v>-828258.93517000601</v>
      </c>
      <c r="AW20" s="20">
        <v>35833570.408979245</v>
      </c>
    </row>
    <row r="21" spans="1:49" ht="14" customHeight="1">
      <c r="A21" s="180"/>
      <c r="B21" s="183"/>
      <c r="C21" s="115" t="s">
        <v>71</v>
      </c>
      <c r="D21" s="116" t="s">
        <v>15</v>
      </c>
      <c r="E21" s="19">
        <v>512253.01285870193</v>
      </c>
      <c r="F21" s="19">
        <v>312391.81830275379</v>
      </c>
      <c r="G21" s="19">
        <v>362385.67241889628</v>
      </c>
      <c r="H21" s="19">
        <v>158181.09223634971</v>
      </c>
      <c r="I21" s="19">
        <v>71293.969583442216</v>
      </c>
      <c r="J21" s="19">
        <v>169086.56583011142</v>
      </c>
      <c r="K21" s="19">
        <v>160744.53256488257</v>
      </c>
      <c r="L21" s="19">
        <v>40363.960301843574</v>
      </c>
      <c r="M21" s="19">
        <v>39047.787812573028</v>
      </c>
      <c r="N21" s="19">
        <v>295198.87575282407</v>
      </c>
      <c r="O21" s="19">
        <v>393853.70518998039</v>
      </c>
      <c r="P21" s="19">
        <v>860093.81149715546</v>
      </c>
      <c r="Q21" s="19">
        <v>797091.75377428567</v>
      </c>
      <c r="R21" s="19">
        <v>1130062.7084791816</v>
      </c>
      <c r="S21" s="19">
        <v>287920.28085095924</v>
      </c>
      <c r="T21" s="19">
        <v>7175223.513920649</v>
      </c>
      <c r="U21" s="19">
        <v>3376182.9622851643</v>
      </c>
      <c r="V21" s="19">
        <v>5719783.6572332792</v>
      </c>
      <c r="W21" s="19">
        <v>2358168.7131482558</v>
      </c>
      <c r="X21" s="19">
        <v>312891.53973178531</v>
      </c>
      <c r="Y21" s="19">
        <v>134023.96136158114</v>
      </c>
      <c r="Z21" s="19">
        <v>19484.027722623974</v>
      </c>
      <c r="AA21" s="19">
        <v>401989.08602135238</v>
      </c>
      <c r="AB21" s="19">
        <v>2636113.3366695968</v>
      </c>
      <c r="AC21" s="19">
        <v>46241.551534085767</v>
      </c>
      <c r="AD21" s="19">
        <v>33584.784721172371</v>
      </c>
      <c r="AE21" s="19">
        <v>2411562.0763214389</v>
      </c>
      <c r="AF21" s="19">
        <v>508538.59427539026</v>
      </c>
      <c r="AG21" s="19">
        <v>1478480.8249622544</v>
      </c>
      <c r="AH21" s="19">
        <v>31503.184749016258</v>
      </c>
      <c r="AI21" s="19">
        <v>242152.26003106235</v>
      </c>
      <c r="AJ21" s="19">
        <v>151623.70135790133</v>
      </c>
      <c r="AK21" s="19">
        <v>226812.26784492511</v>
      </c>
      <c r="AL21" s="19">
        <v>55095.539055873713</v>
      </c>
      <c r="AM21" s="19">
        <v>199386.17315549572</v>
      </c>
      <c r="AN21" s="19">
        <v>417057.49543462001</v>
      </c>
      <c r="AO21" s="19">
        <v>763250.02074392512</v>
      </c>
      <c r="AP21" s="20">
        <f t="shared" si="0"/>
        <v>34289118.819735385</v>
      </c>
      <c r="AQ21" s="19">
        <v>0</v>
      </c>
      <c r="AR21" s="19">
        <v>15997400.939426754</v>
      </c>
      <c r="AS21" s="19">
        <v>-3523331.7466893978</v>
      </c>
      <c r="AT21" s="19">
        <v>1674164.9631166223</v>
      </c>
      <c r="AU21" s="20">
        <f t="shared" si="1"/>
        <v>14148234.155853977</v>
      </c>
      <c r="AV21" s="19">
        <v>-1691550.4264457829</v>
      </c>
      <c r="AW21" s="20">
        <v>46745802.549148872</v>
      </c>
    </row>
    <row r="22" spans="1:49" ht="14" customHeight="1">
      <c r="A22" s="180"/>
      <c r="B22" s="183"/>
      <c r="C22" s="115" t="s">
        <v>72</v>
      </c>
      <c r="D22" s="116" t="s">
        <v>16</v>
      </c>
      <c r="E22" s="19">
        <v>1167997.5036172601</v>
      </c>
      <c r="F22" s="19">
        <v>132829.3294157054</v>
      </c>
      <c r="G22" s="19">
        <v>368612.89459349704</v>
      </c>
      <c r="H22" s="19">
        <v>105232.92238312555</v>
      </c>
      <c r="I22" s="19">
        <v>52761.446165676891</v>
      </c>
      <c r="J22" s="19">
        <v>65087.299528513242</v>
      </c>
      <c r="K22" s="19">
        <v>380001.7273644376</v>
      </c>
      <c r="L22" s="19">
        <v>13469.192982872926</v>
      </c>
      <c r="M22" s="19">
        <v>7932.327856204437</v>
      </c>
      <c r="N22" s="19">
        <v>125531.98569326519</v>
      </c>
      <c r="O22" s="19">
        <v>244768.07358849861</v>
      </c>
      <c r="P22" s="19">
        <v>367932.1747156682</v>
      </c>
      <c r="Q22" s="19">
        <v>93169.480542873891</v>
      </c>
      <c r="R22" s="19">
        <v>562726.54957491462</v>
      </c>
      <c r="S22" s="19">
        <v>39298.332439470418</v>
      </c>
      <c r="T22" s="19">
        <v>127797.99224876938</v>
      </c>
      <c r="U22" s="19">
        <v>1965892.3850561481</v>
      </c>
      <c r="V22" s="19">
        <v>200145.87690535057</v>
      </c>
      <c r="W22" s="19">
        <v>123542.41461250311</v>
      </c>
      <c r="X22" s="19">
        <v>39205.561593851926</v>
      </c>
      <c r="Y22" s="19">
        <v>4370.8325576982597</v>
      </c>
      <c r="Z22" s="19">
        <v>3336.8380912876173</v>
      </c>
      <c r="AA22" s="19">
        <v>42657.022900718221</v>
      </c>
      <c r="AB22" s="19">
        <v>322800.3721069076</v>
      </c>
      <c r="AC22" s="19">
        <v>9469.935601753552</v>
      </c>
      <c r="AD22" s="19">
        <v>1346.3240842480491</v>
      </c>
      <c r="AE22" s="19">
        <v>1050655.1550169776</v>
      </c>
      <c r="AF22" s="19">
        <v>481778.02225267835</v>
      </c>
      <c r="AG22" s="19">
        <v>28141.583109574814</v>
      </c>
      <c r="AH22" s="19">
        <v>9901.7953596667885</v>
      </c>
      <c r="AI22" s="19">
        <v>12929.734525644855</v>
      </c>
      <c r="AJ22" s="19">
        <v>343.36278910322829</v>
      </c>
      <c r="AK22" s="19">
        <v>9884.7234256533375</v>
      </c>
      <c r="AL22" s="19">
        <v>8374.1074323817083</v>
      </c>
      <c r="AM22" s="19">
        <v>234330.30543932444</v>
      </c>
      <c r="AN22" s="19">
        <v>41533.60813975583</v>
      </c>
      <c r="AO22" s="19">
        <v>63064.657866050497</v>
      </c>
      <c r="AP22" s="20">
        <f t="shared" si="0"/>
        <v>8508853.8515780326</v>
      </c>
      <c r="AQ22" s="19">
        <v>314564.38135553501</v>
      </c>
      <c r="AR22" s="19">
        <v>23850441.733532839</v>
      </c>
      <c r="AS22" s="19">
        <v>-1670461.5758448667</v>
      </c>
      <c r="AT22" s="19">
        <v>633497.98973498808</v>
      </c>
      <c r="AU22" s="20">
        <f t="shared" si="1"/>
        <v>23128042.528778497</v>
      </c>
      <c r="AV22" s="19">
        <v>-1159046.8422946902</v>
      </c>
      <c r="AW22" s="20">
        <v>30477849.538062509</v>
      </c>
    </row>
    <row r="23" spans="1:49" ht="14" customHeight="1">
      <c r="A23" s="180"/>
      <c r="B23" s="183"/>
      <c r="C23" s="115" t="s">
        <v>73</v>
      </c>
      <c r="D23" s="116" t="s">
        <v>17</v>
      </c>
      <c r="E23" s="19">
        <v>833550.16443891404</v>
      </c>
      <c r="F23" s="19">
        <v>104225.75512994267</v>
      </c>
      <c r="G23" s="19">
        <v>252371.63906013081</v>
      </c>
      <c r="H23" s="19">
        <v>122077.753600254</v>
      </c>
      <c r="I23" s="19">
        <v>139712.96755491773</v>
      </c>
      <c r="J23" s="19">
        <v>182311.09506701757</v>
      </c>
      <c r="K23" s="19">
        <v>64896.202777514722</v>
      </c>
      <c r="L23" s="19">
        <v>28756.869384934042</v>
      </c>
      <c r="M23" s="19">
        <v>32552.923936020306</v>
      </c>
      <c r="N23" s="19">
        <v>239680.51333409408</v>
      </c>
      <c r="O23" s="19">
        <v>176670.98353166741</v>
      </c>
      <c r="P23" s="19">
        <v>480531.32589232078</v>
      </c>
      <c r="Q23" s="19">
        <v>162568.88207260548</v>
      </c>
      <c r="R23" s="19">
        <v>519237.64174311073</v>
      </c>
      <c r="S23" s="19">
        <v>127140.38890323008</v>
      </c>
      <c r="T23" s="19">
        <v>450101.52558612544</v>
      </c>
      <c r="U23" s="19">
        <v>343994.72868766933</v>
      </c>
      <c r="V23" s="19">
        <v>20247376.747242257</v>
      </c>
      <c r="W23" s="19">
        <v>192942.15597272199</v>
      </c>
      <c r="X23" s="19">
        <v>132005.1884397738</v>
      </c>
      <c r="Y23" s="19">
        <v>10009.39251816939</v>
      </c>
      <c r="Z23" s="19">
        <v>15438.765465143872</v>
      </c>
      <c r="AA23" s="19">
        <v>1113850.281284</v>
      </c>
      <c r="AB23" s="19">
        <v>513992.40888618346</v>
      </c>
      <c r="AC23" s="19">
        <v>18053.487556377702</v>
      </c>
      <c r="AD23" s="19">
        <v>21181.833923471586</v>
      </c>
      <c r="AE23" s="19">
        <v>89202.981133845489</v>
      </c>
      <c r="AF23" s="19">
        <v>2672633.5151327313</v>
      </c>
      <c r="AG23" s="19">
        <v>5179330.1543107964</v>
      </c>
      <c r="AH23" s="19">
        <v>16521.669267549776</v>
      </c>
      <c r="AI23" s="19">
        <v>142411.58300974336</v>
      </c>
      <c r="AJ23" s="19">
        <v>77180.785582893412</v>
      </c>
      <c r="AK23" s="19">
        <v>137924.84791361191</v>
      </c>
      <c r="AL23" s="19">
        <v>29794.787252071324</v>
      </c>
      <c r="AM23" s="19">
        <v>83589.337667197149</v>
      </c>
      <c r="AN23" s="19">
        <v>479143.92287084553</v>
      </c>
      <c r="AO23" s="19">
        <v>997615.51780751848</v>
      </c>
      <c r="AP23" s="20">
        <f t="shared" si="0"/>
        <v>36430580.723937377</v>
      </c>
      <c r="AQ23" s="19">
        <v>5394180.6153488085</v>
      </c>
      <c r="AR23" s="19">
        <v>21763495.476557542</v>
      </c>
      <c r="AS23" s="19">
        <v>2070342.0253956625</v>
      </c>
      <c r="AT23" s="19">
        <v>4131658.9001602037</v>
      </c>
      <c r="AU23" s="20">
        <f t="shared" si="1"/>
        <v>33359677.017462216</v>
      </c>
      <c r="AV23" s="19">
        <v>-2893756.9205092178</v>
      </c>
      <c r="AW23" s="20">
        <v>66896500.820895709</v>
      </c>
    </row>
    <row r="24" spans="1:49" ht="14" customHeight="1">
      <c r="A24" s="180"/>
      <c r="B24" s="183"/>
      <c r="C24" s="115" t="s">
        <v>74</v>
      </c>
      <c r="D24" s="116" t="s">
        <v>18</v>
      </c>
      <c r="E24" s="19">
        <v>170327.6569849693</v>
      </c>
      <c r="F24" s="19">
        <v>375816.97583597398</v>
      </c>
      <c r="G24" s="19">
        <v>340895.33511084248</v>
      </c>
      <c r="H24" s="19">
        <v>61395.079289168869</v>
      </c>
      <c r="I24" s="19">
        <v>23527.869133397689</v>
      </c>
      <c r="J24" s="19">
        <v>98619.126024439902</v>
      </c>
      <c r="K24" s="19">
        <v>242656.12282054804</v>
      </c>
      <c r="L24" s="19">
        <v>27002.144853238511</v>
      </c>
      <c r="M24" s="19">
        <v>14550.666804221768</v>
      </c>
      <c r="N24" s="19">
        <v>212287.60009077363</v>
      </c>
      <c r="O24" s="19">
        <v>309748.51326755696</v>
      </c>
      <c r="P24" s="19">
        <v>518075.95309537579</v>
      </c>
      <c r="Q24" s="19">
        <v>193023.13804474135</v>
      </c>
      <c r="R24" s="19">
        <v>604079.54027741286</v>
      </c>
      <c r="S24" s="19">
        <v>143385.39425373136</v>
      </c>
      <c r="T24" s="19">
        <v>2474300.3259638706</v>
      </c>
      <c r="U24" s="19">
        <v>1286445.4399954365</v>
      </c>
      <c r="V24" s="19">
        <v>1662268.3542480899</v>
      </c>
      <c r="W24" s="19">
        <v>8882697.0630730521</v>
      </c>
      <c r="X24" s="19">
        <v>5718735.4976721192</v>
      </c>
      <c r="Y24" s="19">
        <v>279150.22674782632</v>
      </c>
      <c r="Z24" s="19">
        <v>12384.438568611702</v>
      </c>
      <c r="AA24" s="19">
        <v>198285.70415803819</v>
      </c>
      <c r="AB24" s="19">
        <v>3929133.5531369527</v>
      </c>
      <c r="AC24" s="19">
        <v>10539.885376500806</v>
      </c>
      <c r="AD24" s="19">
        <v>28752.261169628688</v>
      </c>
      <c r="AE24" s="19">
        <v>8571788.3330063894</v>
      </c>
      <c r="AF24" s="19">
        <v>2877688.0681316867</v>
      </c>
      <c r="AG24" s="19">
        <v>249671.06328487422</v>
      </c>
      <c r="AH24" s="19">
        <v>73428.560088130296</v>
      </c>
      <c r="AI24" s="19">
        <v>1337396.2037141984</v>
      </c>
      <c r="AJ24" s="19">
        <v>126273.36664473213</v>
      </c>
      <c r="AK24" s="19">
        <v>598468.62022614432</v>
      </c>
      <c r="AL24" s="19">
        <v>161673.69253212702</v>
      </c>
      <c r="AM24" s="19">
        <v>168088.7341900717</v>
      </c>
      <c r="AN24" s="19">
        <v>103183.79143819539</v>
      </c>
      <c r="AO24" s="19">
        <v>1047650.0485712703</v>
      </c>
      <c r="AP24" s="20">
        <f t="shared" si="0"/>
        <v>43133394.347824335</v>
      </c>
      <c r="AQ24" s="19">
        <v>10706476.341958901</v>
      </c>
      <c r="AR24" s="19">
        <v>7066547.2613165211</v>
      </c>
      <c r="AS24" s="19">
        <v>2222687.3873284953</v>
      </c>
      <c r="AT24" s="19">
        <v>11436881.872253433</v>
      </c>
      <c r="AU24" s="20">
        <f t="shared" si="1"/>
        <v>31432592.862857349</v>
      </c>
      <c r="AV24" s="19">
        <v>-2135924.5707580084</v>
      </c>
      <c r="AW24" s="20">
        <v>72430062.639930516</v>
      </c>
    </row>
    <row r="25" spans="1:49" ht="14" customHeight="1">
      <c r="A25" s="180"/>
      <c r="B25" s="183"/>
      <c r="C25" s="115" t="s">
        <v>75</v>
      </c>
      <c r="D25" s="116" t="s">
        <v>19</v>
      </c>
      <c r="E25" s="19">
        <v>11504.548397314056</v>
      </c>
      <c r="F25" s="19">
        <v>17301.283598418395</v>
      </c>
      <c r="G25" s="19">
        <v>115343.14123838961</v>
      </c>
      <c r="H25" s="19">
        <v>7204.7222210591008</v>
      </c>
      <c r="I25" s="19">
        <v>0</v>
      </c>
      <c r="J25" s="19">
        <v>11887.375744059536</v>
      </c>
      <c r="K25" s="19">
        <v>22289.329119167207</v>
      </c>
      <c r="L25" s="19">
        <v>5125.9458244650641</v>
      </c>
      <c r="M25" s="19">
        <v>271.72143555006983</v>
      </c>
      <c r="N25" s="19">
        <v>334179.74426217744</v>
      </c>
      <c r="O25" s="19">
        <v>71063.356625852786</v>
      </c>
      <c r="P25" s="19">
        <v>87808.755540292128</v>
      </c>
      <c r="Q25" s="19">
        <v>6720.7136466463808</v>
      </c>
      <c r="R25" s="19">
        <v>91822.08853429438</v>
      </c>
      <c r="S25" s="19">
        <v>17586.372032159492</v>
      </c>
      <c r="T25" s="19">
        <v>538680.08071052376</v>
      </c>
      <c r="U25" s="19">
        <v>293129.17154063925</v>
      </c>
      <c r="V25" s="19">
        <v>272724.45778544352</v>
      </c>
      <c r="W25" s="19">
        <v>2109738.3775740652</v>
      </c>
      <c r="X25" s="19">
        <v>24136897.689231724</v>
      </c>
      <c r="Y25" s="19">
        <v>513949.98714198219</v>
      </c>
      <c r="Z25" s="19">
        <v>0</v>
      </c>
      <c r="AA25" s="19">
        <v>42570.621427766033</v>
      </c>
      <c r="AB25" s="19">
        <v>422810.92730030359</v>
      </c>
      <c r="AC25" s="19">
        <v>2998.8721052001447</v>
      </c>
      <c r="AD25" s="19">
        <v>3418.2872042018275</v>
      </c>
      <c r="AE25" s="19">
        <v>176827.01541876444</v>
      </c>
      <c r="AF25" s="19">
        <v>924004.38067774067</v>
      </c>
      <c r="AG25" s="19">
        <v>134731.16190626688</v>
      </c>
      <c r="AH25" s="19">
        <v>27677.71387902477</v>
      </c>
      <c r="AI25" s="19">
        <v>132496.80695327459</v>
      </c>
      <c r="AJ25" s="19">
        <v>48235.226077991763</v>
      </c>
      <c r="AK25" s="19">
        <v>118223.23630980191</v>
      </c>
      <c r="AL25" s="19">
        <v>242872.96986165902</v>
      </c>
      <c r="AM25" s="19">
        <v>129043.71843447292</v>
      </c>
      <c r="AN25" s="19">
        <v>90407.750420687065</v>
      </c>
      <c r="AO25" s="19">
        <v>2067786.9875576762</v>
      </c>
      <c r="AP25" s="20">
        <f t="shared" si="0"/>
        <v>33229334.537739057</v>
      </c>
      <c r="AQ25" s="19">
        <v>3576992.8757105852</v>
      </c>
      <c r="AR25" s="19">
        <v>13114103.393509796</v>
      </c>
      <c r="AS25" s="19">
        <v>2461277.9773658095</v>
      </c>
      <c r="AT25" s="19">
        <v>30343851.270794213</v>
      </c>
      <c r="AU25" s="20">
        <f t="shared" si="1"/>
        <v>49496225.517380401</v>
      </c>
      <c r="AV25" s="19">
        <v>-2261799.7873622915</v>
      </c>
      <c r="AW25" s="20">
        <v>80463760.267763689</v>
      </c>
    </row>
    <row r="26" spans="1:49" ht="14" customHeight="1">
      <c r="A26" s="180"/>
      <c r="B26" s="183"/>
      <c r="C26" s="115" t="s">
        <v>76</v>
      </c>
      <c r="D26" s="116" t="s">
        <v>20</v>
      </c>
      <c r="E26" s="19">
        <v>7713.6734626983834</v>
      </c>
      <c r="F26" s="19">
        <v>21351.648971772775</v>
      </c>
      <c r="G26" s="19">
        <v>78171.259144630036</v>
      </c>
      <c r="H26" s="19">
        <v>15760.467289010539</v>
      </c>
      <c r="I26" s="19">
        <v>6184.2339939413123</v>
      </c>
      <c r="J26" s="19">
        <v>27604.914572649195</v>
      </c>
      <c r="K26" s="19">
        <v>18837.602403783701</v>
      </c>
      <c r="L26" s="19">
        <v>6581.1237673011046</v>
      </c>
      <c r="M26" s="19">
        <v>3554.3401141196987</v>
      </c>
      <c r="N26" s="19">
        <v>34684.127180842457</v>
      </c>
      <c r="O26" s="19">
        <v>44601.315888854559</v>
      </c>
      <c r="P26" s="19">
        <v>148751.2792963484</v>
      </c>
      <c r="Q26" s="19">
        <v>39609.243043978793</v>
      </c>
      <c r="R26" s="19">
        <v>66438.75936767798</v>
      </c>
      <c r="S26" s="19">
        <v>23107.831807079623</v>
      </c>
      <c r="T26" s="19">
        <v>85096.667357451079</v>
      </c>
      <c r="U26" s="19">
        <v>53130.443218002503</v>
      </c>
      <c r="V26" s="19">
        <v>132839.05590338903</v>
      </c>
      <c r="W26" s="19">
        <v>197109.46756169901</v>
      </c>
      <c r="X26" s="19">
        <v>54504.764856680682</v>
      </c>
      <c r="Y26" s="19">
        <v>150754.25563484422</v>
      </c>
      <c r="Z26" s="19">
        <v>2751.2892853599633</v>
      </c>
      <c r="AA26" s="19">
        <v>20978.373648658606</v>
      </c>
      <c r="AB26" s="19">
        <v>660481.72356348264</v>
      </c>
      <c r="AC26" s="19">
        <v>4745.0274654672294</v>
      </c>
      <c r="AD26" s="19">
        <v>9010.5764202448809</v>
      </c>
      <c r="AE26" s="19">
        <v>525290.20845068886</v>
      </c>
      <c r="AF26" s="19">
        <v>124877.19557715721</v>
      </c>
      <c r="AG26" s="19">
        <v>39076.174401946111</v>
      </c>
      <c r="AH26" s="19">
        <v>1245.7381849980411</v>
      </c>
      <c r="AI26" s="19">
        <v>105741.90244936782</v>
      </c>
      <c r="AJ26" s="19">
        <v>144943.29757093408</v>
      </c>
      <c r="AK26" s="19">
        <v>36434.552208739609</v>
      </c>
      <c r="AL26" s="19">
        <v>26429.738711832011</v>
      </c>
      <c r="AM26" s="19">
        <v>43966.208589838272</v>
      </c>
      <c r="AN26" s="19">
        <v>29508.494903439456</v>
      </c>
      <c r="AO26" s="19">
        <v>270015.42870342452</v>
      </c>
      <c r="AP26" s="20">
        <f t="shared" si="0"/>
        <v>3261882.4049723349</v>
      </c>
      <c r="AQ26" s="19">
        <v>0</v>
      </c>
      <c r="AR26" s="19">
        <v>-0.2314007236787822</v>
      </c>
      <c r="AS26" s="19">
        <v>-1332181.0479186838</v>
      </c>
      <c r="AT26" s="19">
        <v>2670947.4194403896</v>
      </c>
      <c r="AU26" s="20">
        <f t="shared" si="1"/>
        <v>1338766.1401209822</v>
      </c>
      <c r="AV26" s="19">
        <v>407260.9604811563</v>
      </c>
      <c r="AW26" s="20">
        <v>5007909.505574896</v>
      </c>
    </row>
    <row r="27" spans="1:49" ht="14" customHeight="1">
      <c r="A27" s="180"/>
      <c r="B27" s="183"/>
      <c r="C27" s="115" t="s">
        <v>77</v>
      </c>
      <c r="D27" s="116" t="s">
        <v>21</v>
      </c>
      <c r="E27" s="19">
        <v>87883.294145229127</v>
      </c>
      <c r="F27" s="19">
        <v>209237.60557612509</v>
      </c>
      <c r="G27" s="19">
        <v>60607.705776540206</v>
      </c>
      <c r="H27" s="19">
        <v>46472.974386833506</v>
      </c>
      <c r="I27" s="19">
        <v>74531.857829713263</v>
      </c>
      <c r="J27" s="19">
        <v>361310.61704100476</v>
      </c>
      <c r="K27" s="19">
        <v>289134.63288381044</v>
      </c>
      <c r="L27" s="19">
        <v>227666.68368545824</v>
      </c>
      <c r="M27" s="19">
        <v>82648.167303375303</v>
      </c>
      <c r="N27" s="19">
        <v>1394087.1417393649</v>
      </c>
      <c r="O27" s="19">
        <v>115792.92958538208</v>
      </c>
      <c r="P27" s="19">
        <v>413322.60218760127</v>
      </c>
      <c r="Q27" s="19">
        <v>553677.59239084297</v>
      </c>
      <c r="R27" s="19">
        <v>1922341.6815527088</v>
      </c>
      <c r="S27" s="19">
        <v>266881.40168376541</v>
      </c>
      <c r="T27" s="19">
        <v>603246.58400442044</v>
      </c>
      <c r="U27" s="19">
        <v>138962.96994004003</v>
      </c>
      <c r="V27" s="19">
        <v>225699.71531406543</v>
      </c>
      <c r="W27" s="19">
        <v>375806.68751454609</v>
      </c>
      <c r="X27" s="19">
        <v>179809.67880093271</v>
      </c>
      <c r="Y27" s="19">
        <v>40240.520005739476</v>
      </c>
      <c r="Z27" s="19">
        <v>536455.99186703318</v>
      </c>
      <c r="AA27" s="19">
        <v>51552.072191263454</v>
      </c>
      <c r="AB27" s="19">
        <v>178422.10801846083</v>
      </c>
      <c r="AC27" s="19">
        <v>4378.7825011878986</v>
      </c>
      <c r="AD27" s="19">
        <v>26622.687526131795</v>
      </c>
      <c r="AE27" s="19">
        <v>35224.449579835775</v>
      </c>
      <c r="AF27" s="19">
        <v>170190.79861257147</v>
      </c>
      <c r="AG27" s="19">
        <v>79551.943190582344</v>
      </c>
      <c r="AH27" s="19">
        <v>29466.801483112231</v>
      </c>
      <c r="AI27" s="19">
        <v>1633.239660028134</v>
      </c>
      <c r="AJ27" s="19">
        <v>102936.51649187607</v>
      </c>
      <c r="AK27" s="19">
        <v>155853.69308633538</v>
      </c>
      <c r="AL27" s="19">
        <v>15001.938285310176</v>
      </c>
      <c r="AM27" s="19">
        <v>96959.140384513332</v>
      </c>
      <c r="AN27" s="19">
        <v>12465.074472579236</v>
      </c>
      <c r="AO27" s="19">
        <v>193386.95055253204</v>
      </c>
      <c r="AP27" s="20">
        <f t="shared" si="0"/>
        <v>9359465.2312508542</v>
      </c>
      <c r="AQ27" s="19">
        <v>316876.65694513603</v>
      </c>
      <c r="AR27" s="19">
        <v>0</v>
      </c>
      <c r="AS27" s="19">
        <v>97686.034549870616</v>
      </c>
      <c r="AT27" s="19">
        <v>1133000.6082313377</v>
      </c>
      <c r="AU27" s="20">
        <f t="shared" si="1"/>
        <v>1547563.2997263444</v>
      </c>
      <c r="AV27" s="19">
        <v>586302.85114707181</v>
      </c>
      <c r="AW27" s="20">
        <v>11493331.382125065</v>
      </c>
    </row>
    <row r="28" spans="1:49" ht="14" customHeight="1">
      <c r="A28" s="180"/>
      <c r="B28" s="183"/>
      <c r="C28" s="115" t="s">
        <v>78</v>
      </c>
      <c r="D28" s="116" t="s">
        <v>22</v>
      </c>
      <c r="E28" s="19">
        <v>686264.07220551115</v>
      </c>
      <c r="F28" s="19">
        <v>106819.47783836231</v>
      </c>
      <c r="G28" s="19">
        <v>35582.390543507237</v>
      </c>
      <c r="H28" s="19">
        <v>48730.210634807925</v>
      </c>
      <c r="I28" s="19">
        <v>88659.247338920512</v>
      </c>
      <c r="J28" s="19">
        <v>98864.580033584134</v>
      </c>
      <c r="K28" s="19">
        <v>52312.283635383072</v>
      </c>
      <c r="L28" s="19">
        <v>14918.138360172878</v>
      </c>
      <c r="M28" s="19">
        <v>15798.656446586907</v>
      </c>
      <c r="N28" s="19">
        <v>79792.29596267805</v>
      </c>
      <c r="O28" s="19">
        <v>258038.50419386363</v>
      </c>
      <c r="P28" s="19">
        <v>288534.23908537062</v>
      </c>
      <c r="Q28" s="19">
        <v>118281.19237745435</v>
      </c>
      <c r="R28" s="19">
        <v>173969.06158157889</v>
      </c>
      <c r="S28" s="19">
        <v>54268.782160605631</v>
      </c>
      <c r="T28" s="19">
        <v>68415.739936684331</v>
      </c>
      <c r="U28" s="19">
        <v>56740.888455112647</v>
      </c>
      <c r="V28" s="19">
        <v>66543.553108831024</v>
      </c>
      <c r="W28" s="19">
        <v>86718.026989264137</v>
      </c>
      <c r="X28" s="19">
        <v>35510.28445092422</v>
      </c>
      <c r="Y28" s="19">
        <v>4942.6269712992407</v>
      </c>
      <c r="Z28" s="19">
        <v>4189.5603237608357</v>
      </c>
      <c r="AA28" s="19">
        <v>474214.38571249414</v>
      </c>
      <c r="AB28" s="19">
        <v>288003.93230046344</v>
      </c>
      <c r="AC28" s="19">
        <v>14507.009245171654</v>
      </c>
      <c r="AD28" s="19">
        <v>20413.77978695431</v>
      </c>
      <c r="AE28" s="19">
        <v>361277.28451091505</v>
      </c>
      <c r="AF28" s="19">
        <v>553857.85163987626</v>
      </c>
      <c r="AG28" s="19">
        <v>1800419.4590022678</v>
      </c>
      <c r="AH28" s="19">
        <v>6228.5569909732712</v>
      </c>
      <c r="AI28" s="19">
        <v>734796.68059114949</v>
      </c>
      <c r="AJ28" s="19">
        <v>259214.55319099096</v>
      </c>
      <c r="AK28" s="19">
        <v>115103.14854768664</v>
      </c>
      <c r="AL28" s="19">
        <v>15368.058183220048</v>
      </c>
      <c r="AM28" s="19">
        <v>188543.4144432855</v>
      </c>
      <c r="AN28" s="19">
        <v>426298.37755227514</v>
      </c>
      <c r="AO28" s="19">
        <v>693836.87428089278</v>
      </c>
      <c r="AP28" s="20">
        <f t="shared" si="0"/>
        <v>8395977.1786128804</v>
      </c>
      <c r="AQ28" s="19">
        <v>0</v>
      </c>
      <c r="AR28" s="19">
        <v>0</v>
      </c>
      <c r="AS28" s="19">
        <v>2.7559074463523838E-6</v>
      </c>
      <c r="AT28" s="19">
        <v>0</v>
      </c>
      <c r="AU28" s="20">
        <f t="shared" si="1"/>
        <v>2.7559074463523838E-6</v>
      </c>
      <c r="AV28" s="19">
        <v>-243942.8229836892</v>
      </c>
      <c r="AW28" s="20">
        <v>8152034.3556326441</v>
      </c>
    </row>
    <row r="29" spans="1:49" ht="14" customHeight="1">
      <c r="A29" s="180"/>
      <c r="B29" s="183"/>
      <c r="C29" s="115" t="s">
        <v>79</v>
      </c>
      <c r="D29" s="116" t="s">
        <v>23</v>
      </c>
      <c r="E29" s="19">
        <v>2268324.9197379933</v>
      </c>
      <c r="F29" s="19">
        <v>1155567.5048578111</v>
      </c>
      <c r="G29" s="19">
        <v>1670379.7322478234</v>
      </c>
      <c r="H29" s="19">
        <v>1323307.730732718</v>
      </c>
      <c r="I29" s="19">
        <v>506699.02838772273</v>
      </c>
      <c r="J29" s="19">
        <v>1391471.2764352236</v>
      </c>
      <c r="K29" s="19">
        <v>765413.35411430406</v>
      </c>
      <c r="L29" s="19">
        <v>288263.41599437955</v>
      </c>
      <c r="M29" s="19">
        <v>382406.24193255085</v>
      </c>
      <c r="N29" s="19">
        <v>1915272.4343889889</v>
      </c>
      <c r="O29" s="19">
        <v>1634839.9128365533</v>
      </c>
      <c r="P29" s="19">
        <v>5954132.6818387257</v>
      </c>
      <c r="Q29" s="19">
        <v>3955293.9564274764</v>
      </c>
      <c r="R29" s="19">
        <v>4174460.9425533628</v>
      </c>
      <c r="S29" s="19">
        <v>2491510.594368482</v>
      </c>
      <c r="T29" s="19">
        <v>1481625.0876782527</v>
      </c>
      <c r="U29" s="19">
        <v>940204.31930519617</v>
      </c>
      <c r="V29" s="19">
        <v>1288190.6152016174</v>
      </c>
      <c r="W29" s="19">
        <v>1257264.4239625686</v>
      </c>
      <c r="X29" s="19">
        <v>753213.45554067276</v>
      </c>
      <c r="Y29" s="19">
        <v>76166.066522022229</v>
      </c>
      <c r="Z29" s="19">
        <v>74722.448074751577</v>
      </c>
      <c r="AA29" s="19">
        <v>90991.375362543709</v>
      </c>
      <c r="AB29" s="19">
        <v>1122965.1514310769</v>
      </c>
      <c r="AC29" s="19">
        <v>246842.04540718338</v>
      </c>
      <c r="AD29" s="19">
        <v>1530320.234425091</v>
      </c>
      <c r="AE29" s="19">
        <v>2820465.2935236804</v>
      </c>
      <c r="AF29" s="19">
        <v>1977562.3284773258</v>
      </c>
      <c r="AG29" s="19">
        <v>2201940.6917357892</v>
      </c>
      <c r="AH29" s="19">
        <v>829557.32598487055</v>
      </c>
      <c r="AI29" s="19">
        <v>965066.48680034792</v>
      </c>
      <c r="AJ29" s="19">
        <v>446447.17720226146</v>
      </c>
      <c r="AK29" s="19">
        <v>731757.74706721213</v>
      </c>
      <c r="AL29" s="19">
        <v>76923.510603037532</v>
      </c>
      <c r="AM29" s="19">
        <v>1829335.702618432</v>
      </c>
      <c r="AN29" s="19">
        <v>960629.69756639213</v>
      </c>
      <c r="AO29" s="19">
        <v>1744150.8185892082</v>
      </c>
      <c r="AP29" s="20">
        <f t="shared" si="0"/>
        <v>53323685.729933657</v>
      </c>
      <c r="AQ29" s="19">
        <v>10364310.334356884</v>
      </c>
      <c r="AR29" s="19">
        <v>0</v>
      </c>
      <c r="AS29" s="19">
        <v>0</v>
      </c>
      <c r="AT29" s="19">
        <v>352303.0673064806</v>
      </c>
      <c r="AU29" s="20">
        <f t="shared" si="1"/>
        <v>10716613.401663365</v>
      </c>
      <c r="AV29" s="19">
        <v>-2421701.3120280132</v>
      </c>
      <c r="AW29" s="20">
        <v>61618597.819573224</v>
      </c>
    </row>
    <row r="30" spans="1:49" ht="14" customHeight="1">
      <c r="A30" s="180"/>
      <c r="B30" s="183"/>
      <c r="C30" s="115" t="s">
        <v>80</v>
      </c>
      <c r="D30" s="116" t="s">
        <v>24</v>
      </c>
      <c r="E30" s="19">
        <v>0</v>
      </c>
      <c r="F30" s="19">
        <v>2856.4042783519276</v>
      </c>
      <c r="G30" s="19">
        <v>341.64112479055638</v>
      </c>
      <c r="H30" s="19">
        <v>132.89800918505097</v>
      </c>
      <c r="I30" s="19">
        <v>37.728273484911504</v>
      </c>
      <c r="J30" s="19">
        <v>8779.1659296931502</v>
      </c>
      <c r="K30" s="19">
        <v>8098.4560514481136</v>
      </c>
      <c r="L30" s="19">
        <v>1744.0886016488278</v>
      </c>
      <c r="M30" s="19">
        <v>507.55951857449435</v>
      </c>
      <c r="N30" s="19">
        <v>1700.2542306737651</v>
      </c>
      <c r="O30" s="19">
        <v>15919.412278288324</v>
      </c>
      <c r="P30" s="19">
        <v>93420.866314111961</v>
      </c>
      <c r="Q30" s="19">
        <v>27371.329113855452</v>
      </c>
      <c r="R30" s="19">
        <v>134316.28847219344</v>
      </c>
      <c r="S30" s="19">
        <v>8344.9197038145085</v>
      </c>
      <c r="T30" s="19">
        <v>12674.408365134672</v>
      </c>
      <c r="U30" s="19">
        <v>8953.2636395127938</v>
      </c>
      <c r="V30" s="19">
        <v>12428.41169599667</v>
      </c>
      <c r="W30" s="19">
        <v>22554.160968228087</v>
      </c>
      <c r="X30" s="19">
        <v>9310.1888183989558</v>
      </c>
      <c r="Y30" s="19">
        <v>693.37246856505533</v>
      </c>
      <c r="Z30" s="19">
        <v>117.87374421638498</v>
      </c>
      <c r="AA30" s="19">
        <v>1204.0754654776777</v>
      </c>
      <c r="AB30" s="19">
        <v>12059.064936715466</v>
      </c>
      <c r="AC30" s="19">
        <v>128504.28062240695</v>
      </c>
      <c r="AD30" s="19">
        <v>71.474643878783056</v>
      </c>
      <c r="AE30" s="19">
        <v>20695.879939011265</v>
      </c>
      <c r="AF30" s="19">
        <v>35372.293927115425</v>
      </c>
      <c r="AG30" s="19">
        <v>13486.111939154693</v>
      </c>
      <c r="AH30" s="19">
        <v>193083.78137018031</v>
      </c>
      <c r="AI30" s="19">
        <v>6690.939707690125</v>
      </c>
      <c r="AJ30" s="19">
        <v>7441.633583768893</v>
      </c>
      <c r="AK30" s="19">
        <v>27789.789579663407</v>
      </c>
      <c r="AL30" s="19">
        <v>1336.292816248498</v>
      </c>
      <c r="AM30" s="19">
        <v>54471.978652222082</v>
      </c>
      <c r="AN30" s="19">
        <v>20229.963827190095</v>
      </c>
      <c r="AO30" s="19">
        <v>64909.660350312952</v>
      </c>
      <c r="AP30" s="20">
        <f t="shared" si="0"/>
        <v>957649.91296120372</v>
      </c>
      <c r="AQ30" s="19">
        <v>1312693.2145120979</v>
      </c>
      <c r="AR30" s="19">
        <v>0</v>
      </c>
      <c r="AS30" s="19">
        <v>-2.6955965306050483E-6</v>
      </c>
      <c r="AT30" s="19">
        <v>0</v>
      </c>
      <c r="AU30" s="20">
        <f t="shared" si="1"/>
        <v>1312693.2145094024</v>
      </c>
      <c r="AV30" s="19">
        <v>-75875.224368529482</v>
      </c>
      <c r="AW30" s="20">
        <v>2194467.9031020999</v>
      </c>
    </row>
    <row r="31" spans="1:49" ht="14" customHeight="1">
      <c r="A31" s="180"/>
      <c r="B31" s="183"/>
      <c r="C31" s="115" t="s">
        <v>81</v>
      </c>
      <c r="D31" s="116" t="s">
        <v>25</v>
      </c>
      <c r="E31" s="19">
        <v>59536.085919810481</v>
      </c>
      <c r="F31" s="19">
        <v>32229.353908440364</v>
      </c>
      <c r="G31" s="19">
        <v>28592.170181021014</v>
      </c>
      <c r="H31" s="19">
        <v>12937.143278032778</v>
      </c>
      <c r="I31" s="19">
        <v>11085.727847293365</v>
      </c>
      <c r="J31" s="19">
        <v>107909.2107502127</v>
      </c>
      <c r="K31" s="19">
        <v>110895.37058917635</v>
      </c>
      <c r="L31" s="19">
        <v>36709.808097988214</v>
      </c>
      <c r="M31" s="19">
        <v>18147.504098000769</v>
      </c>
      <c r="N31" s="19">
        <v>82990.876003279758</v>
      </c>
      <c r="O31" s="19">
        <v>74050.398398683072</v>
      </c>
      <c r="P31" s="19">
        <v>376266.50562500651</v>
      </c>
      <c r="Q31" s="19">
        <v>74789.908494052434</v>
      </c>
      <c r="R31" s="19">
        <v>219964.22622197287</v>
      </c>
      <c r="S31" s="19">
        <v>55954.700395510765</v>
      </c>
      <c r="T31" s="19">
        <v>59419.405639755591</v>
      </c>
      <c r="U31" s="19">
        <v>35253.614690483715</v>
      </c>
      <c r="V31" s="19">
        <v>64144.70581155226</v>
      </c>
      <c r="W31" s="19">
        <v>76473.096309238303</v>
      </c>
      <c r="X31" s="19">
        <v>42323.069750516835</v>
      </c>
      <c r="Y31" s="19">
        <v>5018.411195213861</v>
      </c>
      <c r="Z31" s="19">
        <v>2642.2298339547592</v>
      </c>
      <c r="AA31" s="19">
        <v>10747.025291298798</v>
      </c>
      <c r="AB31" s="19">
        <v>365560.74196146789</v>
      </c>
      <c r="AC31" s="19">
        <v>7727.6678977480969</v>
      </c>
      <c r="AD31" s="19">
        <v>277207.36028721393</v>
      </c>
      <c r="AE31" s="19">
        <v>259654.36874593928</v>
      </c>
      <c r="AF31" s="19">
        <v>204933.62957451618</v>
      </c>
      <c r="AG31" s="19">
        <v>187541.10463341081</v>
      </c>
      <c r="AH31" s="19">
        <v>160048.89807222597</v>
      </c>
      <c r="AI31" s="19">
        <v>62531.137322431692</v>
      </c>
      <c r="AJ31" s="19">
        <v>66494.120422640553</v>
      </c>
      <c r="AK31" s="19">
        <v>69470.935617011361</v>
      </c>
      <c r="AL31" s="19">
        <v>8456.2171534842437</v>
      </c>
      <c r="AM31" s="19">
        <v>347511.82081560011</v>
      </c>
      <c r="AN31" s="19">
        <v>136884.16105424505</v>
      </c>
      <c r="AO31" s="19">
        <v>254016.31691905658</v>
      </c>
      <c r="AP31" s="20">
        <f t="shared" si="0"/>
        <v>4006119.0288074883</v>
      </c>
      <c r="AQ31" s="19">
        <v>1459151.1144984846</v>
      </c>
      <c r="AR31" s="19">
        <v>0</v>
      </c>
      <c r="AS31" s="19">
        <v>-2.6966217768990822E-6</v>
      </c>
      <c r="AT31" s="19">
        <v>0</v>
      </c>
      <c r="AU31" s="20">
        <f t="shared" si="1"/>
        <v>1459151.114495788</v>
      </c>
      <c r="AV31" s="19">
        <v>-183270.4666392378</v>
      </c>
      <c r="AW31" s="20">
        <v>5281999.6766642872</v>
      </c>
    </row>
    <row r="32" spans="1:49" ht="14" customHeight="1">
      <c r="A32" s="180"/>
      <c r="B32" s="183"/>
      <c r="C32" s="115" t="s">
        <v>82</v>
      </c>
      <c r="D32" s="116" t="s">
        <v>26</v>
      </c>
      <c r="E32" s="19">
        <v>549816.82212823303</v>
      </c>
      <c r="F32" s="19">
        <v>41159.656814128706</v>
      </c>
      <c r="G32" s="19">
        <v>42233.148218080307</v>
      </c>
      <c r="H32" s="19">
        <v>16958.758480570959</v>
      </c>
      <c r="I32" s="19">
        <v>10366.264776196917</v>
      </c>
      <c r="J32" s="19">
        <v>62400.532363432263</v>
      </c>
      <c r="K32" s="19">
        <v>54392.826305460083</v>
      </c>
      <c r="L32" s="19">
        <v>27689.795597823246</v>
      </c>
      <c r="M32" s="19">
        <v>6164.4219102156203</v>
      </c>
      <c r="N32" s="19">
        <v>33071.652227506798</v>
      </c>
      <c r="O32" s="19">
        <v>35772.827664903525</v>
      </c>
      <c r="P32" s="19">
        <v>135204.21098880377</v>
      </c>
      <c r="Q32" s="19">
        <v>38219.165938852908</v>
      </c>
      <c r="R32" s="19">
        <v>83135.14975399604</v>
      </c>
      <c r="S32" s="19">
        <v>27510.997228575976</v>
      </c>
      <c r="T32" s="19">
        <v>47731.651646251514</v>
      </c>
      <c r="U32" s="19">
        <v>61136.907002066029</v>
      </c>
      <c r="V32" s="19">
        <v>47765.782949980159</v>
      </c>
      <c r="W32" s="19">
        <v>64490.996305269109</v>
      </c>
      <c r="X32" s="19">
        <v>22379.848026381107</v>
      </c>
      <c r="Y32" s="19">
        <v>3871.7697400766433</v>
      </c>
      <c r="Z32" s="19">
        <v>3419.8608286704434</v>
      </c>
      <c r="AA32" s="19">
        <v>22523.419900617831</v>
      </c>
      <c r="AB32" s="19">
        <v>225438.08424144768</v>
      </c>
      <c r="AC32" s="19">
        <v>9026.9624300494688</v>
      </c>
      <c r="AD32" s="19">
        <v>9014.2518122837773</v>
      </c>
      <c r="AE32" s="19">
        <v>101512.71798000415</v>
      </c>
      <c r="AF32" s="19">
        <v>490550.68482601747</v>
      </c>
      <c r="AG32" s="19">
        <v>1027174.9484782715</v>
      </c>
      <c r="AH32" s="19">
        <v>35924.060986182158</v>
      </c>
      <c r="AI32" s="19">
        <v>561704.30649952125</v>
      </c>
      <c r="AJ32" s="19">
        <v>667502.02408032049</v>
      </c>
      <c r="AK32" s="19">
        <v>2623641.0304747461</v>
      </c>
      <c r="AL32" s="19">
        <v>27040.615921113786</v>
      </c>
      <c r="AM32" s="19">
        <v>1558379.495525707</v>
      </c>
      <c r="AN32" s="19">
        <v>984993.46953087114</v>
      </c>
      <c r="AO32" s="19">
        <v>1439827.1710363633</v>
      </c>
      <c r="AP32" s="20">
        <f t="shared" si="0"/>
        <v>11199146.290618991</v>
      </c>
      <c r="AQ32" s="19">
        <v>0</v>
      </c>
      <c r="AR32" s="19">
        <v>165819167.05577728</v>
      </c>
      <c r="AS32" s="19">
        <v>0</v>
      </c>
      <c r="AT32" s="19">
        <v>403806.15912316175</v>
      </c>
      <c r="AU32" s="20">
        <f t="shared" si="1"/>
        <v>166222973.21490043</v>
      </c>
      <c r="AV32" s="19">
        <v>-7038571.0834646076</v>
      </c>
      <c r="AW32" s="20">
        <v>170383548.42205566</v>
      </c>
    </row>
    <row r="33" spans="1:50" ht="14" customHeight="1">
      <c r="A33" s="180"/>
      <c r="B33" s="183"/>
      <c r="C33" s="115" t="s">
        <v>83</v>
      </c>
      <c r="D33" s="116" t="s">
        <v>27</v>
      </c>
      <c r="E33" s="19">
        <v>5150871.5176505661</v>
      </c>
      <c r="F33" s="19">
        <v>502006.20710862329</v>
      </c>
      <c r="G33" s="19">
        <v>266068.69817938091</v>
      </c>
      <c r="H33" s="19">
        <v>201472.700642649</v>
      </c>
      <c r="I33" s="19">
        <v>153333.07020805188</v>
      </c>
      <c r="J33" s="19">
        <v>4699378.0036608689</v>
      </c>
      <c r="K33" s="19">
        <v>3895282.6407943647</v>
      </c>
      <c r="L33" s="19">
        <v>2752359.6944562537</v>
      </c>
      <c r="M33" s="19">
        <v>837922.70223461278</v>
      </c>
      <c r="N33" s="19">
        <v>1981953.0450482911</v>
      </c>
      <c r="O33" s="19">
        <v>1317239.1130274117</v>
      </c>
      <c r="P33" s="19">
        <v>6201510.0385001702</v>
      </c>
      <c r="Q33" s="19">
        <v>2706784.903146618</v>
      </c>
      <c r="R33" s="19">
        <v>3141884.6207336457</v>
      </c>
      <c r="S33" s="19">
        <v>1031117.358568197</v>
      </c>
      <c r="T33" s="19">
        <v>1087191.4336967843</v>
      </c>
      <c r="U33" s="19">
        <v>733101.8334130398</v>
      </c>
      <c r="V33" s="19">
        <v>1594764.2355139151</v>
      </c>
      <c r="W33" s="19">
        <v>2193673.7833847492</v>
      </c>
      <c r="X33" s="19">
        <v>2462244.466184597</v>
      </c>
      <c r="Y33" s="19">
        <v>154427.12243145687</v>
      </c>
      <c r="Z33" s="19">
        <v>210656.57030266718</v>
      </c>
      <c r="AA33" s="19">
        <v>178192.05156201916</v>
      </c>
      <c r="AB33" s="19">
        <v>4359796.9635918075</v>
      </c>
      <c r="AC33" s="19">
        <v>130214.76808771322</v>
      </c>
      <c r="AD33" s="19">
        <v>33899.760961992441</v>
      </c>
      <c r="AE33" s="19">
        <v>8188193.8807026166</v>
      </c>
      <c r="AF33" s="19">
        <v>8350248.0397023298</v>
      </c>
      <c r="AG33" s="19">
        <v>1149588.0696758069</v>
      </c>
      <c r="AH33" s="19">
        <v>2499793.3225574214</v>
      </c>
      <c r="AI33" s="19">
        <v>278463.75467994506</v>
      </c>
      <c r="AJ33" s="19">
        <v>380012.72744619852</v>
      </c>
      <c r="AK33" s="19">
        <v>612439.29901588627</v>
      </c>
      <c r="AL33" s="19">
        <v>83415.403662076336</v>
      </c>
      <c r="AM33" s="19">
        <v>1475213.1839069251</v>
      </c>
      <c r="AN33" s="19">
        <v>658274.44677545025</v>
      </c>
      <c r="AO33" s="19">
        <v>1841184.2610558439</v>
      </c>
      <c r="AP33" s="20">
        <f t="shared" si="0"/>
        <v>73494173.692270935</v>
      </c>
      <c r="AQ33" s="19">
        <v>23609916.04589057</v>
      </c>
      <c r="AR33" s="19">
        <v>5380220.7158180643</v>
      </c>
      <c r="AS33" s="19">
        <v>555753.24078372831</v>
      </c>
      <c r="AT33" s="19">
        <v>12731349.279373962</v>
      </c>
      <c r="AU33" s="20">
        <f t="shared" si="1"/>
        <v>42277239.281866327</v>
      </c>
      <c r="AV33" s="19">
        <v>10666934.368780429</v>
      </c>
      <c r="AW33" s="20">
        <v>126438347.34291926</v>
      </c>
    </row>
    <row r="34" spans="1:50" ht="14" customHeight="1">
      <c r="A34" s="180"/>
      <c r="B34" s="183"/>
      <c r="C34" s="115" t="s">
        <v>84</v>
      </c>
      <c r="D34" s="116" t="s">
        <v>28</v>
      </c>
      <c r="E34" s="19">
        <v>4167947.4278150243</v>
      </c>
      <c r="F34" s="19">
        <v>395844.80015304417</v>
      </c>
      <c r="G34" s="19">
        <v>183054.31226832161</v>
      </c>
      <c r="H34" s="19">
        <v>476761.32856329135</v>
      </c>
      <c r="I34" s="19">
        <v>297249.66714304627</v>
      </c>
      <c r="J34" s="19">
        <v>1583843.0791649253</v>
      </c>
      <c r="K34" s="19">
        <v>1098606.5367260741</v>
      </c>
      <c r="L34" s="19">
        <v>447853.64178244985</v>
      </c>
      <c r="M34" s="19">
        <v>244143.2783410454</v>
      </c>
      <c r="N34" s="19">
        <v>624334.87362723157</v>
      </c>
      <c r="O34" s="19">
        <v>1036598.1166833447</v>
      </c>
      <c r="P34" s="19">
        <v>3625188.7606489132</v>
      </c>
      <c r="Q34" s="19">
        <v>2392138.2789803226</v>
      </c>
      <c r="R34" s="19">
        <v>3546105.3218198065</v>
      </c>
      <c r="S34" s="19">
        <v>875749.7709189353</v>
      </c>
      <c r="T34" s="19">
        <v>701270.86926914018</v>
      </c>
      <c r="U34" s="19">
        <v>495375.12041370175</v>
      </c>
      <c r="V34" s="19">
        <v>744221.4095495987</v>
      </c>
      <c r="W34" s="19">
        <v>915897.32638954464</v>
      </c>
      <c r="X34" s="19">
        <v>616522.36130917131</v>
      </c>
      <c r="Y34" s="19">
        <v>56151.088654824933</v>
      </c>
      <c r="Z34" s="19">
        <v>84029.554908850332</v>
      </c>
      <c r="AA34" s="19">
        <v>115323.92347518679</v>
      </c>
      <c r="AB34" s="19">
        <v>3158139.3155180961</v>
      </c>
      <c r="AC34" s="19">
        <v>101592.98136700058</v>
      </c>
      <c r="AD34" s="19">
        <v>20374.209235433711</v>
      </c>
      <c r="AE34" s="19">
        <v>4032255.7494399622</v>
      </c>
      <c r="AF34" s="19">
        <v>2916487.2639987259</v>
      </c>
      <c r="AG34" s="19">
        <v>5035356.7485537957</v>
      </c>
      <c r="AH34" s="19">
        <v>329571.23119972512</v>
      </c>
      <c r="AI34" s="19">
        <v>206737.98330328666</v>
      </c>
      <c r="AJ34" s="19">
        <v>1195701.1419624735</v>
      </c>
      <c r="AK34" s="19">
        <v>656264.25830627535</v>
      </c>
      <c r="AL34" s="19">
        <v>140278.69073656216</v>
      </c>
      <c r="AM34" s="19">
        <v>1462666.3434378172</v>
      </c>
      <c r="AN34" s="19">
        <v>2676839.9417486922</v>
      </c>
      <c r="AO34" s="19">
        <v>4233713.0925891399</v>
      </c>
      <c r="AP34" s="20">
        <f t="shared" si="0"/>
        <v>50890189.800002784</v>
      </c>
      <c r="AQ34" s="19">
        <v>9440772.2841386981</v>
      </c>
      <c r="AR34" s="19">
        <v>897826.33581059892</v>
      </c>
      <c r="AS34" s="19">
        <v>343056.10540721088</v>
      </c>
      <c r="AT34" s="19">
        <v>20330402.142610092</v>
      </c>
      <c r="AU34" s="20">
        <f t="shared" si="1"/>
        <v>31012056.8679666</v>
      </c>
      <c r="AV34" s="19">
        <v>5944348.2848152015</v>
      </c>
      <c r="AW34" s="20">
        <v>87846594.952787846</v>
      </c>
    </row>
    <row r="35" spans="1:50" ht="14" customHeight="1">
      <c r="A35" s="180"/>
      <c r="B35" s="183"/>
      <c r="C35" s="115" t="s">
        <v>85</v>
      </c>
      <c r="D35" s="117" t="s">
        <v>29</v>
      </c>
      <c r="E35" s="19">
        <v>333189.20917728293</v>
      </c>
      <c r="F35" s="19">
        <v>253433.33392072</v>
      </c>
      <c r="G35" s="19">
        <v>60940.279704469089</v>
      </c>
      <c r="H35" s="19">
        <v>117132.99921796953</v>
      </c>
      <c r="I35" s="19">
        <v>122087.60735445564</v>
      </c>
      <c r="J35" s="19">
        <v>565974.24432501022</v>
      </c>
      <c r="K35" s="19">
        <v>1160395.5640467047</v>
      </c>
      <c r="L35" s="19">
        <v>268014.90840919659</v>
      </c>
      <c r="M35" s="19">
        <v>122840.37941528884</v>
      </c>
      <c r="N35" s="19">
        <v>593493.51109911827</v>
      </c>
      <c r="O35" s="19">
        <v>149235.52627302019</v>
      </c>
      <c r="P35" s="19">
        <v>1502193.3052150493</v>
      </c>
      <c r="Q35" s="19">
        <v>760715.03727279569</v>
      </c>
      <c r="R35" s="19">
        <v>765436.69049346377</v>
      </c>
      <c r="S35" s="19">
        <v>543396.71695481206</v>
      </c>
      <c r="T35" s="19">
        <v>824849.33129907318</v>
      </c>
      <c r="U35" s="19">
        <v>415843.54545938619</v>
      </c>
      <c r="V35" s="19">
        <v>366933.10060903797</v>
      </c>
      <c r="W35" s="19">
        <v>1297743.5930453001</v>
      </c>
      <c r="X35" s="19">
        <v>323280.36941043742</v>
      </c>
      <c r="Y35" s="19">
        <v>47595.678630640185</v>
      </c>
      <c r="Z35" s="19">
        <v>50681.298715218953</v>
      </c>
      <c r="AA35" s="19">
        <v>104883.23748095724</v>
      </c>
      <c r="AB35" s="19">
        <v>421408.62555462151</v>
      </c>
      <c r="AC35" s="19">
        <v>14455.309801714517</v>
      </c>
      <c r="AD35" s="19">
        <v>31882.43760283673</v>
      </c>
      <c r="AE35" s="19">
        <v>1360636.8077569366</v>
      </c>
      <c r="AF35" s="19">
        <v>3642561.1681792783</v>
      </c>
      <c r="AG35" s="19">
        <v>1173889.7202106502</v>
      </c>
      <c r="AH35" s="19">
        <v>143063.38083155209</v>
      </c>
      <c r="AI35" s="19">
        <v>125266.5868902872</v>
      </c>
      <c r="AJ35" s="19">
        <v>984345.49235080276</v>
      </c>
      <c r="AK35" s="19">
        <v>1042002.7585267444</v>
      </c>
      <c r="AL35" s="19">
        <v>52139.692140164741</v>
      </c>
      <c r="AM35" s="19">
        <v>691501.72489227727</v>
      </c>
      <c r="AN35" s="19">
        <v>2043262.2098375133</v>
      </c>
      <c r="AO35" s="19">
        <v>2236997.8047769079</v>
      </c>
      <c r="AP35" s="20">
        <f t="shared" si="0"/>
        <v>24713703.186881695</v>
      </c>
      <c r="AQ35" s="19">
        <v>21516919.454253756</v>
      </c>
      <c r="AR35" s="19">
        <v>0</v>
      </c>
      <c r="AS35" s="19">
        <v>0</v>
      </c>
      <c r="AT35" s="19">
        <v>2800002.1174615757</v>
      </c>
      <c r="AU35" s="20">
        <f t="shared" si="1"/>
        <v>24316921.571715333</v>
      </c>
      <c r="AV35" s="19">
        <v>4820260.4788852567</v>
      </c>
      <c r="AW35" s="20">
        <v>53850885.237484045</v>
      </c>
    </row>
    <row r="36" spans="1:50" ht="14" customHeight="1">
      <c r="A36" s="180"/>
      <c r="B36" s="183"/>
      <c r="C36" s="115" t="s">
        <v>86</v>
      </c>
      <c r="D36" s="117" t="s">
        <v>30</v>
      </c>
      <c r="E36" s="19">
        <v>162913.66723819988</v>
      </c>
      <c r="F36" s="19">
        <v>116586.4402473091</v>
      </c>
      <c r="G36" s="19">
        <v>129205.52124050427</v>
      </c>
      <c r="H36" s="19">
        <v>20888.967235837204</v>
      </c>
      <c r="I36" s="19">
        <v>183222.42080587868</v>
      </c>
      <c r="J36" s="19">
        <v>209879.51191602668</v>
      </c>
      <c r="K36" s="19">
        <v>312527.24184586655</v>
      </c>
      <c r="L36" s="19">
        <v>277181.19330467866</v>
      </c>
      <c r="M36" s="19">
        <v>108665.15085649901</v>
      </c>
      <c r="N36" s="19">
        <v>96141.405267815207</v>
      </c>
      <c r="O36" s="19">
        <v>156005.90511893167</v>
      </c>
      <c r="P36" s="19">
        <v>755589.29115939862</v>
      </c>
      <c r="Q36" s="19">
        <v>212968.99778236635</v>
      </c>
      <c r="R36" s="19">
        <v>891468.91217589553</v>
      </c>
      <c r="S36" s="19">
        <v>633031.43406690995</v>
      </c>
      <c r="T36" s="19">
        <v>424148.16307711223</v>
      </c>
      <c r="U36" s="19">
        <v>379702.22723951668</v>
      </c>
      <c r="V36" s="19">
        <v>530458.67259820516</v>
      </c>
      <c r="W36" s="19">
        <v>411456.2350502155</v>
      </c>
      <c r="X36" s="19">
        <v>198118.37369497269</v>
      </c>
      <c r="Y36" s="19">
        <v>55332.450238656194</v>
      </c>
      <c r="Z36" s="19">
        <v>29612.755354043344</v>
      </c>
      <c r="AA36" s="19">
        <v>34116.360732170127</v>
      </c>
      <c r="AB36" s="19">
        <v>201229.03444009149</v>
      </c>
      <c r="AC36" s="19">
        <v>24502.643821411883</v>
      </c>
      <c r="AD36" s="19">
        <v>53927.19773943667</v>
      </c>
      <c r="AE36" s="19">
        <v>3653081.466924578</v>
      </c>
      <c r="AF36" s="19">
        <v>819431.74134909909</v>
      </c>
      <c r="AG36" s="19">
        <v>488204.02309446072</v>
      </c>
      <c r="AH36" s="19">
        <v>116192.79313242443</v>
      </c>
      <c r="AI36" s="19">
        <v>9681.7868435720029</v>
      </c>
      <c r="AJ36" s="19">
        <v>656362.37703336356</v>
      </c>
      <c r="AK36" s="19">
        <v>215221.60384141383</v>
      </c>
      <c r="AL36" s="19">
        <v>26747.201878694104</v>
      </c>
      <c r="AM36" s="19">
        <v>798728.00241270789</v>
      </c>
      <c r="AN36" s="19">
        <v>1450274.0720609648</v>
      </c>
      <c r="AO36" s="19">
        <v>725187.15971708612</v>
      </c>
      <c r="AP36" s="20">
        <f t="shared" si="0"/>
        <v>15567992.402536318</v>
      </c>
      <c r="AQ36" s="19">
        <v>3885757.4634533161</v>
      </c>
      <c r="AR36" s="19">
        <v>0</v>
      </c>
      <c r="AS36" s="19">
        <v>0</v>
      </c>
      <c r="AT36" s="19">
        <v>1312123.1298478798</v>
      </c>
      <c r="AU36" s="20">
        <f t="shared" si="1"/>
        <v>5197880.5933011957</v>
      </c>
      <c r="AV36" s="19">
        <v>210798.22734924959</v>
      </c>
      <c r="AW36" s="20">
        <v>20976671.223188411</v>
      </c>
    </row>
    <row r="37" spans="1:50" ht="14" customHeight="1">
      <c r="A37" s="180"/>
      <c r="B37" s="183"/>
      <c r="C37" s="115" t="s">
        <v>87</v>
      </c>
      <c r="D37" s="117" t="s">
        <v>31</v>
      </c>
      <c r="E37" s="19">
        <v>1990187.6183122802</v>
      </c>
      <c r="F37" s="19">
        <v>260370.51795812795</v>
      </c>
      <c r="G37" s="19">
        <v>453811.64271244447</v>
      </c>
      <c r="H37" s="19">
        <v>132529.59450835607</v>
      </c>
      <c r="I37" s="19">
        <v>107181.82244716051</v>
      </c>
      <c r="J37" s="19">
        <v>974945.53903569747</v>
      </c>
      <c r="K37" s="19">
        <v>1046607.1550613998</v>
      </c>
      <c r="L37" s="19">
        <v>384260.42454784486</v>
      </c>
      <c r="M37" s="19">
        <v>155361.49937372273</v>
      </c>
      <c r="N37" s="19">
        <v>510718.70599214989</v>
      </c>
      <c r="O37" s="19">
        <v>554144.03626060789</v>
      </c>
      <c r="P37" s="19">
        <v>2519184.0476450231</v>
      </c>
      <c r="Q37" s="19">
        <v>1002812.0273601158</v>
      </c>
      <c r="R37" s="19">
        <v>1977766.1455987694</v>
      </c>
      <c r="S37" s="19">
        <v>1747311.8151629884</v>
      </c>
      <c r="T37" s="19">
        <v>923384.43138919782</v>
      </c>
      <c r="U37" s="19">
        <v>564394.0277714181</v>
      </c>
      <c r="V37" s="19">
        <v>761737.43656834599</v>
      </c>
      <c r="W37" s="19">
        <v>992263.41903048393</v>
      </c>
      <c r="X37" s="19">
        <v>589319.97839217575</v>
      </c>
      <c r="Y37" s="19">
        <v>88631.309721385667</v>
      </c>
      <c r="Z37" s="19">
        <v>52621.024995976688</v>
      </c>
      <c r="AA37" s="19">
        <v>108346.16103409836</v>
      </c>
      <c r="AB37" s="19">
        <v>2566472.9313360336</v>
      </c>
      <c r="AC37" s="19">
        <v>30657.516149085215</v>
      </c>
      <c r="AD37" s="19">
        <v>33732.422003079431</v>
      </c>
      <c r="AE37" s="19">
        <v>1656055.3309240395</v>
      </c>
      <c r="AF37" s="19">
        <v>5576227.4837763393</v>
      </c>
      <c r="AG37" s="19">
        <v>2172186.3334923177</v>
      </c>
      <c r="AH37" s="19">
        <v>254964.74467392222</v>
      </c>
      <c r="AI37" s="19">
        <v>178350.46371451009</v>
      </c>
      <c r="AJ37" s="19">
        <v>4759093.6086995909</v>
      </c>
      <c r="AK37" s="19">
        <v>4797280.9244601717</v>
      </c>
      <c r="AL37" s="19">
        <v>18039.820916502347</v>
      </c>
      <c r="AM37" s="19">
        <v>250466.7933167672</v>
      </c>
      <c r="AN37" s="19">
        <v>1332397.9429958034</v>
      </c>
      <c r="AO37" s="19">
        <v>1102094.842815646</v>
      </c>
      <c r="AP37" s="20">
        <f t="shared" si="0"/>
        <v>42625911.540153578</v>
      </c>
      <c r="AQ37" s="19">
        <v>15243631.033749837</v>
      </c>
      <c r="AR37" s="19">
        <v>0</v>
      </c>
      <c r="AS37" s="19">
        <v>-2.6988482731420936E-6</v>
      </c>
      <c r="AT37" s="19">
        <v>472976.25570692815</v>
      </c>
      <c r="AU37" s="20">
        <f t="shared" si="1"/>
        <v>15716607.289454067</v>
      </c>
      <c r="AV37" s="19">
        <v>5110814.9864147902</v>
      </c>
      <c r="AW37" s="20">
        <v>63453333.816025786</v>
      </c>
    </row>
    <row r="38" spans="1:50" ht="14" customHeight="1">
      <c r="A38" s="180"/>
      <c r="B38" s="183"/>
      <c r="C38" s="115" t="s">
        <v>88</v>
      </c>
      <c r="D38" s="117" t="s">
        <v>32</v>
      </c>
      <c r="E38" s="19">
        <v>175242.28857910243</v>
      </c>
      <c r="F38" s="19">
        <v>37089.152109529125</v>
      </c>
      <c r="G38" s="19">
        <v>2701.6920456088683</v>
      </c>
      <c r="H38" s="19">
        <v>11922.162131933108</v>
      </c>
      <c r="I38" s="19">
        <v>11150.330055243794</v>
      </c>
      <c r="J38" s="19">
        <v>175431.74984553177</v>
      </c>
      <c r="K38" s="19">
        <v>136888.44859367138</v>
      </c>
      <c r="L38" s="19">
        <v>143123.80087262244</v>
      </c>
      <c r="M38" s="19">
        <v>81464.071598051465</v>
      </c>
      <c r="N38" s="19">
        <v>123435.44976356439</v>
      </c>
      <c r="O38" s="19">
        <v>15082.019874334965</v>
      </c>
      <c r="P38" s="19">
        <v>392035.60582221975</v>
      </c>
      <c r="Q38" s="19">
        <v>88862.364019089116</v>
      </c>
      <c r="R38" s="19">
        <v>68114.178882311069</v>
      </c>
      <c r="S38" s="19">
        <v>139640.07111196115</v>
      </c>
      <c r="T38" s="19">
        <v>88547.231516334388</v>
      </c>
      <c r="U38" s="19">
        <v>69774.346638474963</v>
      </c>
      <c r="V38" s="19">
        <v>99879.146922324711</v>
      </c>
      <c r="W38" s="19">
        <v>282633.49463020195</v>
      </c>
      <c r="X38" s="19">
        <v>323075.66328135703</v>
      </c>
      <c r="Y38" s="19">
        <v>23473.26696333733</v>
      </c>
      <c r="Z38" s="19">
        <v>21277.855234355786</v>
      </c>
      <c r="AA38" s="19">
        <v>11683.787023038063</v>
      </c>
      <c r="AB38" s="19">
        <v>25457.663246780729</v>
      </c>
      <c r="AC38" s="19">
        <v>2978.1657386917163</v>
      </c>
      <c r="AD38" s="19">
        <v>642.01991007913523</v>
      </c>
      <c r="AE38" s="19">
        <v>53139.253245332322</v>
      </c>
      <c r="AF38" s="19">
        <v>3338733.187961</v>
      </c>
      <c r="AG38" s="19">
        <v>318536.52472912514</v>
      </c>
      <c r="AH38" s="19">
        <v>470659.71233744529</v>
      </c>
      <c r="AI38" s="19">
        <v>142571.48780870048</v>
      </c>
      <c r="AJ38" s="19">
        <v>3619791.0504882568</v>
      </c>
      <c r="AK38" s="19">
        <v>1061607.62857466</v>
      </c>
      <c r="AL38" s="19">
        <v>11591.462215835578</v>
      </c>
      <c r="AM38" s="19">
        <v>297288.98065951967</v>
      </c>
      <c r="AN38" s="19">
        <v>880774.96034696454</v>
      </c>
      <c r="AO38" s="19">
        <v>1659190.6894381996</v>
      </c>
      <c r="AP38" s="20">
        <f t="shared" si="0"/>
        <v>14405490.964214791</v>
      </c>
      <c r="AQ38" s="19">
        <v>26666919.330459669</v>
      </c>
      <c r="AR38" s="19">
        <v>5877968.9887711937</v>
      </c>
      <c r="AS38" s="19">
        <v>-2.6954225806059477E-6</v>
      </c>
      <c r="AT38" s="19">
        <v>0</v>
      </c>
      <c r="AU38" s="20">
        <f t="shared" si="1"/>
        <v>32544888.319228165</v>
      </c>
      <c r="AV38" s="19">
        <v>3387191.7137865429</v>
      </c>
      <c r="AW38" s="20">
        <v>50337570.997230418</v>
      </c>
    </row>
    <row r="39" spans="1:50" ht="14" customHeight="1">
      <c r="A39" s="180"/>
      <c r="B39" s="183"/>
      <c r="C39" s="115" t="s">
        <v>89</v>
      </c>
      <c r="D39" s="116" t="s">
        <v>33</v>
      </c>
      <c r="E39" s="19">
        <v>2884.9788555700025</v>
      </c>
      <c r="F39" s="19">
        <v>1723.3577922053105</v>
      </c>
      <c r="G39" s="19">
        <v>1557.3493107431448</v>
      </c>
      <c r="H39" s="19">
        <v>758.05512288829198</v>
      </c>
      <c r="I39" s="19">
        <v>314.30840072738073</v>
      </c>
      <c r="J39" s="19">
        <v>4692.7760887915329</v>
      </c>
      <c r="K39" s="19">
        <v>795.89106246605581</v>
      </c>
      <c r="L39" s="19">
        <v>1484.010346619106</v>
      </c>
      <c r="M39" s="19">
        <v>322.32615096890186</v>
      </c>
      <c r="N39" s="19">
        <v>3205.4039455708621</v>
      </c>
      <c r="O39" s="19">
        <v>10119.633263306796</v>
      </c>
      <c r="P39" s="19">
        <v>23823.874325146142</v>
      </c>
      <c r="Q39" s="19">
        <v>1801.3809023209487</v>
      </c>
      <c r="R39" s="19">
        <v>6724.8433898006297</v>
      </c>
      <c r="S39" s="19">
        <v>2416.15352638377</v>
      </c>
      <c r="T39" s="19">
        <v>13695.708854381477</v>
      </c>
      <c r="U39" s="19">
        <v>5125.2901328407897</v>
      </c>
      <c r="V39" s="19">
        <v>15655.871224151953</v>
      </c>
      <c r="W39" s="19">
        <v>17915.047897406665</v>
      </c>
      <c r="X39" s="19">
        <v>20344.144945577416</v>
      </c>
      <c r="Y39" s="19">
        <v>979.4665545099208</v>
      </c>
      <c r="Z39" s="19">
        <v>762.66938630412562</v>
      </c>
      <c r="AA39" s="19">
        <v>558.32704582882377</v>
      </c>
      <c r="AB39" s="19">
        <v>4430.4013257151864</v>
      </c>
      <c r="AC39" s="19">
        <v>74.956904519989408</v>
      </c>
      <c r="AD39" s="19">
        <v>340.63925863735045</v>
      </c>
      <c r="AE39" s="19">
        <v>3826.3553181741772</v>
      </c>
      <c r="AF39" s="19">
        <v>6352.1240545359324</v>
      </c>
      <c r="AG39" s="19">
        <v>528.85837310486488</v>
      </c>
      <c r="AH39" s="19">
        <v>5.3671152835022422</v>
      </c>
      <c r="AI39" s="19">
        <v>2585.6677133340268</v>
      </c>
      <c r="AJ39" s="19">
        <v>1521.725448030566</v>
      </c>
      <c r="AK39" s="19">
        <v>1561.0810411489526</v>
      </c>
      <c r="AL39" s="19">
        <v>12870.940745986192</v>
      </c>
      <c r="AM39" s="19">
        <v>34765.835727133024</v>
      </c>
      <c r="AN39" s="19">
        <v>4361.7428216621538</v>
      </c>
      <c r="AO39" s="19">
        <v>128157.08772043772</v>
      </c>
      <c r="AP39" s="20">
        <f t="shared" si="0"/>
        <v>339043.65209221368</v>
      </c>
      <c r="AQ39" s="19">
        <v>2537687.2656760574</v>
      </c>
      <c r="AR39" s="19">
        <v>0</v>
      </c>
      <c r="AS39" s="19">
        <v>-2.6956457896352197E-6</v>
      </c>
      <c r="AT39" s="19">
        <v>0</v>
      </c>
      <c r="AU39" s="20">
        <f t="shared" si="1"/>
        <v>2537687.2656733617</v>
      </c>
      <c r="AV39" s="19">
        <v>-146572.59454701724</v>
      </c>
      <c r="AW39" s="20">
        <v>2730158.3232185887</v>
      </c>
    </row>
    <row r="40" spans="1:50" ht="14" customHeight="1">
      <c r="A40" s="180"/>
      <c r="B40" s="183"/>
      <c r="C40" s="115" t="s">
        <v>90</v>
      </c>
      <c r="D40" s="116" t="s">
        <v>34</v>
      </c>
      <c r="E40" s="19">
        <v>140603.6214173281</v>
      </c>
      <c r="F40" s="19">
        <v>57653.32972092268</v>
      </c>
      <c r="G40" s="19">
        <v>5837.0790877840782</v>
      </c>
      <c r="H40" s="19">
        <v>6415.0101446002727</v>
      </c>
      <c r="I40" s="19">
        <v>4638.306511032134</v>
      </c>
      <c r="J40" s="19">
        <v>24401.182723229904</v>
      </c>
      <c r="K40" s="19">
        <v>19129.040860152472</v>
      </c>
      <c r="L40" s="19">
        <v>11726.394328869805</v>
      </c>
      <c r="M40" s="19">
        <v>4499.5368481053301</v>
      </c>
      <c r="N40" s="19">
        <v>29306.183165667029</v>
      </c>
      <c r="O40" s="19">
        <v>10794.229000595835</v>
      </c>
      <c r="P40" s="19">
        <v>60570.93409582015</v>
      </c>
      <c r="Q40" s="19">
        <v>24141.245091878907</v>
      </c>
      <c r="R40" s="19">
        <v>71763.635607841177</v>
      </c>
      <c r="S40" s="19">
        <v>32346.952309062759</v>
      </c>
      <c r="T40" s="19">
        <v>43258.951539398506</v>
      </c>
      <c r="U40" s="19">
        <v>41644.860694938696</v>
      </c>
      <c r="V40" s="19">
        <v>32157.244329903682</v>
      </c>
      <c r="W40" s="19">
        <v>33088.971883164515</v>
      </c>
      <c r="X40" s="19">
        <v>15566.923420002588</v>
      </c>
      <c r="Y40" s="19">
        <v>2564.6523065214346</v>
      </c>
      <c r="Z40" s="19">
        <v>4234.5195784399684</v>
      </c>
      <c r="AA40" s="19">
        <v>8090.3127329173585</v>
      </c>
      <c r="AB40" s="19">
        <v>74787.683187028932</v>
      </c>
      <c r="AC40" s="19">
        <v>2007.9255333003732</v>
      </c>
      <c r="AD40" s="19">
        <v>3627.9702426039403</v>
      </c>
      <c r="AE40" s="19">
        <v>164523.59743320779</v>
      </c>
      <c r="AF40" s="19">
        <v>127999.4880114924</v>
      </c>
      <c r="AG40" s="19">
        <v>199282.2253257173</v>
      </c>
      <c r="AH40" s="19">
        <v>43950.623129486463</v>
      </c>
      <c r="AI40" s="19">
        <v>94132.097120100225</v>
      </c>
      <c r="AJ40" s="19">
        <v>102724.01888744338</v>
      </c>
      <c r="AK40" s="19">
        <v>42477.118201999314</v>
      </c>
      <c r="AL40" s="19">
        <v>9466.2513388550378</v>
      </c>
      <c r="AM40" s="19">
        <v>428219.62165792228</v>
      </c>
      <c r="AN40" s="19">
        <v>226951.21500379266</v>
      </c>
      <c r="AO40" s="19">
        <v>243430.32103816906</v>
      </c>
      <c r="AP40" s="20">
        <f t="shared" si="0"/>
        <v>2448013.2735092966</v>
      </c>
      <c r="AQ40" s="19">
        <v>46403549.345119134</v>
      </c>
      <c r="AR40" s="19">
        <v>0</v>
      </c>
      <c r="AS40" s="19">
        <v>0</v>
      </c>
      <c r="AT40" s="19">
        <v>175680.8400144949</v>
      </c>
      <c r="AU40" s="20">
        <f t="shared" si="1"/>
        <v>46579230.185133629</v>
      </c>
      <c r="AV40" s="19">
        <v>-2299378.8931544041</v>
      </c>
      <c r="AW40" s="20">
        <v>46727864.565488689</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45537728.960278004</v>
      </c>
      <c r="AR41" s="19">
        <v>0</v>
      </c>
      <c r="AS41" s="19">
        <v>0</v>
      </c>
      <c r="AT41" s="19">
        <v>4898.7853178214236</v>
      </c>
      <c r="AU41" s="20">
        <f t="shared" si="1"/>
        <v>45542627.745595828</v>
      </c>
      <c r="AV41" s="19">
        <v>-2634099.0476125758</v>
      </c>
      <c r="AW41" s="20">
        <v>42908528.69798325</v>
      </c>
    </row>
    <row r="42" spans="1:50" ht="14" customHeight="1" thickBot="1">
      <c r="A42" s="180"/>
      <c r="B42" s="184"/>
      <c r="C42" s="118" t="s">
        <v>116</v>
      </c>
      <c r="D42" s="116" t="s">
        <v>36</v>
      </c>
      <c r="E42" s="21">
        <v>3874985.7329241512</v>
      </c>
      <c r="F42" s="21">
        <v>310221.54390529665</v>
      </c>
      <c r="G42" s="21">
        <v>194440.16121560213</v>
      </c>
      <c r="H42" s="21">
        <v>89484.961521116973</v>
      </c>
      <c r="I42" s="21">
        <v>77149.508581859714</v>
      </c>
      <c r="J42" s="21">
        <v>1230086.888401933</v>
      </c>
      <c r="K42" s="21">
        <v>413804.07202396402</v>
      </c>
      <c r="L42" s="21">
        <v>389170.66561272432</v>
      </c>
      <c r="M42" s="21">
        <v>125295.74769713014</v>
      </c>
      <c r="N42" s="21">
        <v>264973.41355043993</v>
      </c>
      <c r="O42" s="21">
        <v>265047.03715084068</v>
      </c>
      <c r="P42" s="21">
        <v>1654823.6853034485</v>
      </c>
      <c r="Q42" s="21">
        <v>382387.9644761408</v>
      </c>
      <c r="R42" s="21">
        <v>837493.79143965431</v>
      </c>
      <c r="S42" s="21">
        <v>402412.46123155433</v>
      </c>
      <c r="T42" s="21">
        <v>433229.99880900671</v>
      </c>
      <c r="U42" s="21">
        <v>339263.49123827211</v>
      </c>
      <c r="V42" s="21">
        <v>398603.17966459517</v>
      </c>
      <c r="W42" s="21">
        <v>984562.5664902064</v>
      </c>
      <c r="X42" s="21">
        <v>464697.85871759179</v>
      </c>
      <c r="Y42" s="21">
        <v>32352.609902860375</v>
      </c>
      <c r="Z42" s="21">
        <v>59898.706234411766</v>
      </c>
      <c r="AA42" s="21">
        <v>69720.271705706444</v>
      </c>
      <c r="AB42" s="21">
        <v>1041814.0491771243</v>
      </c>
      <c r="AC42" s="21">
        <v>24426.368491280919</v>
      </c>
      <c r="AD42" s="21">
        <v>90893.896518327951</v>
      </c>
      <c r="AE42" s="21">
        <v>4388343.7095890855</v>
      </c>
      <c r="AF42" s="21">
        <v>3891689.4340292602</v>
      </c>
      <c r="AG42" s="21">
        <v>1545214.6427741521</v>
      </c>
      <c r="AH42" s="21">
        <v>985998.15078021563</v>
      </c>
      <c r="AI42" s="21">
        <v>673225.51095344231</v>
      </c>
      <c r="AJ42" s="21">
        <v>2470307.2674282766</v>
      </c>
      <c r="AK42" s="21">
        <v>1341641.330335153</v>
      </c>
      <c r="AL42" s="21">
        <v>80466.49923387116</v>
      </c>
      <c r="AM42" s="21">
        <v>1030941.2108556511</v>
      </c>
      <c r="AN42" s="21">
        <v>1996691.7734269928</v>
      </c>
      <c r="AO42" s="21">
        <v>3901869.376828169</v>
      </c>
      <c r="AP42" s="22">
        <f t="shared" si="0"/>
        <v>36757629.538219512</v>
      </c>
      <c r="AQ42" s="21">
        <v>38765651.674025796</v>
      </c>
      <c r="AR42" s="21">
        <v>0</v>
      </c>
      <c r="AS42" s="21">
        <v>0</v>
      </c>
      <c r="AT42" s="21">
        <v>5461947.0728363367</v>
      </c>
      <c r="AU42" s="22">
        <f t="shared" si="1"/>
        <v>44227598.746862136</v>
      </c>
      <c r="AV42" s="21">
        <v>-2912745.0822159606</v>
      </c>
      <c r="AW42" s="22">
        <v>78072483.202867284</v>
      </c>
    </row>
    <row r="43" spans="1:50" ht="14" customHeight="1" thickTop="1">
      <c r="A43" s="180"/>
      <c r="B43" s="185" t="s">
        <v>117</v>
      </c>
      <c r="C43" s="119" t="s">
        <v>56</v>
      </c>
      <c r="D43" s="120" t="s">
        <v>0</v>
      </c>
      <c r="E43" s="23">
        <v>1077760.4357020643</v>
      </c>
      <c r="F43" s="23">
        <v>4661.501088658857</v>
      </c>
      <c r="G43" s="23">
        <v>0</v>
      </c>
      <c r="H43" s="23">
        <v>684.13130970442558</v>
      </c>
      <c r="I43" s="23">
        <v>7859.2869775825902</v>
      </c>
      <c r="J43" s="23">
        <v>1376123.6604795635</v>
      </c>
      <c r="K43" s="23">
        <v>248241.64208336361</v>
      </c>
      <c r="L43" s="23">
        <v>50743.414474188066</v>
      </c>
      <c r="M43" s="23">
        <v>23972.179670545916</v>
      </c>
      <c r="N43" s="23">
        <v>69311.333235739425</v>
      </c>
      <c r="O43" s="23">
        <v>4.8934132278618652</v>
      </c>
      <c r="P43" s="23">
        <v>153554.04736237621</v>
      </c>
      <c r="Q43" s="23">
        <v>5265.5790275371373</v>
      </c>
      <c r="R43" s="23">
        <v>52.219220795674161</v>
      </c>
      <c r="S43" s="23">
        <v>766.39102105612346</v>
      </c>
      <c r="T43" s="23">
        <v>59.076757815395169</v>
      </c>
      <c r="U43" s="23">
        <v>623.84185688959155</v>
      </c>
      <c r="V43" s="23">
        <v>368.73754956057883</v>
      </c>
      <c r="W43" s="23">
        <v>65.808066413427653</v>
      </c>
      <c r="X43" s="23">
        <v>0</v>
      </c>
      <c r="Y43" s="23">
        <v>0</v>
      </c>
      <c r="Z43" s="23">
        <v>16312.217826743292</v>
      </c>
      <c r="AA43" s="23">
        <v>560.50835755099797</v>
      </c>
      <c r="AB43" s="23">
        <v>94.295724254728327</v>
      </c>
      <c r="AC43" s="23">
        <v>0</v>
      </c>
      <c r="AD43" s="23">
        <v>0</v>
      </c>
      <c r="AE43" s="23">
        <v>13701.987754185337</v>
      </c>
      <c r="AF43" s="23">
        <v>19724.573180837047</v>
      </c>
      <c r="AG43" s="23">
        <v>3189.6669187766497</v>
      </c>
      <c r="AH43" s="23">
        <v>234966.08157334646</v>
      </c>
      <c r="AI43" s="23">
        <v>0</v>
      </c>
      <c r="AJ43" s="23">
        <v>0</v>
      </c>
      <c r="AK43" s="23">
        <v>220.96860945650505</v>
      </c>
      <c r="AL43" s="23">
        <v>325.81040467153417</v>
      </c>
      <c r="AM43" s="23">
        <v>3493.908218524411</v>
      </c>
      <c r="AN43" s="23">
        <v>0</v>
      </c>
      <c r="AO43" s="23">
        <v>25993.86023222328</v>
      </c>
      <c r="AP43" s="24">
        <f t="shared" si="0"/>
        <v>3338702.0580976512</v>
      </c>
      <c r="AQ43" s="23">
        <v>452527.843053477</v>
      </c>
      <c r="AR43" s="23">
        <v>5274.2474790772158</v>
      </c>
      <c r="AS43" s="23">
        <v>0</v>
      </c>
      <c r="AT43" s="23">
        <v>0</v>
      </c>
      <c r="AU43" s="24">
        <f t="shared" si="1"/>
        <v>457802.0905325542</v>
      </c>
      <c r="AV43" s="23">
        <v>0</v>
      </c>
      <c r="AW43" s="24">
        <v>3796504.1486294088</v>
      </c>
      <c r="AX43" s="121"/>
    </row>
    <row r="44" spans="1:50" ht="14" customHeight="1">
      <c r="A44" s="180"/>
      <c r="B44" s="183"/>
      <c r="C44" s="115" t="s">
        <v>57</v>
      </c>
      <c r="D44" s="116" t="s">
        <v>1</v>
      </c>
      <c r="E44" s="19">
        <v>1039.5393297567998</v>
      </c>
      <c r="F44" s="19">
        <v>2247.1027312025681</v>
      </c>
      <c r="G44" s="19">
        <v>332.29498738373826</v>
      </c>
      <c r="H44" s="19">
        <v>195.62424151755164</v>
      </c>
      <c r="I44" s="19">
        <v>239.75230686826629</v>
      </c>
      <c r="J44" s="19">
        <v>2125.0219143980225</v>
      </c>
      <c r="K44" s="19">
        <v>1335.660872886237</v>
      </c>
      <c r="L44" s="19">
        <v>238.8711571406576</v>
      </c>
      <c r="M44" s="19">
        <v>501.17638012473924</v>
      </c>
      <c r="N44" s="19">
        <v>1278.5599286175334</v>
      </c>
      <c r="O44" s="19">
        <v>4792.5568378040334</v>
      </c>
      <c r="P44" s="19">
        <v>9188.1770546099633</v>
      </c>
      <c r="Q44" s="19">
        <v>13019.541903105748</v>
      </c>
      <c r="R44" s="19">
        <v>6584.5106272526818</v>
      </c>
      <c r="S44" s="19">
        <v>460.24936984474056</v>
      </c>
      <c r="T44" s="19">
        <v>899.88913736857023</v>
      </c>
      <c r="U44" s="19">
        <v>510.30604379136844</v>
      </c>
      <c r="V44" s="19">
        <v>533.48075205332998</v>
      </c>
      <c r="W44" s="19">
        <v>336.08940500318255</v>
      </c>
      <c r="X44" s="19">
        <v>102.19807925045419</v>
      </c>
      <c r="Y44" s="19">
        <v>34.845979577353127</v>
      </c>
      <c r="Z44" s="19">
        <v>731.01257929191092</v>
      </c>
      <c r="AA44" s="19">
        <v>158.64195426186012</v>
      </c>
      <c r="AB44" s="19">
        <v>25439.937265108492</v>
      </c>
      <c r="AC44" s="19">
        <v>1331.4879150763559</v>
      </c>
      <c r="AD44" s="19">
        <v>31.397308448773991</v>
      </c>
      <c r="AE44" s="19">
        <v>354.01945655870719</v>
      </c>
      <c r="AF44" s="19">
        <v>456.14708549307312</v>
      </c>
      <c r="AG44" s="19">
        <v>1479.4379432202743</v>
      </c>
      <c r="AH44" s="19">
        <v>502.8813980940547</v>
      </c>
      <c r="AI44" s="19">
        <v>0</v>
      </c>
      <c r="AJ44" s="19">
        <v>116.07150617184307</v>
      </c>
      <c r="AK44" s="19">
        <v>663.7707608121093</v>
      </c>
      <c r="AL44" s="19">
        <v>74.762366508293368</v>
      </c>
      <c r="AM44" s="19">
        <v>1705.9541824530777</v>
      </c>
      <c r="AN44" s="19">
        <v>471.44118161008549</v>
      </c>
      <c r="AO44" s="19">
        <v>1147.7983763761836</v>
      </c>
      <c r="AP44" s="20">
        <f t="shared" si="0"/>
        <v>80660.210319042642</v>
      </c>
      <c r="AQ44" s="19">
        <v>0</v>
      </c>
      <c r="AR44" s="19">
        <v>0</v>
      </c>
      <c r="AS44" s="19">
        <v>0</v>
      </c>
      <c r="AT44" s="19">
        <v>0</v>
      </c>
      <c r="AU44" s="20">
        <f t="shared" si="1"/>
        <v>0</v>
      </c>
      <c r="AV44" s="19">
        <v>0</v>
      </c>
      <c r="AW44" s="20">
        <v>80660.210319050515</v>
      </c>
      <c r="AX44" s="121"/>
    </row>
    <row r="45" spans="1:50" ht="14" customHeight="1">
      <c r="A45" s="180"/>
      <c r="B45" s="183"/>
      <c r="C45" s="115" t="s">
        <v>58</v>
      </c>
      <c r="D45" s="117" t="s">
        <v>2</v>
      </c>
      <c r="E45" s="19">
        <v>27315.137849296982</v>
      </c>
      <c r="F45" s="19">
        <v>81.65574388408875</v>
      </c>
      <c r="G45" s="19">
        <v>19430.237830612052</v>
      </c>
      <c r="H45" s="19">
        <v>1763.6974205491103</v>
      </c>
      <c r="I45" s="19">
        <v>14373.071272830583</v>
      </c>
      <c r="J45" s="19">
        <v>1121.926461522311</v>
      </c>
      <c r="K45" s="19">
        <v>392.53015404397985</v>
      </c>
      <c r="L45" s="19">
        <v>0</v>
      </c>
      <c r="M45" s="19">
        <v>0</v>
      </c>
      <c r="N45" s="19">
        <v>178.12532464584427</v>
      </c>
      <c r="O45" s="19">
        <v>3212591.5565445097</v>
      </c>
      <c r="P45" s="19">
        <v>447020.8161420353</v>
      </c>
      <c r="Q45" s="19">
        <v>24818.627687401295</v>
      </c>
      <c r="R45" s="19">
        <v>72540.303664400431</v>
      </c>
      <c r="S45" s="19">
        <v>1104.432990165436</v>
      </c>
      <c r="T45" s="19">
        <v>4108.3884043313838</v>
      </c>
      <c r="U45" s="19">
        <v>2550.9711979256476</v>
      </c>
      <c r="V45" s="19">
        <v>3739.6038419490501</v>
      </c>
      <c r="W45" s="19">
        <v>2243.2380050235201</v>
      </c>
      <c r="X45" s="19">
        <v>3830.1257625285934</v>
      </c>
      <c r="Y45" s="19">
        <v>31.284138724931331</v>
      </c>
      <c r="Z45" s="19">
        <v>74.847403114642944</v>
      </c>
      <c r="AA45" s="19">
        <v>1180.5770740908495</v>
      </c>
      <c r="AB45" s="19">
        <v>167749.37454061638</v>
      </c>
      <c r="AC45" s="19">
        <v>6425.5815506361923</v>
      </c>
      <c r="AD45" s="19">
        <v>263.2643659506582</v>
      </c>
      <c r="AE45" s="19">
        <v>0</v>
      </c>
      <c r="AF45" s="19">
        <v>0</v>
      </c>
      <c r="AG45" s="19">
        <v>10187.492587711205</v>
      </c>
      <c r="AH45" s="19">
        <v>2842.2268797476404</v>
      </c>
      <c r="AI45" s="19">
        <v>0</v>
      </c>
      <c r="AJ45" s="19">
        <v>0</v>
      </c>
      <c r="AK45" s="19">
        <v>0</v>
      </c>
      <c r="AL45" s="19">
        <v>83.43883902635153</v>
      </c>
      <c r="AM45" s="19">
        <v>549.03786336002156</v>
      </c>
      <c r="AN45" s="19">
        <v>285.95436535587811</v>
      </c>
      <c r="AO45" s="19">
        <v>2277.7875667976782</v>
      </c>
      <c r="AP45" s="20">
        <f t="shared" si="0"/>
        <v>4031155.3134727878</v>
      </c>
      <c r="AQ45" s="19">
        <v>0</v>
      </c>
      <c r="AR45" s="19">
        <v>0</v>
      </c>
      <c r="AS45" s="19">
        <v>0</v>
      </c>
      <c r="AT45" s="19">
        <v>0</v>
      </c>
      <c r="AU45" s="20">
        <f t="shared" si="1"/>
        <v>0</v>
      </c>
      <c r="AV45" s="19">
        <v>0</v>
      </c>
      <c r="AW45" s="20">
        <v>4031155.3134735702</v>
      </c>
      <c r="AX45" s="121"/>
    </row>
    <row r="46" spans="1:50" ht="14" customHeight="1">
      <c r="A46" s="180"/>
      <c r="B46" s="183"/>
      <c r="C46" s="115" t="s">
        <v>59</v>
      </c>
      <c r="D46" s="117" t="s">
        <v>3</v>
      </c>
      <c r="E46" s="19">
        <v>0</v>
      </c>
      <c r="F46" s="19">
        <v>0</v>
      </c>
      <c r="G46" s="19">
        <v>0</v>
      </c>
      <c r="H46" s="19">
        <v>591936.97912233055</v>
      </c>
      <c r="I46" s="19">
        <v>0</v>
      </c>
      <c r="J46" s="19">
        <v>0</v>
      </c>
      <c r="K46" s="19">
        <v>0</v>
      </c>
      <c r="L46" s="19">
        <v>0</v>
      </c>
      <c r="M46" s="19">
        <v>0</v>
      </c>
      <c r="N46" s="19">
        <v>0</v>
      </c>
      <c r="O46" s="19">
        <v>0</v>
      </c>
      <c r="P46" s="19">
        <v>145322.48991649196</v>
      </c>
      <c r="Q46" s="19">
        <v>26648.773944619646</v>
      </c>
      <c r="R46" s="19">
        <v>2404368.492268072</v>
      </c>
      <c r="S46" s="19">
        <v>193638.06753949137</v>
      </c>
      <c r="T46" s="19">
        <v>115906.97030374958</v>
      </c>
      <c r="U46" s="19">
        <v>25007.535892254877</v>
      </c>
      <c r="V46" s="19">
        <v>29481.607994838723</v>
      </c>
      <c r="W46" s="19">
        <v>108977.16252545787</v>
      </c>
      <c r="X46" s="19">
        <v>3772.795961530067</v>
      </c>
      <c r="Y46" s="19">
        <v>912.6478187795326</v>
      </c>
      <c r="Z46" s="19">
        <v>935.40089640432291</v>
      </c>
      <c r="AA46" s="19">
        <v>2121.9327587370049</v>
      </c>
      <c r="AB46" s="19">
        <v>22984.102851523272</v>
      </c>
      <c r="AC46" s="19">
        <v>0</v>
      </c>
      <c r="AD46" s="19">
        <v>0</v>
      </c>
      <c r="AE46" s="19">
        <v>0</v>
      </c>
      <c r="AF46" s="19">
        <v>0</v>
      </c>
      <c r="AG46" s="19">
        <v>0</v>
      </c>
      <c r="AH46" s="19">
        <v>0</v>
      </c>
      <c r="AI46" s="19">
        <v>0</v>
      </c>
      <c r="AJ46" s="19">
        <v>0</v>
      </c>
      <c r="AK46" s="19">
        <v>0</v>
      </c>
      <c r="AL46" s="19">
        <v>6119.7313985693163</v>
      </c>
      <c r="AM46" s="19">
        <v>0</v>
      </c>
      <c r="AN46" s="19">
        <v>0</v>
      </c>
      <c r="AO46" s="19">
        <v>8811.5532344053172</v>
      </c>
      <c r="AP46" s="20">
        <f t="shared" si="0"/>
        <v>3686946.2444272549</v>
      </c>
      <c r="AQ46" s="19">
        <v>0</v>
      </c>
      <c r="AR46" s="19">
        <v>0</v>
      </c>
      <c r="AS46" s="19">
        <v>82021.519045342517</v>
      </c>
      <c r="AT46" s="19">
        <v>0</v>
      </c>
      <c r="AU46" s="20">
        <f t="shared" si="1"/>
        <v>82021.519045342517</v>
      </c>
      <c r="AV46" s="19">
        <v>0</v>
      </c>
      <c r="AW46" s="20">
        <v>3768967.7634733319</v>
      </c>
      <c r="AX46" s="121"/>
    </row>
    <row r="47" spans="1:50" ht="14" customHeight="1">
      <c r="A47" s="180"/>
      <c r="B47" s="183"/>
      <c r="C47" s="115" t="s">
        <v>60</v>
      </c>
      <c r="D47" s="117" t="s">
        <v>4</v>
      </c>
      <c r="E47" s="19">
        <v>12346.34644373749</v>
      </c>
      <c r="F47" s="19">
        <v>47884.32398610784</v>
      </c>
      <c r="G47" s="19">
        <v>661.0864724549316</v>
      </c>
      <c r="H47" s="19">
        <v>2073.4866817686616</v>
      </c>
      <c r="I47" s="19">
        <v>50960.508575184307</v>
      </c>
      <c r="J47" s="19">
        <v>6071.7204764007038</v>
      </c>
      <c r="K47" s="19">
        <v>163.80829768435231</v>
      </c>
      <c r="L47" s="19">
        <v>93.736741374078747</v>
      </c>
      <c r="M47" s="19">
        <v>39397.066806572584</v>
      </c>
      <c r="N47" s="19">
        <v>5689.1968159453709</v>
      </c>
      <c r="O47" s="19">
        <v>338.75419752384477</v>
      </c>
      <c r="P47" s="19">
        <v>115302.94518630182</v>
      </c>
      <c r="Q47" s="19">
        <v>288279.6693572643</v>
      </c>
      <c r="R47" s="19">
        <v>26055.089982718277</v>
      </c>
      <c r="S47" s="19">
        <v>7653.9350137217361</v>
      </c>
      <c r="T47" s="19">
        <v>3819.682557500681</v>
      </c>
      <c r="U47" s="19">
        <v>1050.0848675241155</v>
      </c>
      <c r="V47" s="19">
        <v>1947.3129011822994</v>
      </c>
      <c r="W47" s="19">
        <v>1422.8944637157608</v>
      </c>
      <c r="X47" s="19">
        <v>1055.3853664804578</v>
      </c>
      <c r="Y47" s="19">
        <v>195.53930803707462</v>
      </c>
      <c r="Z47" s="19">
        <v>323.89438682581766</v>
      </c>
      <c r="AA47" s="19">
        <v>499.99602040181713</v>
      </c>
      <c r="AB47" s="19">
        <v>595.37784618711385</v>
      </c>
      <c r="AC47" s="19">
        <v>20.027723439263937</v>
      </c>
      <c r="AD47" s="19">
        <v>119.17764715421696</v>
      </c>
      <c r="AE47" s="19">
        <v>200435.94555038679</v>
      </c>
      <c r="AF47" s="19">
        <v>1025.2531224036404</v>
      </c>
      <c r="AG47" s="19">
        <v>8908.8600406746173</v>
      </c>
      <c r="AH47" s="19">
        <v>51.330285013281696</v>
      </c>
      <c r="AI47" s="19">
        <v>0</v>
      </c>
      <c r="AJ47" s="19">
        <v>0</v>
      </c>
      <c r="AK47" s="19">
        <v>2341.8977058218406</v>
      </c>
      <c r="AL47" s="19">
        <v>140.70029643164207</v>
      </c>
      <c r="AM47" s="19">
        <v>419.82485918220078</v>
      </c>
      <c r="AN47" s="19">
        <v>0</v>
      </c>
      <c r="AO47" s="19">
        <v>3539.9420691484734</v>
      </c>
      <c r="AP47" s="20">
        <f t="shared" si="0"/>
        <v>830884.80205227132</v>
      </c>
      <c r="AQ47" s="19">
        <v>16373.807577907406</v>
      </c>
      <c r="AR47" s="19">
        <v>0</v>
      </c>
      <c r="AS47" s="19">
        <v>-2.8666472436444136E-2</v>
      </c>
      <c r="AT47" s="19">
        <v>0</v>
      </c>
      <c r="AU47" s="20">
        <f t="shared" si="1"/>
        <v>16373.778911434969</v>
      </c>
      <c r="AV47" s="19">
        <v>0</v>
      </c>
      <c r="AW47" s="20">
        <v>847258.58096378809</v>
      </c>
      <c r="AX47" s="121"/>
    </row>
    <row r="48" spans="1:50" ht="14" customHeight="1">
      <c r="A48" s="180"/>
      <c r="B48" s="183"/>
      <c r="C48" s="115" t="s">
        <v>61</v>
      </c>
      <c r="D48" s="117" t="s">
        <v>5</v>
      </c>
      <c r="E48" s="19">
        <v>902935.12632624898</v>
      </c>
      <c r="F48" s="19">
        <v>172.93503709770627</v>
      </c>
      <c r="G48" s="19">
        <v>344.86031575862586</v>
      </c>
      <c r="H48" s="19">
        <v>324.94201637398152</v>
      </c>
      <c r="I48" s="19">
        <v>0</v>
      </c>
      <c r="J48" s="19">
        <v>795111.39876934432</v>
      </c>
      <c r="K48" s="19">
        <v>570.61603733797313</v>
      </c>
      <c r="L48" s="19">
        <v>105968.76685980603</v>
      </c>
      <c r="M48" s="19">
        <v>15.812898088016707</v>
      </c>
      <c r="N48" s="19">
        <v>252.48525622583949</v>
      </c>
      <c r="O48" s="19">
        <v>0</v>
      </c>
      <c r="P48" s="19">
        <v>84432.815618121123</v>
      </c>
      <c r="Q48" s="19">
        <v>3093.0535071923509</v>
      </c>
      <c r="R48" s="19">
        <v>0</v>
      </c>
      <c r="S48" s="19">
        <v>0</v>
      </c>
      <c r="T48" s="19">
        <v>0</v>
      </c>
      <c r="U48" s="19">
        <v>0</v>
      </c>
      <c r="V48" s="19">
        <v>0</v>
      </c>
      <c r="W48" s="19">
        <v>0</v>
      </c>
      <c r="X48" s="19">
        <v>0</v>
      </c>
      <c r="Y48" s="19">
        <v>220.32087514790967</v>
      </c>
      <c r="Z48" s="19">
        <v>2184.1387097914962</v>
      </c>
      <c r="AA48" s="19">
        <v>0</v>
      </c>
      <c r="AB48" s="19">
        <v>0</v>
      </c>
      <c r="AC48" s="19">
        <v>0</v>
      </c>
      <c r="AD48" s="19">
        <v>0</v>
      </c>
      <c r="AE48" s="19">
        <v>4558.1359220009881</v>
      </c>
      <c r="AF48" s="19">
        <v>154894.0885233513</v>
      </c>
      <c r="AG48" s="19">
        <v>26577.918999921436</v>
      </c>
      <c r="AH48" s="19">
        <v>618932.07537775789</v>
      </c>
      <c r="AI48" s="19">
        <v>0</v>
      </c>
      <c r="AJ48" s="19">
        <v>480.15053465169035</v>
      </c>
      <c r="AK48" s="19">
        <v>495.15409183741139</v>
      </c>
      <c r="AL48" s="19">
        <v>574.85708960538045</v>
      </c>
      <c r="AM48" s="19">
        <v>15624.207063248356</v>
      </c>
      <c r="AN48" s="19">
        <v>0</v>
      </c>
      <c r="AO48" s="19">
        <v>83385.738723689705</v>
      </c>
      <c r="AP48" s="20">
        <f t="shared" si="0"/>
        <v>2801149.5985525986</v>
      </c>
      <c r="AQ48" s="19">
        <v>2418343.1815367299</v>
      </c>
      <c r="AR48" s="19">
        <v>0</v>
      </c>
      <c r="AS48" s="19">
        <v>0</v>
      </c>
      <c r="AT48" s="19">
        <v>0</v>
      </c>
      <c r="AU48" s="20">
        <f t="shared" si="1"/>
        <v>2418343.1815367299</v>
      </c>
      <c r="AV48" s="19">
        <v>0</v>
      </c>
      <c r="AW48" s="20">
        <v>5219492.7800886873</v>
      </c>
      <c r="AX48" s="121"/>
    </row>
    <row r="49" spans="1:50" ht="14" customHeight="1">
      <c r="A49" s="180"/>
      <c r="B49" s="183"/>
      <c r="C49" s="115" t="s">
        <v>62</v>
      </c>
      <c r="D49" s="117" t="s">
        <v>6</v>
      </c>
      <c r="E49" s="19">
        <v>31831.572201443996</v>
      </c>
      <c r="F49" s="19">
        <v>3396.6963582107574</v>
      </c>
      <c r="G49" s="19">
        <v>1941.7581592133258</v>
      </c>
      <c r="H49" s="19">
        <v>1495.2815372219759</v>
      </c>
      <c r="I49" s="19">
        <v>3020.3373418031038</v>
      </c>
      <c r="J49" s="19">
        <v>9559.9184109339676</v>
      </c>
      <c r="K49" s="19">
        <v>1661606.9670214723</v>
      </c>
      <c r="L49" s="19">
        <v>897183.42905873072</v>
      </c>
      <c r="M49" s="19">
        <v>72243.00701569533</v>
      </c>
      <c r="N49" s="19">
        <v>142427.60681151572</v>
      </c>
      <c r="O49" s="19">
        <v>401.86510192041362</v>
      </c>
      <c r="P49" s="19">
        <v>257032.80062819194</v>
      </c>
      <c r="Q49" s="19">
        <v>40943.403516462888</v>
      </c>
      <c r="R49" s="19">
        <v>4541.3548361542316</v>
      </c>
      <c r="S49" s="19">
        <v>7423.2525515846564</v>
      </c>
      <c r="T49" s="19">
        <v>9157.2880624849367</v>
      </c>
      <c r="U49" s="19">
        <v>18983.525243750348</v>
      </c>
      <c r="V49" s="19">
        <v>19484.28163640499</v>
      </c>
      <c r="W49" s="19">
        <v>4326.3198792746416</v>
      </c>
      <c r="X49" s="19">
        <v>863.99480566054228</v>
      </c>
      <c r="Y49" s="19">
        <v>1599.0217669550902</v>
      </c>
      <c r="Z49" s="19">
        <v>42975.851997393569</v>
      </c>
      <c r="AA49" s="19">
        <v>7036.3262382563271</v>
      </c>
      <c r="AB49" s="19">
        <v>1128.048625490278</v>
      </c>
      <c r="AC49" s="19">
        <v>390.72779971757927</v>
      </c>
      <c r="AD49" s="19">
        <v>38.701947043332382</v>
      </c>
      <c r="AE49" s="19">
        <v>15508.171076492763</v>
      </c>
      <c r="AF49" s="19">
        <v>41576.253136150546</v>
      </c>
      <c r="AG49" s="19">
        <v>6406.8055185218545</v>
      </c>
      <c r="AH49" s="19">
        <v>2657.9015495764793</v>
      </c>
      <c r="AI49" s="19">
        <v>396.73731945592414</v>
      </c>
      <c r="AJ49" s="19">
        <v>660.9605639359778</v>
      </c>
      <c r="AK49" s="19">
        <v>911.79196907862888</v>
      </c>
      <c r="AL49" s="19">
        <v>1540.455102446434</v>
      </c>
      <c r="AM49" s="19">
        <v>7797.1344208989503</v>
      </c>
      <c r="AN49" s="19">
        <v>9803.0061946312981</v>
      </c>
      <c r="AO49" s="19">
        <v>54254.65282253475</v>
      </c>
      <c r="AP49" s="20">
        <f t="shared" si="0"/>
        <v>3382547.2082267096</v>
      </c>
      <c r="AQ49" s="19">
        <v>4639445.8638452552</v>
      </c>
      <c r="AR49" s="19">
        <v>0</v>
      </c>
      <c r="AS49" s="19">
        <v>0</v>
      </c>
      <c r="AT49" s="19">
        <v>0</v>
      </c>
      <c r="AU49" s="20">
        <f t="shared" si="1"/>
        <v>4639445.8638452552</v>
      </c>
      <c r="AV49" s="19">
        <v>0</v>
      </c>
      <c r="AW49" s="20">
        <v>8021993.0720714312</v>
      </c>
      <c r="AX49" s="121"/>
    </row>
    <row r="50" spans="1:50" ht="14" customHeight="1">
      <c r="A50" s="180"/>
      <c r="B50" s="183"/>
      <c r="C50" s="115" t="s">
        <v>63</v>
      </c>
      <c r="D50" s="116" t="s">
        <v>7</v>
      </c>
      <c r="E50" s="19">
        <v>38660.036423632024</v>
      </c>
      <c r="F50" s="19">
        <v>20867.573931526069</v>
      </c>
      <c r="G50" s="19">
        <v>16044.529569248594</v>
      </c>
      <c r="H50" s="19">
        <v>14715.395439743619</v>
      </c>
      <c r="I50" s="19">
        <v>10108.160554767444</v>
      </c>
      <c r="J50" s="19">
        <v>25045.427404606347</v>
      </c>
      <c r="K50" s="19">
        <v>60159.264977851577</v>
      </c>
      <c r="L50" s="19">
        <v>1013371.904105768</v>
      </c>
      <c r="M50" s="19">
        <v>93537.319234081311</v>
      </c>
      <c r="N50" s="19">
        <v>73836.88681778319</v>
      </c>
      <c r="O50" s="19">
        <v>12218.75772799476</v>
      </c>
      <c r="P50" s="19">
        <v>72533.883064290683</v>
      </c>
      <c r="Q50" s="19">
        <v>58348.057311748766</v>
      </c>
      <c r="R50" s="19">
        <v>30720.326895640923</v>
      </c>
      <c r="S50" s="19">
        <v>17182.091943565872</v>
      </c>
      <c r="T50" s="19">
        <v>25031.381154507268</v>
      </c>
      <c r="U50" s="19">
        <v>20714.055489230017</v>
      </c>
      <c r="V50" s="19">
        <v>33130.204149448473</v>
      </c>
      <c r="W50" s="19">
        <v>18800.302983613612</v>
      </c>
      <c r="X50" s="19">
        <v>5470.9019394747947</v>
      </c>
      <c r="Y50" s="19">
        <v>3757.9079417927442</v>
      </c>
      <c r="Z50" s="19">
        <v>4116.4603887973444</v>
      </c>
      <c r="AA50" s="19">
        <v>4390.1580748461738</v>
      </c>
      <c r="AB50" s="19">
        <v>21376.317500044999</v>
      </c>
      <c r="AC50" s="19">
        <v>972.28752247398313</v>
      </c>
      <c r="AD50" s="19">
        <v>2847.1165831254948</v>
      </c>
      <c r="AE50" s="19">
        <v>33069.619784360468</v>
      </c>
      <c r="AF50" s="19">
        <v>205978.04598931887</v>
      </c>
      <c r="AG50" s="19">
        <v>48345.862907665753</v>
      </c>
      <c r="AH50" s="19">
        <v>22209.260525235954</v>
      </c>
      <c r="AI50" s="19">
        <v>29340.28356809921</v>
      </c>
      <c r="AJ50" s="19">
        <v>23032.215993913338</v>
      </c>
      <c r="AK50" s="19">
        <v>8925.0155528318101</v>
      </c>
      <c r="AL50" s="19">
        <v>689.00715030017739</v>
      </c>
      <c r="AM50" s="19">
        <v>18942.914035145986</v>
      </c>
      <c r="AN50" s="19">
        <v>91159.70227945142</v>
      </c>
      <c r="AO50" s="19">
        <v>60406.242786407347</v>
      </c>
      <c r="AP50" s="20">
        <f t="shared" si="0"/>
        <v>2240054.8797023343</v>
      </c>
      <c r="AQ50" s="19">
        <v>1744776.2454589743</v>
      </c>
      <c r="AR50" s="19">
        <v>0</v>
      </c>
      <c r="AS50" s="19">
        <v>2.8225461707239163E-6</v>
      </c>
      <c r="AT50" s="19">
        <v>0</v>
      </c>
      <c r="AU50" s="20">
        <f t="shared" si="1"/>
        <v>1744776.2454617969</v>
      </c>
      <c r="AV50" s="19">
        <v>0</v>
      </c>
      <c r="AW50" s="20">
        <v>3984831.1251639924</v>
      </c>
      <c r="AX50" s="121"/>
    </row>
    <row r="51" spans="1:50" ht="14" customHeight="1">
      <c r="A51" s="180"/>
      <c r="B51" s="183"/>
      <c r="C51" s="115" t="s">
        <v>64</v>
      </c>
      <c r="D51" s="116" t="s">
        <v>8</v>
      </c>
      <c r="E51" s="19">
        <v>47967.101488965571</v>
      </c>
      <c r="F51" s="19">
        <v>8783.4255767126815</v>
      </c>
      <c r="G51" s="19">
        <v>3511.7784375771212</v>
      </c>
      <c r="H51" s="19">
        <v>4438.8334367416774</v>
      </c>
      <c r="I51" s="19">
        <v>3075.8075080739331</v>
      </c>
      <c r="J51" s="19">
        <v>6746.1942755094151</v>
      </c>
      <c r="K51" s="19">
        <v>2660.5160072364988</v>
      </c>
      <c r="L51" s="19">
        <v>1572.8212431786637</v>
      </c>
      <c r="M51" s="19">
        <v>567243.07303022745</v>
      </c>
      <c r="N51" s="19">
        <v>42351.383849856065</v>
      </c>
      <c r="O51" s="19">
        <v>2127.7869754529484</v>
      </c>
      <c r="P51" s="19">
        <v>11118.486323584433</v>
      </c>
      <c r="Q51" s="19">
        <v>27565.988056374114</v>
      </c>
      <c r="R51" s="19">
        <v>9788.5206615655225</v>
      </c>
      <c r="S51" s="19">
        <v>57616.613381499468</v>
      </c>
      <c r="T51" s="19">
        <v>16951.618682828732</v>
      </c>
      <c r="U51" s="19">
        <v>13330.539990130612</v>
      </c>
      <c r="V51" s="19">
        <v>20261.715730105734</v>
      </c>
      <c r="W51" s="19">
        <v>34215.389069654739</v>
      </c>
      <c r="X51" s="19">
        <v>7907.9056895038784</v>
      </c>
      <c r="Y51" s="19">
        <v>4058.4666770144222</v>
      </c>
      <c r="Z51" s="19">
        <v>8484.7001240302798</v>
      </c>
      <c r="AA51" s="19">
        <v>2226.9965008418189</v>
      </c>
      <c r="AB51" s="19">
        <v>4007.1205464372097</v>
      </c>
      <c r="AC51" s="19">
        <v>157.57140398601464</v>
      </c>
      <c r="AD51" s="19">
        <v>677.75958307403414</v>
      </c>
      <c r="AE51" s="19">
        <v>379412.18643054791</v>
      </c>
      <c r="AF51" s="19">
        <v>125282.44446144362</v>
      </c>
      <c r="AG51" s="19">
        <v>19752.773064337842</v>
      </c>
      <c r="AH51" s="19">
        <v>35788.101655096434</v>
      </c>
      <c r="AI51" s="19">
        <v>9955.130114839154</v>
      </c>
      <c r="AJ51" s="19">
        <v>34941.646619652936</v>
      </c>
      <c r="AK51" s="19">
        <v>5866.8400958919256</v>
      </c>
      <c r="AL51" s="19">
        <v>425.09051582704433</v>
      </c>
      <c r="AM51" s="19">
        <v>30572.545093014574</v>
      </c>
      <c r="AN51" s="19">
        <v>30601.252153897389</v>
      </c>
      <c r="AO51" s="19">
        <v>93990.282513107668</v>
      </c>
      <c r="AP51" s="20">
        <f t="shared" si="0"/>
        <v>1675436.4069678194</v>
      </c>
      <c r="AQ51" s="19">
        <v>631105.69169993117</v>
      </c>
      <c r="AR51" s="19">
        <v>73166.562176909734</v>
      </c>
      <c r="AS51" s="19">
        <v>1.6023702938534303E-2</v>
      </c>
      <c r="AT51" s="19">
        <v>0</v>
      </c>
      <c r="AU51" s="20">
        <f t="shared" si="1"/>
        <v>704272.26990054385</v>
      </c>
      <c r="AV51" s="19">
        <v>0</v>
      </c>
      <c r="AW51" s="20">
        <v>2379708.6768684741</v>
      </c>
      <c r="AX51" s="121"/>
    </row>
    <row r="52" spans="1:50" ht="14" customHeight="1">
      <c r="A52" s="180"/>
      <c r="B52" s="183"/>
      <c r="C52" s="115" t="s">
        <v>65</v>
      </c>
      <c r="D52" s="116" t="s">
        <v>9</v>
      </c>
      <c r="E52" s="19">
        <v>27574.202530658858</v>
      </c>
      <c r="F52" s="19">
        <v>2908.451000974163</v>
      </c>
      <c r="G52" s="19">
        <v>1773.5505439154938</v>
      </c>
      <c r="H52" s="19">
        <v>1165.3229797344625</v>
      </c>
      <c r="I52" s="19">
        <v>1539.437359462604</v>
      </c>
      <c r="J52" s="19">
        <v>131268.48901424694</v>
      </c>
      <c r="K52" s="19">
        <v>11369.95900072278</v>
      </c>
      <c r="L52" s="19">
        <v>13937.965569382151</v>
      </c>
      <c r="M52" s="19">
        <v>12946.196940290925</v>
      </c>
      <c r="N52" s="19">
        <v>471176.27163663955</v>
      </c>
      <c r="O52" s="19">
        <v>2848.0918275357967</v>
      </c>
      <c r="P52" s="19">
        <v>90411.740483606161</v>
      </c>
      <c r="Q52" s="19">
        <v>150048.27159128786</v>
      </c>
      <c r="R52" s="19">
        <v>8124.5016394873946</v>
      </c>
      <c r="S52" s="19">
        <v>15469.287243713597</v>
      </c>
      <c r="T52" s="19">
        <v>15194.459378336358</v>
      </c>
      <c r="U52" s="19">
        <v>5956.4529075402788</v>
      </c>
      <c r="V52" s="19">
        <v>10441.848292281422</v>
      </c>
      <c r="W52" s="19">
        <v>42101.554922070252</v>
      </c>
      <c r="X52" s="19">
        <v>19878.537205881559</v>
      </c>
      <c r="Y52" s="19">
        <v>2147.8739576933917</v>
      </c>
      <c r="Z52" s="19">
        <v>3996.2532251067205</v>
      </c>
      <c r="AA52" s="19">
        <v>531.49001454994777</v>
      </c>
      <c r="AB52" s="19">
        <v>3114.7320052695131</v>
      </c>
      <c r="AC52" s="19">
        <v>152.96084921808503</v>
      </c>
      <c r="AD52" s="19">
        <v>344.6112284410973</v>
      </c>
      <c r="AE52" s="19">
        <v>22224.186040366494</v>
      </c>
      <c r="AF52" s="19">
        <v>181376.2193650628</v>
      </c>
      <c r="AG52" s="19">
        <v>17336.363047347135</v>
      </c>
      <c r="AH52" s="19">
        <v>7551.0059241713634</v>
      </c>
      <c r="AI52" s="19">
        <v>24126.141810879271</v>
      </c>
      <c r="AJ52" s="19">
        <v>65511.251312111555</v>
      </c>
      <c r="AK52" s="19">
        <v>10653.924650426312</v>
      </c>
      <c r="AL52" s="19">
        <v>1948.8674892113991</v>
      </c>
      <c r="AM52" s="19">
        <v>96129.236590279979</v>
      </c>
      <c r="AN52" s="19">
        <v>78842.811812228989</v>
      </c>
      <c r="AO52" s="19">
        <v>96518.441292614269</v>
      </c>
      <c r="AP52" s="20">
        <f t="shared" si="0"/>
        <v>1648640.9626827466</v>
      </c>
      <c r="AQ52" s="19">
        <v>1468945.6537874027</v>
      </c>
      <c r="AR52" s="19">
        <v>0</v>
      </c>
      <c r="AS52" s="19">
        <v>95076.037570898625</v>
      </c>
      <c r="AT52" s="19">
        <v>0</v>
      </c>
      <c r="AU52" s="20">
        <f t="shared" si="1"/>
        <v>1564021.6913583013</v>
      </c>
      <c r="AV52" s="19">
        <v>0</v>
      </c>
      <c r="AW52" s="20">
        <v>3212662.6540410863</v>
      </c>
      <c r="AX52" s="121"/>
    </row>
    <row r="53" spans="1:50" ht="14" customHeight="1">
      <c r="A53" s="180"/>
      <c r="B53" s="183"/>
      <c r="C53" s="115" t="s">
        <v>66</v>
      </c>
      <c r="D53" s="116" t="s">
        <v>10</v>
      </c>
      <c r="E53" s="19">
        <v>259035.04304307746</v>
      </c>
      <c r="F53" s="19">
        <v>28822.251874945723</v>
      </c>
      <c r="G53" s="19">
        <v>28342.451301698751</v>
      </c>
      <c r="H53" s="19">
        <v>20535.008844712524</v>
      </c>
      <c r="I53" s="19">
        <v>60884.5375553013</v>
      </c>
      <c r="J53" s="19">
        <v>29478.873692916553</v>
      </c>
      <c r="K53" s="19">
        <v>13790.177483459547</v>
      </c>
      <c r="L53" s="19">
        <v>8328.4541351783319</v>
      </c>
      <c r="M53" s="19">
        <v>8238.3240688482874</v>
      </c>
      <c r="N53" s="19">
        <v>31528.073008600699</v>
      </c>
      <c r="O53" s="19">
        <v>133006.65541977237</v>
      </c>
      <c r="P53" s="19">
        <v>262241.78540832404</v>
      </c>
      <c r="Q53" s="19">
        <v>220369.27410868439</v>
      </c>
      <c r="R53" s="19">
        <v>279301.9744311251</v>
      </c>
      <c r="S53" s="19">
        <v>31738.480095146671</v>
      </c>
      <c r="T53" s="19">
        <v>45893.777289999183</v>
      </c>
      <c r="U53" s="19">
        <v>27630.067366193442</v>
      </c>
      <c r="V53" s="19">
        <v>33663.705019298803</v>
      </c>
      <c r="W53" s="19">
        <v>35992.342520309161</v>
      </c>
      <c r="X53" s="19">
        <v>12498.117645494185</v>
      </c>
      <c r="Y53" s="19">
        <v>3452.8508409996489</v>
      </c>
      <c r="Z53" s="19">
        <v>7805.5558871172161</v>
      </c>
      <c r="AA53" s="19">
        <v>8324.8115844980803</v>
      </c>
      <c r="AB53" s="19">
        <v>191037.96032014908</v>
      </c>
      <c r="AC53" s="19">
        <v>9002.2816390968019</v>
      </c>
      <c r="AD53" s="19">
        <v>2154.6396919036929</v>
      </c>
      <c r="AE53" s="19">
        <v>448234.44567081908</v>
      </c>
      <c r="AF53" s="19">
        <v>201327.78110066892</v>
      </c>
      <c r="AG53" s="19">
        <v>744051.4208379999</v>
      </c>
      <c r="AH53" s="19">
        <v>10546.391619270462</v>
      </c>
      <c r="AI53" s="19">
        <v>12827.881797324158</v>
      </c>
      <c r="AJ53" s="19">
        <v>19307.688073576926</v>
      </c>
      <c r="AK53" s="19">
        <v>7716.1806796387718</v>
      </c>
      <c r="AL53" s="19">
        <v>1345.4653305951981</v>
      </c>
      <c r="AM53" s="19">
        <v>12259.539787806956</v>
      </c>
      <c r="AN53" s="19">
        <v>50607.726211581801</v>
      </c>
      <c r="AO53" s="19">
        <v>141993.66359440979</v>
      </c>
      <c r="AP53" s="20">
        <f t="shared" si="0"/>
        <v>3443315.6589805433</v>
      </c>
      <c r="AQ53" s="19">
        <v>192628.42523538566</v>
      </c>
      <c r="AR53" s="19">
        <v>0</v>
      </c>
      <c r="AS53" s="19">
        <v>-1.1629610743908074E-2</v>
      </c>
      <c r="AT53" s="19">
        <v>0</v>
      </c>
      <c r="AU53" s="20">
        <f t="shared" si="1"/>
        <v>192628.41360577493</v>
      </c>
      <c r="AV53" s="19">
        <v>0</v>
      </c>
      <c r="AW53" s="20">
        <v>3635944.0725866426</v>
      </c>
      <c r="AX53" s="121"/>
    </row>
    <row r="54" spans="1:50" ht="14" customHeight="1">
      <c r="A54" s="180"/>
      <c r="B54" s="183"/>
      <c r="C54" s="115" t="s">
        <v>67</v>
      </c>
      <c r="D54" s="116" t="s">
        <v>11</v>
      </c>
      <c r="E54" s="19">
        <v>1952369.4658642444</v>
      </c>
      <c r="F54" s="19">
        <v>66552.451371172487</v>
      </c>
      <c r="G54" s="19">
        <v>43305.834586397141</v>
      </c>
      <c r="H54" s="19">
        <v>59631.521388450754</v>
      </c>
      <c r="I54" s="19">
        <v>120522.03943487178</v>
      </c>
      <c r="J54" s="19">
        <v>341035.18100196973</v>
      </c>
      <c r="K54" s="19">
        <v>641024.5984157935</v>
      </c>
      <c r="L54" s="19">
        <v>345981.15538859728</v>
      </c>
      <c r="M54" s="19">
        <v>93750.914697076165</v>
      </c>
      <c r="N54" s="19">
        <v>387035.1159403068</v>
      </c>
      <c r="O54" s="19">
        <v>60580.025827964477</v>
      </c>
      <c r="P54" s="19">
        <v>4822684.4673661264</v>
      </c>
      <c r="Q54" s="19">
        <v>437632.87250071421</v>
      </c>
      <c r="R54" s="19">
        <v>113731.09608629052</v>
      </c>
      <c r="S54" s="19">
        <v>132462.8357310312</v>
      </c>
      <c r="T54" s="19">
        <v>202221.6206405038</v>
      </c>
      <c r="U54" s="19">
        <v>118647.51399340233</v>
      </c>
      <c r="V54" s="19">
        <v>291576.30091185996</v>
      </c>
      <c r="W54" s="19">
        <v>635585.40897054097</v>
      </c>
      <c r="X54" s="19">
        <v>295170.61662151921</v>
      </c>
      <c r="Y54" s="19">
        <v>18593.214175002769</v>
      </c>
      <c r="Z54" s="19">
        <v>124077.12540470647</v>
      </c>
      <c r="AA54" s="19">
        <v>16796.18170929356</v>
      </c>
      <c r="AB54" s="19">
        <v>25585.492149834419</v>
      </c>
      <c r="AC54" s="19">
        <v>2485.4846853571257</v>
      </c>
      <c r="AD54" s="19">
        <v>16430.306035393114</v>
      </c>
      <c r="AE54" s="19">
        <v>301166.90568285249</v>
      </c>
      <c r="AF54" s="19">
        <v>254797.37937373255</v>
      </c>
      <c r="AG54" s="19">
        <v>135757.76425785484</v>
      </c>
      <c r="AH54" s="19">
        <v>23019.038613214743</v>
      </c>
      <c r="AI54" s="19">
        <v>6143.7731379864072</v>
      </c>
      <c r="AJ54" s="19">
        <v>13527.56323548673</v>
      </c>
      <c r="AK54" s="19">
        <v>5239.9404416527404</v>
      </c>
      <c r="AL54" s="19">
        <v>7330.838019103111</v>
      </c>
      <c r="AM54" s="19">
        <v>635913.10021913063</v>
      </c>
      <c r="AN54" s="19">
        <v>31189.458365329974</v>
      </c>
      <c r="AO54" s="19">
        <v>203298.02416698553</v>
      </c>
      <c r="AP54" s="20">
        <f t="shared" si="0"/>
        <v>12982852.626411751</v>
      </c>
      <c r="AQ54" s="19">
        <v>10151187.291008692</v>
      </c>
      <c r="AR54" s="19">
        <v>0</v>
      </c>
      <c r="AS54" s="19">
        <v>377333.70365099108</v>
      </c>
      <c r="AT54" s="19">
        <v>0</v>
      </c>
      <c r="AU54" s="20">
        <f t="shared" si="1"/>
        <v>10528520.994659683</v>
      </c>
      <c r="AV54" s="19">
        <v>0</v>
      </c>
      <c r="AW54" s="20">
        <v>23511373.6210711</v>
      </c>
      <c r="AX54" s="121"/>
    </row>
    <row r="55" spans="1:50" ht="14" customHeight="1">
      <c r="A55" s="180"/>
      <c r="B55" s="183"/>
      <c r="C55" s="115" t="s">
        <v>68</v>
      </c>
      <c r="D55" s="116" t="s">
        <v>12</v>
      </c>
      <c r="E55" s="19">
        <v>15709.226898413213</v>
      </c>
      <c r="F55" s="19">
        <v>6012.2735044992169</v>
      </c>
      <c r="G55" s="19">
        <v>3504.1704075597972</v>
      </c>
      <c r="H55" s="19">
        <v>2711.9832040177976</v>
      </c>
      <c r="I55" s="19">
        <v>3258.8141821942954</v>
      </c>
      <c r="J55" s="19">
        <v>20005.82952740472</v>
      </c>
      <c r="K55" s="19">
        <v>2725.4136264050676</v>
      </c>
      <c r="L55" s="19">
        <v>1456.4293214922368</v>
      </c>
      <c r="M55" s="19">
        <v>3936.5572571456041</v>
      </c>
      <c r="N55" s="19">
        <v>6118.8865646531658</v>
      </c>
      <c r="O55" s="19">
        <v>5553.6474764280138</v>
      </c>
      <c r="P55" s="19">
        <v>30717.752348076145</v>
      </c>
      <c r="Q55" s="19">
        <v>236728.21519596965</v>
      </c>
      <c r="R55" s="19">
        <v>40015.178364569481</v>
      </c>
      <c r="S55" s="19">
        <v>18298.321942151655</v>
      </c>
      <c r="T55" s="19">
        <v>10894.029993133816</v>
      </c>
      <c r="U55" s="19">
        <v>5920.6349726660283</v>
      </c>
      <c r="V55" s="19">
        <v>12400.697265694313</v>
      </c>
      <c r="W55" s="19">
        <v>35579.688388457485</v>
      </c>
      <c r="X55" s="19">
        <v>39894.974724270964</v>
      </c>
      <c r="Y55" s="19">
        <v>3006.8290118042351</v>
      </c>
      <c r="Z55" s="19">
        <v>5740.8500949320232</v>
      </c>
      <c r="AA55" s="19">
        <v>1717.4478093172866</v>
      </c>
      <c r="AB55" s="19">
        <v>5865.9611950239787</v>
      </c>
      <c r="AC55" s="19">
        <v>153.18035356146504</v>
      </c>
      <c r="AD55" s="19">
        <v>751.93796182773133</v>
      </c>
      <c r="AE55" s="19">
        <v>842233.45838486392</v>
      </c>
      <c r="AF55" s="19">
        <v>23655.999999553187</v>
      </c>
      <c r="AG55" s="19">
        <v>7409.1867714618666</v>
      </c>
      <c r="AH55" s="19">
        <v>2926.3742105435149</v>
      </c>
      <c r="AI55" s="19">
        <v>835.67861975386404</v>
      </c>
      <c r="AJ55" s="19">
        <v>1709.6581390554254</v>
      </c>
      <c r="AK55" s="19">
        <v>25156.39974984101</v>
      </c>
      <c r="AL55" s="19">
        <v>455.79356640559206</v>
      </c>
      <c r="AM55" s="19">
        <v>6635.4679795926413</v>
      </c>
      <c r="AN55" s="19">
        <v>9725.2149614593745</v>
      </c>
      <c r="AO55" s="19">
        <v>13725.056530495669</v>
      </c>
      <c r="AP55" s="20">
        <f t="shared" si="0"/>
        <v>1453147.2205046953</v>
      </c>
      <c r="AQ55" s="19">
        <v>596102.53137349989</v>
      </c>
      <c r="AR55" s="19">
        <v>0</v>
      </c>
      <c r="AS55" s="19">
        <v>-1.9627690494907743E-2</v>
      </c>
      <c r="AT55" s="19">
        <v>0</v>
      </c>
      <c r="AU55" s="20">
        <f t="shared" si="1"/>
        <v>596102.51174580934</v>
      </c>
      <c r="AV55" s="19">
        <v>0</v>
      </c>
      <c r="AW55" s="20">
        <v>2049249.732250714</v>
      </c>
      <c r="AX55" s="121"/>
    </row>
    <row r="56" spans="1:50" ht="14" customHeight="1">
      <c r="A56" s="180"/>
      <c r="B56" s="183"/>
      <c r="C56" s="115" t="s">
        <v>69</v>
      </c>
      <c r="D56" s="116" t="s">
        <v>13</v>
      </c>
      <c r="E56" s="19">
        <v>5347.7603713158451</v>
      </c>
      <c r="F56" s="19">
        <v>130802.42396845548</v>
      </c>
      <c r="G56" s="19">
        <v>18216.647527687164</v>
      </c>
      <c r="H56" s="19">
        <v>16907.772143819147</v>
      </c>
      <c r="I56" s="19">
        <v>6122.2313886000356</v>
      </c>
      <c r="J56" s="19">
        <v>6281.2540421635513</v>
      </c>
      <c r="K56" s="19">
        <v>1764.7092577499832</v>
      </c>
      <c r="L56" s="19">
        <v>1279.7945086783945</v>
      </c>
      <c r="M56" s="19">
        <v>52605.993258401359</v>
      </c>
      <c r="N56" s="19">
        <v>102181.66566572715</v>
      </c>
      <c r="O56" s="19">
        <v>12259.617645683757</v>
      </c>
      <c r="P56" s="19">
        <v>61635.896829703503</v>
      </c>
      <c r="Q56" s="19">
        <v>219803.4050294364</v>
      </c>
      <c r="R56" s="19">
        <v>2422064.0928005162</v>
      </c>
      <c r="S56" s="19">
        <v>1619228.105571676</v>
      </c>
      <c r="T56" s="19">
        <v>748135.3281932543</v>
      </c>
      <c r="U56" s="19">
        <v>647702.04329683748</v>
      </c>
      <c r="V56" s="19">
        <v>529320.48445087287</v>
      </c>
      <c r="W56" s="19">
        <v>1154812.3843689857</v>
      </c>
      <c r="X56" s="19">
        <v>74664.980373183818</v>
      </c>
      <c r="Y56" s="19">
        <v>38304.000745442288</v>
      </c>
      <c r="Z56" s="19">
        <v>33581.509116505229</v>
      </c>
      <c r="AA56" s="19">
        <v>35265.348479425855</v>
      </c>
      <c r="AB56" s="19">
        <v>9610.6016267557479</v>
      </c>
      <c r="AC56" s="19">
        <v>516.34288498159265</v>
      </c>
      <c r="AD56" s="19">
        <v>760.63670818859214</v>
      </c>
      <c r="AE56" s="19">
        <v>1113456.9723598962</v>
      </c>
      <c r="AF56" s="19">
        <v>6176.213682043237</v>
      </c>
      <c r="AG56" s="19">
        <v>29461.055742747947</v>
      </c>
      <c r="AH56" s="19">
        <v>1776.4567572014239</v>
      </c>
      <c r="AI56" s="19">
        <v>3459.1230660579031</v>
      </c>
      <c r="AJ56" s="19">
        <v>0</v>
      </c>
      <c r="AK56" s="19">
        <v>5752.8551900984385</v>
      </c>
      <c r="AL56" s="19">
        <v>3087.6836379230936</v>
      </c>
      <c r="AM56" s="19">
        <v>1626.4074815257256</v>
      </c>
      <c r="AN56" s="19">
        <v>0</v>
      </c>
      <c r="AO56" s="19">
        <v>10979.910409450958</v>
      </c>
      <c r="AP56" s="20">
        <f t="shared" si="0"/>
        <v>9124951.7085809913</v>
      </c>
      <c r="AQ56" s="19">
        <v>143226.0468294803</v>
      </c>
      <c r="AR56" s="19">
        <v>0</v>
      </c>
      <c r="AS56" s="19">
        <v>2711965.9960211939</v>
      </c>
      <c r="AT56" s="19">
        <v>0</v>
      </c>
      <c r="AU56" s="20">
        <f t="shared" si="1"/>
        <v>2855192.0428506741</v>
      </c>
      <c r="AV56" s="19">
        <v>0</v>
      </c>
      <c r="AW56" s="20">
        <v>11980143.751433393</v>
      </c>
      <c r="AX56" s="121"/>
    </row>
    <row r="57" spans="1:50" ht="14" customHeight="1">
      <c r="A57" s="180"/>
      <c r="B57" s="183"/>
      <c r="C57" s="115" t="s">
        <v>70</v>
      </c>
      <c r="D57" s="116" t="s">
        <v>14</v>
      </c>
      <c r="E57" s="19">
        <v>36598.467651209554</v>
      </c>
      <c r="F57" s="19">
        <v>17568.717006201805</v>
      </c>
      <c r="G57" s="19">
        <v>4671.7070342766528</v>
      </c>
      <c r="H57" s="19">
        <v>12486.617122421658</v>
      </c>
      <c r="I57" s="19">
        <v>6469.7477189865676</v>
      </c>
      <c r="J57" s="19">
        <v>41418.352873168937</v>
      </c>
      <c r="K57" s="19">
        <v>6765.0034093186723</v>
      </c>
      <c r="L57" s="19">
        <v>10481.904955634793</v>
      </c>
      <c r="M57" s="19">
        <v>33056.873575887344</v>
      </c>
      <c r="N57" s="19">
        <v>47386.683333608533</v>
      </c>
      <c r="O57" s="19">
        <v>3488.6882184939277</v>
      </c>
      <c r="P57" s="19">
        <v>55545.734507066583</v>
      </c>
      <c r="Q57" s="19">
        <v>100273.76236340997</v>
      </c>
      <c r="R57" s="19">
        <v>31934.215940497805</v>
      </c>
      <c r="S57" s="19">
        <v>239069.3067559319</v>
      </c>
      <c r="T57" s="19">
        <v>73574.297678219897</v>
      </c>
      <c r="U57" s="19">
        <v>47160.816676599854</v>
      </c>
      <c r="V57" s="19">
        <v>49327.668984515112</v>
      </c>
      <c r="W57" s="19">
        <v>103526.51538692489</v>
      </c>
      <c r="X57" s="19">
        <v>42885.355537922063</v>
      </c>
      <c r="Y57" s="19">
        <v>7994.723549615489</v>
      </c>
      <c r="Z57" s="19">
        <v>14116.070999040176</v>
      </c>
      <c r="AA57" s="19">
        <v>15670.583091511553</v>
      </c>
      <c r="AB57" s="19">
        <v>6838.0743699542018</v>
      </c>
      <c r="AC57" s="19">
        <v>218.6584644828414</v>
      </c>
      <c r="AD57" s="19">
        <v>4342.013461818301</v>
      </c>
      <c r="AE57" s="19">
        <v>376385.2567982031</v>
      </c>
      <c r="AF57" s="19">
        <v>24335.939738960315</v>
      </c>
      <c r="AG57" s="19">
        <v>8483.218708223636</v>
      </c>
      <c r="AH57" s="19">
        <v>4368.5329077240704</v>
      </c>
      <c r="AI57" s="19">
        <v>2944.3065064962575</v>
      </c>
      <c r="AJ57" s="19">
        <v>4058.0267725979038</v>
      </c>
      <c r="AK57" s="19">
        <v>3938.890187816387</v>
      </c>
      <c r="AL57" s="19">
        <v>2400.2910269424838</v>
      </c>
      <c r="AM57" s="19">
        <v>7253.2809084029777</v>
      </c>
      <c r="AN57" s="19">
        <v>20089.179750509789</v>
      </c>
      <c r="AO57" s="19">
        <v>27808.078541907715</v>
      </c>
      <c r="AP57" s="20">
        <f t="shared" si="0"/>
        <v>1494935.5625145035</v>
      </c>
      <c r="AQ57" s="19">
        <v>923490.58892155462</v>
      </c>
      <c r="AR57" s="19">
        <v>1027195.819176461</v>
      </c>
      <c r="AS57" s="19">
        <v>2.7367973389608425E-6</v>
      </c>
      <c r="AT57" s="19">
        <v>0</v>
      </c>
      <c r="AU57" s="20">
        <f t="shared" si="1"/>
        <v>1950686.4081007522</v>
      </c>
      <c r="AV57" s="19">
        <v>0</v>
      </c>
      <c r="AW57" s="20">
        <v>3445621.9706154419</v>
      </c>
      <c r="AX57" s="121"/>
    </row>
    <row r="58" spans="1:50" ht="14" customHeight="1">
      <c r="A58" s="180"/>
      <c r="B58" s="183"/>
      <c r="C58" s="115" t="s">
        <v>71</v>
      </c>
      <c r="D58" s="116" t="s">
        <v>15</v>
      </c>
      <c r="E58" s="19">
        <v>55767.012435234668</v>
      </c>
      <c r="F58" s="19">
        <v>40927.175546192811</v>
      </c>
      <c r="G58" s="19">
        <v>18271.954676857909</v>
      </c>
      <c r="H58" s="19">
        <v>24290.307056375677</v>
      </c>
      <c r="I58" s="19">
        <v>20984.105726117741</v>
      </c>
      <c r="J58" s="19">
        <v>24469.969397696277</v>
      </c>
      <c r="K58" s="19">
        <v>16710.582826787922</v>
      </c>
      <c r="L58" s="19">
        <v>6249.4719085508787</v>
      </c>
      <c r="M58" s="19">
        <v>8763.5845358208262</v>
      </c>
      <c r="N58" s="19">
        <v>29757.380670767478</v>
      </c>
      <c r="O58" s="19">
        <v>24342.034140227461</v>
      </c>
      <c r="P58" s="19">
        <v>85136.958640577592</v>
      </c>
      <c r="Q58" s="19">
        <v>154247.40706335448</v>
      </c>
      <c r="R58" s="19">
        <v>105502.63685173563</v>
      </c>
      <c r="S58" s="19">
        <v>46834.540408722984</v>
      </c>
      <c r="T58" s="19">
        <v>594652.98649928474</v>
      </c>
      <c r="U58" s="19">
        <v>286521.40352124645</v>
      </c>
      <c r="V58" s="19">
        <v>388151.41205740051</v>
      </c>
      <c r="W58" s="19">
        <v>137834.30929806732</v>
      </c>
      <c r="X58" s="19">
        <v>19545.998991647786</v>
      </c>
      <c r="Y58" s="19">
        <v>15343.571692632206</v>
      </c>
      <c r="Z58" s="19">
        <v>3457.8493671488882</v>
      </c>
      <c r="AA58" s="19">
        <v>25665.651893269758</v>
      </c>
      <c r="AB58" s="19">
        <v>98930.016783096144</v>
      </c>
      <c r="AC58" s="19">
        <v>2851.4263705313419</v>
      </c>
      <c r="AD58" s="19">
        <v>4624.9767393681313</v>
      </c>
      <c r="AE58" s="19">
        <v>188786.19143257066</v>
      </c>
      <c r="AF58" s="19">
        <v>66793.752678755627</v>
      </c>
      <c r="AG58" s="19">
        <v>130816.17866879774</v>
      </c>
      <c r="AH58" s="19">
        <v>2547.3713244300657</v>
      </c>
      <c r="AI58" s="19">
        <v>32902.569533567403</v>
      </c>
      <c r="AJ58" s="19">
        <v>66617.598789532698</v>
      </c>
      <c r="AK58" s="19">
        <v>13469.080196740551</v>
      </c>
      <c r="AL58" s="19">
        <v>5493.7743548209073</v>
      </c>
      <c r="AM58" s="19">
        <v>27619.012058127864</v>
      </c>
      <c r="AN58" s="19">
        <v>60032.983792413477</v>
      </c>
      <c r="AO58" s="19">
        <v>102113.08252118167</v>
      </c>
      <c r="AP58" s="20">
        <f t="shared" si="0"/>
        <v>2937026.3204496522</v>
      </c>
      <c r="AQ58" s="19">
        <v>67796.929341787109</v>
      </c>
      <c r="AR58" s="19">
        <v>2030719.6520308941</v>
      </c>
      <c r="AS58" s="19">
        <v>994962.81891042076</v>
      </c>
      <c r="AT58" s="19">
        <v>0</v>
      </c>
      <c r="AU58" s="20">
        <f t="shared" si="1"/>
        <v>3093479.4002831019</v>
      </c>
      <c r="AV58" s="19">
        <v>0</v>
      </c>
      <c r="AW58" s="20">
        <v>6030505.7207331713</v>
      </c>
      <c r="AX58" s="121"/>
    </row>
    <row r="59" spans="1:50" ht="14" customHeight="1">
      <c r="A59" s="180"/>
      <c r="B59" s="183"/>
      <c r="C59" s="115" t="s">
        <v>72</v>
      </c>
      <c r="D59" s="116" t="s">
        <v>16</v>
      </c>
      <c r="E59" s="19">
        <v>501966.8536397873</v>
      </c>
      <c r="F59" s="19">
        <v>73550.309107910449</v>
      </c>
      <c r="G59" s="19">
        <v>62491.732720947701</v>
      </c>
      <c r="H59" s="19">
        <v>73589.745306834593</v>
      </c>
      <c r="I59" s="19">
        <v>136980.42198963457</v>
      </c>
      <c r="J59" s="19">
        <v>41630.325925128614</v>
      </c>
      <c r="K59" s="19">
        <v>153701.10387521121</v>
      </c>
      <c r="L59" s="19">
        <v>9538.3798826259681</v>
      </c>
      <c r="M59" s="19">
        <v>10717.231573819066</v>
      </c>
      <c r="N59" s="19">
        <v>48783.052853680521</v>
      </c>
      <c r="O59" s="19">
        <v>52377.178671542431</v>
      </c>
      <c r="P59" s="19">
        <v>139663.50059932435</v>
      </c>
      <c r="Q59" s="19">
        <v>95170.746317326455</v>
      </c>
      <c r="R59" s="19">
        <v>198238.65500964128</v>
      </c>
      <c r="S59" s="19">
        <v>30051.064672195029</v>
      </c>
      <c r="T59" s="19">
        <v>38806.82456268878</v>
      </c>
      <c r="U59" s="19">
        <v>614670.32042218547</v>
      </c>
      <c r="V59" s="19">
        <v>47781.545975658431</v>
      </c>
      <c r="W59" s="19">
        <v>24784.143130920671</v>
      </c>
      <c r="X59" s="19">
        <v>8494.3734068231679</v>
      </c>
      <c r="Y59" s="19">
        <v>2008.9874517321305</v>
      </c>
      <c r="Z59" s="19">
        <v>2938.2181893044735</v>
      </c>
      <c r="AA59" s="19">
        <v>9480.1867704596116</v>
      </c>
      <c r="AB59" s="19">
        <v>39441.919371873955</v>
      </c>
      <c r="AC59" s="19">
        <v>2021.0739351534598</v>
      </c>
      <c r="AD59" s="19">
        <v>800.70509950732048</v>
      </c>
      <c r="AE59" s="19">
        <v>297583.51307670877</v>
      </c>
      <c r="AF59" s="19">
        <v>267730.37664050638</v>
      </c>
      <c r="AG59" s="19">
        <v>9266.8443235569757</v>
      </c>
      <c r="AH59" s="19">
        <v>2917.3921334291658</v>
      </c>
      <c r="AI59" s="19">
        <v>7542.1945916246159</v>
      </c>
      <c r="AJ59" s="19">
        <v>38324.813031216407</v>
      </c>
      <c r="AK59" s="19">
        <v>2019.5921543203408</v>
      </c>
      <c r="AL59" s="19">
        <v>3208.865303921039</v>
      </c>
      <c r="AM59" s="19">
        <v>140554.58798694189</v>
      </c>
      <c r="AN59" s="19">
        <v>26354.979900237828</v>
      </c>
      <c r="AO59" s="19">
        <v>35978.195377736112</v>
      </c>
      <c r="AP59" s="20">
        <f t="shared" si="0"/>
        <v>3251159.9549821168</v>
      </c>
      <c r="AQ59" s="19">
        <v>54408.581539286337</v>
      </c>
      <c r="AR59" s="19">
        <v>4223440.395057559</v>
      </c>
      <c r="AS59" s="19">
        <v>0</v>
      </c>
      <c r="AT59" s="19">
        <v>0</v>
      </c>
      <c r="AU59" s="20">
        <f t="shared" si="1"/>
        <v>4277848.9765968453</v>
      </c>
      <c r="AV59" s="19">
        <v>0</v>
      </c>
      <c r="AW59" s="20">
        <v>7529008.9315791456</v>
      </c>
      <c r="AX59" s="121"/>
    </row>
    <row r="60" spans="1:50" ht="14" customHeight="1">
      <c r="A60" s="180"/>
      <c r="B60" s="183"/>
      <c r="C60" s="115" t="s">
        <v>73</v>
      </c>
      <c r="D60" s="116" t="s">
        <v>17</v>
      </c>
      <c r="E60" s="19">
        <v>14242.903155827184</v>
      </c>
      <c r="F60" s="19">
        <v>2137.2993610559056</v>
      </c>
      <c r="G60" s="19">
        <v>2319.6705968539782</v>
      </c>
      <c r="H60" s="19">
        <v>2876.0718369442357</v>
      </c>
      <c r="I60" s="19">
        <v>5913.915466536595</v>
      </c>
      <c r="J60" s="19">
        <v>4250.6935281232527</v>
      </c>
      <c r="K60" s="19">
        <v>1236.7620053066451</v>
      </c>
      <c r="L60" s="19">
        <v>862.58575636047829</v>
      </c>
      <c r="M60" s="19">
        <v>1139.4769377005437</v>
      </c>
      <c r="N60" s="19">
        <v>4019.3769706442681</v>
      </c>
      <c r="O60" s="19">
        <v>1875.1543136689404</v>
      </c>
      <c r="P60" s="19">
        <v>8155.3750036985466</v>
      </c>
      <c r="Q60" s="19">
        <v>4715.5157183030224</v>
      </c>
      <c r="R60" s="19">
        <v>8143.701777519078</v>
      </c>
      <c r="S60" s="19">
        <v>3382.9656496311663</v>
      </c>
      <c r="T60" s="19">
        <v>6258.4509693711188</v>
      </c>
      <c r="U60" s="19">
        <v>4890.3115115523069</v>
      </c>
      <c r="V60" s="19">
        <v>242220.7656745828</v>
      </c>
      <c r="W60" s="19">
        <v>2263.5221788432918</v>
      </c>
      <c r="X60" s="19">
        <v>1611.0430012700074</v>
      </c>
      <c r="Y60" s="19">
        <v>164.40131021847051</v>
      </c>
      <c r="Z60" s="19">
        <v>599.49719054233037</v>
      </c>
      <c r="AA60" s="19">
        <v>16838.739172271915</v>
      </c>
      <c r="AB60" s="19">
        <v>3313.9593166131262</v>
      </c>
      <c r="AC60" s="19">
        <v>188.13077279008692</v>
      </c>
      <c r="AD60" s="19">
        <v>426.51355658137282</v>
      </c>
      <c r="AE60" s="19">
        <v>1133.9298583903014</v>
      </c>
      <c r="AF60" s="19">
        <v>54661.553829365985</v>
      </c>
      <c r="AG60" s="19">
        <v>66962.327172819801</v>
      </c>
      <c r="AH60" s="19">
        <v>228.07280952417787</v>
      </c>
      <c r="AI60" s="19">
        <v>2993.2834729241654</v>
      </c>
      <c r="AJ60" s="19">
        <v>2153.2731028132034</v>
      </c>
      <c r="AK60" s="19">
        <v>1078.1142668772547</v>
      </c>
      <c r="AL60" s="19">
        <v>447.12606682187544</v>
      </c>
      <c r="AM60" s="19">
        <v>1697.0454008200738</v>
      </c>
      <c r="AN60" s="19">
        <v>9994.66717814611</v>
      </c>
      <c r="AO60" s="19">
        <v>14877.181765528028</v>
      </c>
      <c r="AP60" s="20">
        <f t="shared" si="0"/>
        <v>500273.37765684177</v>
      </c>
      <c r="AQ60" s="19">
        <v>380631.84309586731</v>
      </c>
      <c r="AR60" s="19">
        <v>4030009.6550143389</v>
      </c>
      <c r="AS60" s="19">
        <v>0</v>
      </c>
      <c r="AT60" s="19">
        <v>0</v>
      </c>
      <c r="AU60" s="20">
        <f t="shared" si="1"/>
        <v>4410641.4981102059</v>
      </c>
      <c r="AV60" s="19">
        <v>0</v>
      </c>
      <c r="AW60" s="20">
        <v>4910914.8757671146</v>
      </c>
      <c r="AX60" s="121"/>
    </row>
    <row r="61" spans="1:50" ht="14" customHeight="1">
      <c r="A61" s="180"/>
      <c r="B61" s="183"/>
      <c r="C61" s="115" t="s">
        <v>74</v>
      </c>
      <c r="D61" s="116" t="s">
        <v>18</v>
      </c>
      <c r="E61" s="19">
        <v>27250.094287289074</v>
      </c>
      <c r="F61" s="19">
        <v>75148.139813744012</v>
      </c>
      <c r="G61" s="19">
        <v>27581.059205855647</v>
      </c>
      <c r="H61" s="19">
        <v>14469.774276102791</v>
      </c>
      <c r="I61" s="19">
        <v>12129.40167330905</v>
      </c>
      <c r="J61" s="19">
        <v>22588.59700565373</v>
      </c>
      <c r="K61" s="19">
        <v>41808.993541960765</v>
      </c>
      <c r="L61" s="19">
        <v>6608.9275564730178</v>
      </c>
      <c r="M61" s="19">
        <v>5446.9362960052758</v>
      </c>
      <c r="N61" s="19">
        <v>29580.156660212244</v>
      </c>
      <c r="O61" s="19">
        <v>29167.294073808847</v>
      </c>
      <c r="P61" s="19">
        <v>79379.632860355123</v>
      </c>
      <c r="Q61" s="19">
        <v>58621.994138768699</v>
      </c>
      <c r="R61" s="19">
        <v>85587.738063998346</v>
      </c>
      <c r="S61" s="19">
        <v>35798.105649884594</v>
      </c>
      <c r="T61" s="19">
        <v>316803.10252852028</v>
      </c>
      <c r="U61" s="19">
        <v>168862.73215897277</v>
      </c>
      <c r="V61" s="19">
        <v>172011.71783598521</v>
      </c>
      <c r="W61" s="19">
        <v>830301.34414044535</v>
      </c>
      <c r="X61" s="19">
        <v>516912.72723825136</v>
      </c>
      <c r="Y61" s="19">
        <v>32468.7151086948</v>
      </c>
      <c r="Z61" s="19">
        <v>4964.4283805730674</v>
      </c>
      <c r="AA61" s="19">
        <v>25204.954701320996</v>
      </c>
      <c r="AB61" s="19">
        <v>219077.01104627334</v>
      </c>
      <c r="AC61" s="19">
        <v>977.18866120353505</v>
      </c>
      <c r="AD61" s="19">
        <v>5628.4256333363264</v>
      </c>
      <c r="AE61" s="19">
        <v>991020.44195584231</v>
      </c>
      <c r="AF61" s="19">
        <v>552659.97448447603</v>
      </c>
      <c r="AG61" s="19">
        <v>33167.528304573985</v>
      </c>
      <c r="AH61" s="19">
        <v>9297.4049976526985</v>
      </c>
      <c r="AI61" s="19">
        <v>275509.37371994992</v>
      </c>
      <c r="AJ61" s="19">
        <v>37092.388216978543</v>
      </c>
      <c r="AK61" s="19">
        <v>40864.60144163965</v>
      </c>
      <c r="AL61" s="19">
        <v>22528.038520347767</v>
      </c>
      <c r="AM61" s="19">
        <v>33208.900397397658</v>
      </c>
      <c r="AN61" s="19">
        <v>21064.420634666432</v>
      </c>
      <c r="AO61" s="19">
        <v>144957.35112866067</v>
      </c>
      <c r="AP61" s="20">
        <f t="shared" si="0"/>
        <v>5005749.6163391843</v>
      </c>
      <c r="AQ61" s="19">
        <v>646530.2776497216</v>
      </c>
      <c r="AR61" s="19">
        <v>627147.17703213717</v>
      </c>
      <c r="AS61" s="19">
        <v>-2.5819067144702365E-6</v>
      </c>
      <c r="AT61" s="19">
        <v>0</v>
      </c>
      <c r="AU61" s="20">
        <f t="shared" si="1"/>
        <v>1273677.454679277</v>
      </c>
      <c r="AV61" s="19">
        <v>0</v>
      </c>
      <c r="AW61" s="20">
        <v>6279427.071019195</v>
      </c>
      <c r="AX61" s="121"/>
    </row>
    <row r="62" spans="1:50" ht="14" customHeight="1">
      <c r="A62" s="180"/>
      <c r="B62" s="183"/>
      <c r="C62" s="115" t="s">
        <v>75</v>
      </c>
      <c r="D62" s="116" t="s">
        <v>19</v>
      </c>
      <c r="E62" s="19">
        <v>13597.631280516523</v>
      </c>
      <c r="F62" s="19">
        <v>34865.07891211618</v>
      </c>
      <c r="G62" s="19">
        <v>42167.16233296982</v>
      </c>
      <c r="H62" s="19">
        <v>25453.539690315993</v>
      </c>
      <c r="I62" s="19">
        <v>17392.810575596846</v>
      </c>
      <c r="J62" s="19">
        <v>28238.380728192384</v>
      </c>
      <c r="K62" s="19">
        <v>24216.934617862305</v>
      </c>
      <c r="L62" s="19">
        <v>7916.2394451539849</v>
      </c>
      <c r="M62" s="19">
        <v>9526.1780552516047</v>
      </c>
      <c r="N62" s="19">
        <v>167356.70069110513</v>
      </c>
      <c r="O62" s="19">
        <v>33453.14773707938</v>
      </c>
      <c r="P62" s="19">
        <v>79966.161787101737</v>
      </c>
      <c r="Q62" s="19">
        <v>78117.224628094918</v>
      </c>
      <c r="R62" s="19">
        <v>80399.242620781602</v>
      </c>
      <c r="S62" s="19">
        <v>48504.718925948786</v>
      </c>
      <c r="T62" s="19">
        <v>713831.68524403905</v>
      </c>
      <c r="U62" s="19">
        <v>409907.42627088731</v>
      </c>
      <c r="V62" s="19">
        <v>144117.13270088003</v>
      </c>
      <c r="W62" s="19">
        <v>1048244.0613494897</v>
      </c>
      <c r="X62" s="19">
        <v>9747260.9745090846</v>
      </c>
      <c r="Y62" s="19">
        <v>351915.09146492335</v>
      </c>
      <c r="Z62" s="19">
        <v>19490.751873787322</v>
      </c>
      <c r="AA62" s="19">
        <v>32085.56880384891</v>
      </c>
      <c r="AB62" s="19">
        <v>96727.597185147926</v>
      </c>
      <c r="AC62" s="19">
        <v>1312.7140053563041</v>
      </c>
      <c r="AD62" s="19">
        <v>6717.3393674049985</v>
      </c>
      <c r="AE62" s="19">
        <v>128118.36348517879</v>
      </c>
      <c r="AF62" s="19">
        <v>1224125.8643299339</v>
      </c>
      <c r="AG62" s="19">
        <v>93919.657039952348</v>
      </c>
      <c r="AH62" s="19">
        <v>22053.08578797568</v>
      </c>
      <c r="AI62" s="19">
        <v>298559.5265093873</v>
      </c>
      <c r="AJ62" s="19">
        <v>587918.03533162491</v>
      </c>
      <c r="AK62" s="19">
        <v>40056.605315032786</v>
      </c>
      <c r="AL62" s="19">
        <v>233854.41153816643</v>
      </c>
      <c r="AM62" s="19">
        <v>263962.79230118589</v>
      </c>
      <c r="AN62" s="19">
        <v>198649.32895607231</v>
      </c>
      <c r="AO62" s="19">
        <v>1969883.8806571283</v>
      </c>
      <c r="AP62" s="20">
        <f t="shared" si="0"/>
        <v>18323883.046054576</v>
      </c>
      <c r="AQ62" s="19">
        <v>4867397.6303279912</v>
      </c>
      <c r="AR62" s="19">
        <v>419359.39510995365</v>
      </c>
      <c r="AS62" s="19">
        <v>9151.6683082082673</v>
      </c>
      <c r="AT62" s="19">
        <v>0</v>
      </c>
      <c r="AU62" s="20">
        <f t="shared" si="1"/>
        <v>5295908.6937461533</v>
      </c>
      <c r="AV62" s="19">
        <v>0</v>
      </c>
      <c r="AW62" s="20">
        <v>23619791.739803873</v>
      </c>
      <c r="AX62" s="121"/>
    </row>
    <row r="63" spans="1:50" ht="14" customHeight="1">
      <c r="A63" s="180"/>
      <c r="B63" s="183"/>
      <c r="C63" s="115" t="s">
        <v>76</v>
      </c>
      <c r="D63" s="116" t="s">
        <v>20</v>
      </c>
      <c r="E63" s="19">
        <v>9162.2876867916511</v>
      </c>
      <c r="F63" s="19">
        <v>25361.450859022567</v>
      </c>
      <c r="G63" s="19">
        <v>92851.683259002486</v>
      </c>
      <c r="H63" s="19">
        <v>18720.25515190393</v>
      </c>
      <c r="I63" s="19">
        <v>7345.6221927114811</v>
      </c>
      <c r="J63" s="19">
        <v>32789.06867227461</v>
      </c>
      <c r="K63" s="19">
        <v>22375.270795101438</v>
      </c>
      <c r="L63" s="19">
        <v>7817.0471630648217</v>
      </c>
      <c r="M63" s="19">
        <v>4221.8388968304098</v>
      </c>
      <c r="N63" s="19">
        <v>41197.744878998543</v>
      </c>
      <c r="O63" s="19">
        <v>52977.364074237601</v>
      </c>
      <c r="P63" s="19">
        <v>176686.50627773293</v>
      </c>
      <c r="Q63" s="19">
        <v>47047.788784415512</v>
      </c>
      <c r="R63" s="19">
        <v>78915.840788941656</v>
      </c>
      <c r="S63" s="19">
        <v>27447.441722584215</v>
      </c>
      <c r="T63" s="19">
        <v>101077.6708771171</v>
      </c>
      <c r="U63" s="19">
        <v>63108.246420350508</v>
      </c>
      <c r="V63" s="19">
        <v>157785.99549414701</v>
      </c>
      <c r="W63" s="19">
        <v>234126.27671159539</v>
      </c>
      <c r="X63" s="19">
        <v>64740.663230401362</v>
      </c>
      <c r="Y63" s="19">
        <v>179065.63802758988</v>
      </c>
      <c r="Z63" s="19">
        <v>3267.9765437254</v>
      </c>
      <c r="AA63" s="19">
        <v>24918.075090876424</v>
      </c>
      <c r="AB63" s="19">
        <v>784519.02228172601</v>
      </c>
      <c r="AC63" s="19">
        <v>5636.1352253988462</v>
      </c>
      <c r="AD63" s="19">
        <v>10702.746724415376</v>
      </c>
      <c r="AE63" s="19">
        <v>623938.77990219521</v>
      </c>
      <c r="AF63" s="19">
        <v>148328.91189010922</v>
      </c>
      <c r="AG63" s="19">
        <v>46414.610794871514</v>
      </c>
      <c r="AH63" s="19">
        <v>1479.6856113456718</v>
      </c>
      <c r="AI63" s="19">
        <v>125600.04457990757</v>
      </c>
      <c r="AJ63" s="19">
        <v>172163.39232391925</v>
      </c>
      <c r="AK63" s="19">
        <v>43276.896629109469</v>
      </c>
      <c r="AL63" s="19">
        <v>31393.196864704783</v>
      </c>
      <c r="AM63" s="19">
        <v>52222.984748523588</v>
      </c>
      <c r="AN63" s="19">
        <v>35050.138020096958</v>
      </c>
      <c r="AO63" s="19">
        <v>320723.84832164278</v>
      </c>
      <c r="AP63" s="20">
        <f t="shared" si="0"/>
        <v>3874458.1475173831</v>
      </c>
      <c r="AQ63" s="19">
        <v>473285.25915222283</v>
      </c>
      <c r="AR63" s="19">
        <v>1468452.6808694256</v>
      </c>
      <c r="AS63" s="19">
        <v>1219752.5874317873</v>
      </c>
      <c r="AT63" s="19">
        <v>0</v>
      </c>
      <c r="AU63" s="20">
        <f t="shared" si="1"/>
        <v>3161490.5274534356</v>
      </c>
      <c r="AV63" s="19">
        <v>0</v>
      </c>
      <c r="AW63" s="20">
        <v>7035948.6749713207</v>
      </c>
      <c r="AX63" s="121"/>
    </row>
    <row r="64" spans="1:50" ht="14" customHeight="1">
      <c r="A64" s="180"/>
      <c r="B64" s="183"/>
      <c r="C64" s="115" t="s">
        <v>77</v>
      </c>
      <c r="D64" s="116" t="s">
        <v>21</v>
      </c>
      <c r="E64" s="19">
        <v>1986.7759576322628</v>
      </c>
      <c r="F64" s="19">
        <v>5083.3019212575864</v>
      </c>
      <c r="G64" s="19">
        <v>1295.9525057457897</v>
      </c>
      <c r="H64" s="19">
        <v>1011.152514148916</v>
      </c>
      <c r="I64" s="19">
        <v>1370.1899879473442</v>
      </c>
      <c r="J64" s="19">
        <v>9894.8261670899865</v>
      </c>
      <c r="K64" s="19">
        <v>7255.3083532414012</v>
      </c>
      <c r="L64" s="19">
        <v>7289.6802891017442</v>
      </c>
      <c r="M64" s="19">
        <v>2225.4011920381595</v>
      </c>
      <c r="N64" s="19">
        <v>26781.930402188264</v>
      </c>
      <c r="O64" s="19">
        <v>1381.16998527754</v>
      </c>
      <c r="P64" s="19">
        <v>10661.837464582986</v>
      </c>
      <c r="Q64" s="19">
        <v>14611.489731592228</v>
      </c>
      <c r="R64" s="19">
        <v>60398.488134511157</v>
      </c>
      <c r="S64" s="19">
        <v>6878.5513726909967</v>
      </c>
      <c r="T64" s="19">
        <v>11458.060629167563</v>
      </c>
      <c r="U64" s="19">
        <v>2698.9017952602539</v>
      </c>
      <c r="V64" s="19">
        <v>4726.9785685900833</v>
      </c>
      <c r="W64" s="19">
        <v>7421.5967623628949</v>
      </c>
      <c r="X64" s="19">
        <v>3614.2139392487538</v>
      </c>
      <c r="Y64" s="19">
        <v>1245.3990350385957</v>
      </c>
      <c r="Z64" s="19">
        <v>13263.259366636765</v>
      </c>
      <c r="AA64" s="19">
        <v>501.30201086756028</v>
      </c>
      <c r="AB64" s="19">
        <v>3916.014346822762</v>
      </c>
      <c r="AC64" s="19">
        <v>98.630890057541748</v>
      </c>
      <c r="AD64" s="19">
        <v>712.92819618632643</v>
      </c>
      <c r="AE64" s="19">
        <v>766.49205162208102</v>
      </c>
      <c r="AF64" s="19">
        <v>3598.6373065663815</v>
      </c>
      <c r="AG64" s="19">
        <v>1709.4402547591894</v>
      </c>
      <c r="AH64" s="19">
        <v>622.75326415873508</v>
      </c>
      <c r="AI64" s="19">
        <v>41.618615882172364</v>
      </c>
      <c r="AJ64" s="19">
        <v>3351.7203776304273</v>
      </c>
      <c r="AK64" s="19">
        <v>3372.3048355006263</v>
      </c>
      <c r="AL64" s="19">
        <v>307.7612544189144</v>
      </c>
      <c r="AM64" s="19">
        <v>2440.8582617245393</v>
      </c>
      <c r="AN64" s="19">
        <v>316.50191309243428</v>
      </c>
      <c r="AO64" s="19">
        <v>4361.3671891506083</v>
      </c>
      <c r="AP64" s="20">
        <f t="shared" si="0"/>
        <v>228672.79684379158</v>
      </c>
      <c r="AQ64" s="19">
        <v>138599.04768056236</v>
      </c>
      <c r="AR64" s="19">
        <v>0</v>
      </c>
      <c r="AS64" s="19">
        <v>-3.8655790836220988E-4</v>
      </c>
      <c r="AT64" s="19">
        <v>0</v>
      </c>
      <c r="AU64" s="20">
        <f t="shared" si="1"/>
        <v>138599.04729400444</v>
      </c>
      <c r="AV64" s="19">
        <v>0</v>
      </c>
      <c r="AW64" s="20">
        <v>367271.84413781605</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-9.9999999999999797E-11</v>
      </c>
      <c r="AT65" s="19">
        <v>0</v>
      </c>
      <c r="AU65" s="20">
        <f t="shared" si="1"/>
        <v>-9.9999999999999797E-11</v>
      </c>
      <c r="AV65" s="19">
        <v>0</v>
      </c>
      <c r="AW65" s="20">
        <v>0</v>
      </c>
      <c r="AX65" s="121"/>
    </row>
    <row r="66" spans="1:50" ht="14" customHeight="1">
      <c r="A66" s="180"/>
      <c r="B66" s="183"/>
      <c r="C66" s="115" t="s">
        <v>79</v>
      </c>
      <c r="D66" s="116" t="s">
        <v>23</v>
      </c>
      <c r="E66" s="19">
        <v>21.125277499542477</v>
      </c>
      <c r="F66" s="19">
        <v>9.5137560189838393</v>
      </c>
      <c r="G66" s="19">
        <v>4.605461358982109</v>
      </c>
      <c r="H66" s="19">
        <v>8.4008120496726839</v>
      </c>
      <c r="I66" s="19">
        <v>7.1335360122202527</v>
      </c>
      <c r="J66" s="19">
        <v>11.133306396634788</v>
      </c>
      <c r="K66" s="19">
        <v>7.6219926102880651</v>
      </c>
      <c r="L66" s="19">
        <v>1.6465935286802409</v>
      </c>
      <c r="M66" s="19">
        <v>3.0625360416012737</v>
      </c>
      <c r="N66" s="19">
        <v>11.414320398656631</v>
      </c>
      <c r="O66" s="19">
        <v>5.9965178062919922</v>
      </c>
      <c r="P66" s="19">
        <v>56.856994272504572</v>
      </c>
      <c r="Q66" s="19">
        <v>34.416129120870465</v>
      </c>
      <c r="R66" s="19">
        <v>37.045741015502188</v>
      </c>
      <c r="S66" s="19">
        <v>15.82861596167136</v>
      </c>
      <c r="T66" s="19">
        <v>7.1039246249924224</v>
      </c>
      <c r="U66" s="19">
        <v>4.6060154525465071</v>
      </c>
      <c r="V66" s="19">
        <v>5.5285060080697752</v>
      </c>
      <c r="W66" s="19">
        <v>5.2715864376948716</v>
      </c>
      <c r="X66" s="19">
        <v>3.3629549031479908</v>
      </c>
      <c r="Y66" s="19">
        <v>0</v>
      </c>
      <c r="Z66" s="19">
        <v>1.762779286707864</v>
      </c>
      <c r="AA66" s="19">
        <v>0.85826957298071938</v>
      </c>
      <c r="AB66" s="19">
        <v>12.404562324730543</v>
      </c>
      <c r="AC66" s="19">
        <v>0</v>
      </c>
      <c r="AD66" s="19">
        <v>7.195796692451772</v>
      </c>
      <c r="AE66" s="19">
        <v>10.194964292348548</v>
      </c>
      <c r="AF66" s="19">
        <v>11.069447763022755</v>
      </c>
      <c r="AG66" s="19">
        <v>9.1389940674180643</v>
      </c>
      <c r="AH66" s="19">
        <v>3.0465960995244878</v>
      </c>
      <c r="AI66" s="19">
        <v>4.7570178604176521</v>
      </c>
      <c r="AJ66" s="19">
        <v>2.9749134008643976</v>
      </c>
      <c r="AK66" s="19">
        <v>1.4359248995309613</v>
      </c>
      <c r="AL66" s="19">
        <v>0</v>
      </c>
      <c r="AM66" s="19">
        <v>8.812414593855495</v>
      </c>
      <c r="AN66" s="19">
        <v>4.7961764933028732</v>
      </c>
      <c r="AO66" s="19">
        <v>6.938164639772805</v>
      </c>
      <c r="AP66" s="20">
        <f t="shared" si="0"/>
        <v>347.06059950548348</v>
      </c>
      <c r="AQ66" s="19">
        <v>0</v>
      </c>
      <c r="AR66" s="19">
        <v>0</v>
      </c>
      <c r="AS66" s="19">
        <v>0</v>
      </c>
      <c r="AT66" s="19">
        <v>0</v>
      </c>
      <c r="AU66" s="20">
        <f t="shared" si="1"/>
        <v>0</v>
      </c>
      <c r="AV66" s="19">
        <v>0</v>
      </c>
      <c r="AW66" s="20">
        <v>347.06059950550497</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-9.9999999999999797E-11</v>
      </c>
      <c r="AT67" s="19">
        <v>0</v>
      </c>
      <c r="AU67" s="20">
        <f t="shared" si="1"/>
        <v>-9.9999999999999797E-11</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-9.9999999999999797E-11</v>
      </c>
      <c r="AT68" s="19">
        <v>0</v>
      </c>
      <c r="AU68" s="20">
        <f t="shared" si="1"/>
        <v>-9.9999999999999797E-11</v>
      </c>
      <c r="AV68" s="19">
        <v>0</v>
      </c>
      <c r="AW68" s="20">
        <v>0</v>
      </c>
      <c r="AX68" s="121"/>
    </row>
    <row r="69" spans="1:50" ht="14" customHeight="1">
      <c r="A69" s="180"/>
      <c r="B69" s="183"/>
      <c r="C69" s="115" t="s">
        <v>82</v>
      </c>
      <c r="D69" s="116" t="s">
        <v>26</v>
      </c>
      <c r="E69" s="19">
        <v>4997.7813365000693</v>
      </c>
      <c r="F69" s="19">
        <v>426.55264386567922</v>
      </c>
      <c r="G69" s="19">
        <v>232.56411980651296</v>
      </c>
      <c r="H69" s="19">
        <v>216.51142125993604</v>
      </c>
      <c r="I69" s="19">
        <v>304.49275919797003</v>
      </c>
      <c r="J69" s="19">
        <v>655.10852223583072</v>
      </c>
      <c r="K69" s="19">
        <v>511.85368340818604</v>
      </c>
      <c r="L69" s="19">
        <v>317.3359175437966</v>
      </c>
      <c r="M69" s="19">
        <v>99.666061428916095</v>
      </c>
      <c r="N69" s="19">
        <v>475.69302001822615</v>
      </c>
      <c r="O69" s="19">
        <v>268.03049571284066</v>
      </c>
      <c r="P69" s="19">
        <v>1139.7846518994002</v>
      </c>
      <c r="Q69" s="19">
        <v>517.64880495481486</v>
      </c>
      <c r="R69" s="19">
        <v>523.18313949096068</v>
      </c>
      <c r="S69" s="19">
        <v>350.04333715946393</v>
      </c>
      <c r="T69" s="19">
        <v>472.83813930092094</v>
      </c>
      <c r="U69" s="19">
        <v>619.1332599693452</v>
      </c>
      <c r="V69" s="19">
        <v>420.17255541255872</v>
      </c>
      <c r="W69" s="19">
        <v>553.74659953483354</v>
      </c>
      <c r="X69" s="19">
        <v>204.39899566506045</v>
      </c>
      <c r="Y69" s="19">
        <v>66.740738348937668</v>
      </c>
      <c r="Z69" s="19">
        <v>79.712676528543156</v>
      </c>
      <c r="AA69" s="19">
        <v>206.85532386062911</v>
      </c>
      <c r="AB69" s="19">
        <v>852.58784379486144</v>
      </c>
      <c r="AC69" s="19">
        <v>56.257230162138569</v>
      </c>
      <c r="AD69" s="19">
        <v>84.960094023291646</v>
      </c>
      <c r="AE69" s="19">
        <v>735.35273337386377</v>
      </c>
      <c r="AF69" s="19">
        <v>5515.3725496632333</v>
      </c>
      <c r="AG69" s="19">
        <v>8450.5483001160246</v>
      </c>
      <c r="AH69" s="19">
        <v>263.77631785978093</v>
      </c>
      <c r="AI69" s="19">
        <v>5541.6463083337576</v>
      </c>
      <c r="AJ69" s="19">
        <v>8951.5520678468201</v>
      </c>
      <c r="AK69" s="19">
        <v>10266.230251153485</v>
      </c>
      <c r="AL69" s="19">
        <v>233.01741092382386</v>
      </c>
      <c r="AM69" s="19">
        <v>15071.844087458969</v>
      </c>
      <c r="AN69" s="19">
        <v>9872.8567255312482</v>
      </c>
      <c r="AO69" s="19">
        <v>11442.612068257304</v>
      </c>
      <c r="AP69" s="20">
        <f t="shared" si="0"/>
        <v>90998.462191602041</v>
      </c>
      <c r="AQ69" s="19">
        <v>0</v>
      </c>
      <c r="AR69" s="19">
        <v>1342157.9425416249</v>
      </c>
      <c r="AS69" s="19">
        <v>0</v>
      </c>
      <c r="AT69" s="19">
        <v>0</v>
      </c>
      <c r="AU69" s="20">
        <f t="shared" si="1"/>
        <v>1342157.9425416249</v>
      </c>
      <c r="AV69" s="19">
        <v>0</v>
      </c>
      <c r="AW69" s="20">
        <v>1433156.4047332332</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-9.9999999999999797E-11</v>
      </c>
      <c r="AT70" s="19">
        <v>0</v>
      </c>
      <c r="AU70" s="20">
        <f t="shared" si="1"/>
        <v>-9.9999999999999797E-11</v>
      </c>
      <c r="AV70" s="19">
        <v>0</v>
      </c>
      <c r="AW70" s="20">
        <v>0</v>
      </c>
      <c r="AX70" s="121"/>
    </row>
    <row r="71" spans="1:50" ht="14" customHeight="1">
      <c r="A71" s="180"/>
      <c r="B71" s="183"/>
      <c r="C71" s="115" t="s">
        <v>84</v>
      </c>
      <c r="D71" s="116" t="s">
        <v>28</v>
      </c>
      <c r="E71" s="19">
        <v>123050.89829171475</v>
      </c>
      <c r="F71" s="19">
        <v>14059.887973401394</v>
      </c>
      <c r="G71" s="19">
        <v>3412.1764808914727</v>
      </c>
      <c r="H71" s="19">
        <v>21077.742135944518</v>
      </c>
      <c r="I71" s="19">
        <v>30415.034930466845</v>
      </c>
      <c r="J71" s="19">
        <v>57114.568661822974</v>
      </c>
      <c r="K71" s="19">
        <v>35176.991473522758</v>
      </c>
      <c r="L71" s="19">
        <v>17656.050477565044</v>
      </c>
      <c r="M71" s="19">
        <v>13742.04071779769</v>
      </c>
      <c r="N71" s="19">
        <v>36502.44312935356</v>
      </c>
      <c r="O71" s="19">
        <v>26447.547702830518</v>
      </c>
      <c r="P71" s="19">
        <v>104477.6926582072</v>
      </c>
      <c r="Q71" s="19">
        <v>112335.32874297469</v>
      </c>
      <c r="R71" s="19">
        <v>75544.053899637991</v>
      </c>
      <c r="S71" s="19">
        <v>38555.439687942482</v>
      </c>
      <c r="T71" s="19">
        <v>24006.194488850211</v>
      </c>
      <c r="U71" s="19">
        <v>17345.135430586295</v>
      </c>
      <c r="V71" s="19">
        <v>22221.628444973103</v>
      </c>
      <c r="W71" s="19">
        <v>26751.783147270249</v>
      </c>
      <c r="X71" s="19">
        <v>19229.763781935693</v>
      </c>
      <c r="Y71" s="19">
        <v>2980.1316440352607</v>
      </c>
      <c r="Z71" s="19">
        <v>5532.1612094718503</v>
      </c>
      <c r="AA71" s="19">
        <v>2918.1965636243817</v>
      </c>
      <c r="AB71" s="19">
        <v>40534.565222986457</v>
      </c>
      <c r="AC71" s="19">
        <v>2156.2432124549537</v>
      </c>
      <c r="AD71" s="19">
        <v>646.34391318718747</v>
      </c>
      <c r="AE71" s="19">
        <v>99145.489542711119</v>
      </c>
      <c r="AF71" s="19">
        <v>96324.649756482802</v>
      </c>
      <c r="AG71" s="19">
        <v>134498.12877445671</v>
      </c>
      <c r="AH71" s="19">
        <v>8260.9244776646628</v>
      </c>
      <c r="AI71" s="19">
        <v>6975.5901732218235</v>
      </c>
      <c r="AJ71" s="19">
        <v>42008.783893161359</v>
      </c>
      <c r="AK71" s="19">
        <v>7490.7280089063961</v>
      </c>
      <c r="AL71" s="19">
        <v>3233.764548637796</v>
      </c>
      <c r="AM71" s="19">
        <v>38214.771107547611</v>
      </c>
      <c r="AN71" s="19">
        <v>69724.575965879209</v>
      </c>
      <c r="AO71" s="19">
        <v>88915.161994676673</v>
      </c>
      <c r="AP71" s="20">
        <f t="shared" si="2"/>
        <v>1468682.6122667962</v>
      </c>
      <c r="AQ71" s="19">
        <v>268291.69218642585</v>
      </c>
      <c r="AR71" s="19">
        <v>0</v>
      </c>
      <c r="AS71" s="19">
        <v>2.96834468831317E-6</v>
      </c>
      <c r="AT71" s="19">
        <v>0</v>
      </c>
      <c r="AU71" s="20">
        <f t="shared" si="1"/>
        <v>268291.69218939421</v>
      </c>
      <c r="AV71" s="19">
        <v>0</v>
      </c>
      <c r="AW71" s="20">
        <v>1736974.3044562703</v>
      </c>
      <c r="AX71" s="121"/>
    </row>
    <row r="72" spans="1:50" ht="14" customHeight="1">
      <c r="A72" s="180"/>
      <c r="B72" s="183"/>
      <c r="C72" s="115" t="s">
        <v>85</v>
      </c>
      <c r="D72" s="116" t="s">
        <v>29</v>
      </c>
      <c r="E72" s="19">
        <v>4063.7083357503357</v>
      </c>
      <c r="F72" s="19">
        <v>3526.1530114084494</v>
      </c>
      <c r="G72" s="19">
        <v>450.74480692321441</v>
      </c>
      <c r="H72" s="19">
        <v>2014.5441143207811</v>
      </c>
      <c r="I72" s="19">
        <v>4544.6237206587002</v>
      </c>
      <c r="J72" s="19">
        <v>7982.3286496100318</v>
      </c>
      <c r="K72" s="19">
        <v>14672.74976396489</v>
      </c>
      <c r="L72" s="19">
        <v>4140.0988048277277</v>
      </c>
      <c r="M72" s="19">
        <v>2677.3125457211872</v>
      </c>
      <c r="N72" s="19">
        <v>9995.705938791165</v>
      </c>
      <c r="O72" s="19">
        <v>1408.0933530638802</v>
      </c>
      <c r="P72" s="19">
        <v>17011.928949030931</v>
      </c>
      <c r="Q72" s="19">
        <v>13878.403946428813</v>
      </c>
      <c r="R72" s="19">
        <v>6473.6961172956635</v>
      </c>
      <c r="S72" s="19">
        <v>9352.4041223640797</v>
      </c>
      <c r="T72" s="19">
        <v>10215.47017886751</v>
      </c>
      <c r="U72" s="19">
        <v>5271.3190965860103</v>
      </c>
      <c r="V72" s="19">
        <v>4057.2839436496392</v>
      </c>
      <c r="W72" s="19">
        <v>14016.1451384338</v>
      </c>
      <c r="X72" s="19">
        <v>3720.7331273651671</v>
      </c>
      <c r="Y72" s="19">
        <v>1246.5029243506735</v>
      </c>
      <c r="Z72" s="19">
        <v>1620.9427209558346</v>
      </c>
      <c r="AA72" s="19">
        <v>1313.2388118667984</v>
      </c>
      <c r="AB72" s="19">
        <v>2143.0958284475814</v>
      </c>
      <c r="AC72" s="19">
        <v>121.13312416723687</v>
      </c>
      <c r="AD72" s="19">
        <v>404.17913582974234</v>
      </c>
      <c r="AE72" s="19">
        <v>13224.738857553664</v>
      </c>
      <c r="AF72" s="19">
        <v>55121.313027089833</v>
      </c>
      <c r="AG72" s="19">
        <v>12957.817866362484</v>
      </c>
      <c r="AH72" s="19">
        <v>1412.9276200704567</v>
      </c>
      <c r="AI72" s="19">
        <v>1662.6193165258037</v>
      </c>
      <c r="AJ72" s="19">
        <v>17784.689306081636</v>
      </c>
      <c r="AK72" s="19">
        <v>5486.7976783956356</v>
      </c>
      <c r="AL72" s="19">
        <v>605.3071546701733</v>
      </c>
      <c r="AM72" s="19">
        <v>8993.6304774012533</v>
      </c>
      <c r="AN72" s="19">
        <v>27475.997551186367</v>
      </c>
      <c r="AO72" s="19">
        <v>23804.753807337704</v>
      </c>
      <c r="AP72" s="20">
        <f t="shared" si="2"/>
        <v>314853.13287335489</v>
      </c>
      <c r="AQ72" s="19">
        <v>272401.14657391928</v>
      </c>
      <c r="AR72" s="19">
        <v>0</v>
      </c>
      <c r="AS72" s="19">
        <v>0</v>
      </c>
      <c r="AT72" s="19">
        <v>0</v>
      </c>
      <c r="AU72" s="20">
        <f t="shared" ref="AU72:AU79" si="3">SUM(AQ72:AT72)</f>
        <v>272401.14657391928</v>
      </c>
      <c r="AV72" s="19">
        <v>0</v>
      </c>
      <c r="AW72" s="20">
        <v>587254.27944729477</v>
      </c>
      <c r="AX72" s="121"/>
    </row>
    <row r="73" spans="1:50" ht="14" customHeight="1">
      <c r="A73" s="180"/>
      <c r="B73" s="183"/>
      <c r="C73" s="115" t="s">
        <v>86</v>
      </c>
      <c r="D73" s="116" t="s">
        <v>30</v>
      </c>
      <c r="E73" s="19">
        <v>9056.6815117299811</v>
      </c>
      <c r="F73" s="19">
        <v>7435.0860218150929</v>
      </c>
      <c r="G73" s="19">
        <v>4283.3082507908994</v>
      </c>
      <c r="H73" s="19">
        <v>1666.3909881491679</v>
      </c>
      <c r="I73" s="19">
        <v>33374.562462013921</v>
      </c>
      <c r="J73" s="19">
        <v>13500.006835352084</v>
      </c>
      <c r="K73" s="19">
        <v>17940.600212476635</v>
      </c>
      <c r="L73" s="19">
        <v>19599.648715433312</v>
      </c>
      <c r="M73" s="19">
        <v>11126.362330391785</v>
      </c>
      <c r="N73" s="19">
        <v>14136.771449817697</v>
      </c>
      <c r="O73" s="19">
        <v>6521.9830112731706</v>
      </c>
      <c r="P73" s="19">
        <v>38750.126638012451</v>
      </c>
      <c r="Q73" s="19">
        <v>18071.565833300956</v>
      </c>
      <c r="R73" s="19">
        <v>33898.404586415141</v>
      </c>
      <c r="S73" s="19">
        <v>50434.059021181063</v>
      </c>
      <c r="T73" s="19">
        <v>23440.713915137418</v>
      </c>
      <c r="U73" s="19">
        <v>21477.371449945582</v>
      </c>
      <c r="V73" s="19">
        <v>26048.857252992515</v>
      </c>
      <c r="W73" s="19">
        <v>19726.586393966943</v>
      </c>
      <c r="X73" s="19">
        <v>10145.270689655325</v>
      </c>
      <c r="Y73" s="19">
        <v>7182.579589919419</v>
      </c>
      <c r="Z73" s="19">
        <v>4018.4029062281461</v>
      </c>
      <c r="AA73" s="19">
        <v>1712.137629284827</v>
      </c>
      <c r="AB73" s="19">
        <v>4549.4850376968752</v>
      </c>
      <c r="AC73" s="19">
        <v>922.97561570633502</v>
      </c>
      <c r="AD73" s="19">
        <v>3115.1095436595974</v>
      </c>
      <c r="AE73" s="19">
        <v>160299.86643836077</v>
      </c>
      <c r="AF73" s="19">
        <v>57002.075112844286</v>
      </c>
      <c r="AG73" s="19">
        <v>24635.587274505782</v>
      </c>
      <c r="AH73" s="19">
        <v>5157.0391723769935</v>
      </c>
      <c r="AI73" s="19">
        <v>588.60454658771118</v>
      </c>
      <c r="AJ73" s="19">
        <v>55093.953126912143</v>
      </c>
      <c r="AK73" s="19">
        <v>5020.8411478597827</v>
      </c>
      <c r="AL73" s="19">
        <v>1406.0411096814553</v>
      </c>
      <c r="AM73" s="19">
        <v>47467.648930919968</v>
      </c>
      <c r="AN73" s="19">
        <v>89363.822974700903</v>
      </c>
      <c r="AO73" s="19">
        <v>35046.627182247867</v>
      </c>
      <c r="AP73" s="20">
        <f t="shared" si="2"/>
        <v>883217.15490934392</v>
      </c>
      <c r="AQ73" s="19">
        <v>219371.41345268791</v>
      </c>
      <c r="AR73" s="19">
        <v>0</v>
      </c>
      <c r="AS73" s="19">
        <v>0</v>
      </c>
      <c r="AT73" s="19">
        <v>0</v>
      </c>
      <c r="AU73" s="20">
        <f t="shared" si="3"/>
        <v>219371.41345268791</v>
      </c>
      <c r="AV73" s="19">
        <v>0</v>
      </c>
      <c r="AW73" s="20">
        <v>1102588.5683621175</v>
      </c>
      <c r="AX73" s="121"/>
    </row>
    <row r="74" spans="1:50" ht="14" customHeight="1">
      <c r="A74" s="180"/>
      <c r="B74" s="183"/>
      <c r="C74" s="115" t="s">
        <v>87</v>
      </c>
      <c r="D74" s="116" t="s">
        <v>31</v>
      </c>
      <c r="E74" s="19">
        <v>50281.552646660923</v>
      </c>
      <c r="F74" s="19">
        <v>7517.5730526508632</v>
      </c>
      <c r="G74" s="19">
        <v>6913.0002195390853</v>
      </c>
      <c r="H74" s="19">
        <v>4747.4438128396114</v>
      </c>
      <c r="I74" s="19">
        <v>8623.1110939388182</v>
      </c>
      <c r="J74" s="19">
        <v>28538.65689667402</v>
      </c>
      <c r="K74" s="19">
        <v>27421.703072887598</v>
      </c>
      <c r="L74" s="19">
        <v>12331.26896172673</v>
      </c>
      <c r="M74" s="19">
        <v>7085.9566613753568</v>
      </c>
      <c r="N74" s="19">
        <v>19450.059923613262</v>
      </c>
      <c r="O74" s="19">
        <v>10951.500553173626</v>
      </c>
      <c r="P74" s="19">
        <v>59027.867724719283</v>
      </c>
      <c r="Q74" s="19">
        <v>38148.225758421439</v>
      </c>
      <c r="R74" s="19">
        <v>34510.270596445873</v>
      </c>
      <c r="S74" s="19">
        <v>62641.417942409775</v>
      </c>
      <c r="T74" s="19">
        <v>24237.036735587539</v>
      </c>
      <c r="U74" s="19">
        <v>15143.854434457673</v>
      </c>
      <c r="V74" s="19">
        <v>17672.610743686895</v>
      </c>
      <c r="W74" s="19">
        <v>22478.762990196836</v>
      </c>
      <c r="X74" s="19">
        <v>14237.535497012239</v>
      </c>
      <c r="Y74" s="19">
        <v>4670.6501368821437</v>
      </c>
      <c r="Z74" s="19">
        <v>3608.3314907147906</v>
      </c>
      <c r="AA74" s="19">
        <v>2848.6713403287113</v>
      </c>
      <c r="AB74" s="19">
        <v>26821.971313624173</v>
      </c>
      <c r="AC74" s="19">
        <v>529.62262221319713</v>
      </c>
      <c r="AD74" s="19">
        <v>886.36057640923457</v>
      </c>
      <c r="AE74" s="19">
        <v>33249.484585909915</v>
      </c>
      <c r="AF74" s="19">
        <v>175338.45319231361</v>
      </c>
      <c r="AG74" s="19">
        <v>49514.999652676182</v>
      </c>
      <c r="AH74" s="19">
        <v>5199.6988233458515</v>
      </c>
      <c r="AI74" s="19">
        <v>4909.4180969174477</v>
      </c>
      <c r="AJ74" s="19">
        <v>179252.33579752099</v>
      </c>
      <c r="AK74" s="19">
        <v>51815.6383511768</v>
      </c>
      <c r="AL74" s="19">
        <v>432.75896811943744</v>
      </c>
      <c r="AM74" s="19">
        <v>6763.0365813176995</v>
      </c>
      <c r="AN74" s="19">
        <v>37272.823220910257</v>
      </c>
      <c r="AO74" s="19">
        <v>24354.283652653223</v>
      </c>
      <c r="AP74" s="20">
        <f t="shared" si="2"/>
        <v>1079427.9477210508</v>
      </c>
      <c r="AQ74" s="19">
        <v>379743.12599237962</v>
      </c>
      <c r="AR74" s="19">
        <v>0</v>
      </c>
      <c r="AS74" s="19">
        <v>-2.0871394298311457E-6</v>
      </c>
      <c r="AT74" s="19">
        <v>0</v>
      </c>
      <c r="AU74" s="20">
        <f t="shared" si="3"/>
        <v>379743.12599029246</v>
      </c>
      <c r="AV74" s="19">
        <v>0</v>
      </c>
      <c r="AW74" s="20">
        <v>1459171.0737114202</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-9.9999999999999797E-11</v>
      </c>
      <c r="AT75" s="19">
        <v>0</v>
      </c>
      <c r="AU75" s="20">
        <f t="shared" si="3"/>
        <v>-9.9999999999999797E-11</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-9.9999999999999797E-11</v>
      </c>
      <c r="AT76" s="19">
        <v>0</v>
      </c>
      <c r="AU76" s="20">
        <f t="shared" si="3"/>
        <v>-9.9999999999999797E-11</v>
      </c>
      <c r="AV76" s="19">
        <v>0</v>
      </c>
      <c r="AW76" s="20">
        <v>0</v>
      </c>
      <c r="AX76" s="121"/>
    </row>
    <row r="77" spans="1:50" ht="14" customHeight="1">
      <c r="A77" s="180"/>
      <c r="B77" s="183"/>
      <c r="C77" s="115" t="s">
        <v>90</v>
      </c>
      <c r="D77" s="116" t="s">
        <v>34</v>
      </c>
      <c r="E77" s="19">
        <v>1334.3780944356536</v>
      </c>
      <c r="F77" s="19">
        <v>621.59007320253238</v>
      </c>
      <c r="G77" s="19">
        <v>33.552601233490428</v>
      </c>
      <c r="H77" s="19">
        <v>85.570389100750134</v>
      </c>
      <c r="I77" s="19">
        <v>136.39978608187644</v>
      </c>
      <c r="J77" s="19">
        <v>265.66643966001681</v>
      </c>
      <c r="K77" s="19">
        <v>187.13257407823821</v>
      </c>
      <c r="L77" s="19">
        <v>139.75455872756277</v>
      </c>
      <c r="M77" s="19">
        <v>75.738534775575332</v>
      </c>
      <c r="N77" s="19">
        <v>380.01060347046609</v>
      </c>
      <c r="O77" s="19">
        <v>81.077741011327248</v>
      </c>
      <c r="P77" s="19">
        <v>531.82380532073853</v>
      </c>
      <c r="Q77" s="19">
        <v>341.37580141908762</v>
      </c>
      <c r="R77" s="19">
        <v>471.22284466706634</v>
      </c>
      <c r="S77" s="19">
        <v>431.49168673511787</v>
      </c>
      <c r="T77" s="19">
        <v>426.05384577312896</v>
      </c>
      <c r="U77" s="19">
        <v>419.34195334747386</v>
      </c>
      <c r="V77" s="19">
        <v>282.047652467185</v>
      </c>
      <c r="W77" s="19">
        <v>283.75747438038223</v>
      </c>
      <c r="X77" s="19">
        <v>142.40671277201969</v>
      </c>
      <c r="Y77" s="19">
        <v>48.229303704005353</v>
      </c>
      <c r="Z77" s="19">
        <v>82.556019841371551</v>
      </c>
      <c r="AA77" s="19">
        <v>62.403167952653057</v>
      </c>
      <c r="AB77" s="19">
        <v>295.62247023868741</v>
      </c>
      <c r="AC77" s="19">
        <v>13.097123497028173</v>
      </c>
      <c r="AD77" s="19">
        <v>35.677508442108575</v>
      </c>
      <c r="AE77" s="19">
        <v>1244.370511981245</v>
      </c>
      <c r="AF77" s="19">
        <v>1503.9792039127515</v>
      </c>
      <c r="AG77" s="19">
        <v>1698.7043471789259</v>
      </c>
      <c r="AH77" s="19">
        <v>334.71065296048386</v>
      </c>
      <c r="AI77" s="19">
        <v>970.54842200273663</v>
      </c>
      <c r="AJ77" s="19">
        <v>1439.4704260529049</v>
      </c>
      <c r="AK77" s="19">
        <v>173.66719143369318</v>
      </c>
      <c r="AL77" s="19">
        <v>85.52760793900525</v>
      </c>
      <c r="AM77" s="19">
        <v>4342.5966178080453</v>
      </c>
      <c r="AN77" s="19">
        <v>2374.4522985090221</v>
      </c>
      <c r="AO77" s="19">
        <v>2021.7791708933662</v>
      </c>
      <c r="AP77" s="20">
        <f t="shared" si="2"/>
        <v>23397.785217007724</v>
      </c>
      <c r="AQ77" s="19">
        <v>443701.75723721803</v>
      </c>
      <c r="AR77" s="19">
        <v>0</v>
      </c>
      <c r="AS77" s="19">
        <v>0</v>
      </c>
      <c r="AT77" s="19">
        <v>0</v>
      </c>
      <c r="AU77" s="20">
        <f t="shared" si="3"/>
        <v>443701.75723721803</v>
      </c>
      <c r="AV77" s="19">
        <v>0</v>
      </c>
      <c r="AW77" s="20">
        <v>467099.54245422728</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540357.7700344061</v>
      </c>
      <c r="AR78" s="19">
        <v>0</v>
      </c>
      <c r="AS78" s="19">
        <v>0</v>
      </c>
      <c r="AT78" s="19">
        <v>0</v>
      </c>
      <c r="AU78" s="20">
        <f t="shared" si="3"/>
        <v>540357.7700344061</v>
      </c>
      <c r="AV78" s="19">
        <v>0</v>
      </c>
      <c r="AW78" s="20">
        <v>540357.7700344061</v>
      </c>
      <c r="AX78" s="121"/>
    </row>
    <row r="79" spans="1:50" ht="14" customHeight="1">
      <c r="A79" s="180"/>
      <c r="B79" s="186"/>
      <c r="C79" s="122" t="s">
        <v>116</v>
      </c>
      <c r="D79" s="123" t="s">
        <v>36</v>
      </c>
      <c r="E79" s="19">
        <v>143961.69537766537</v>
      </c>
      <c r="F79" s="19">
        <v>12455.026629442724</v>
      </c>
      <c r="G79" s="19">
        <v>4207.5700145048941</v>
      </c>
      <c r="H79" s="19">
        <v>4492.7116335560213</v>
      </c>
      <c r="I79" s="19">
        <v>8554.1750348689748</v>
      </c>
      <c r="J79" s="19">
        <v>47654.66076456177</v>
      </c>
      <c r="K79" s="19">
        <v>14340.452462523277</v>
      </c>
      <c r="L79" s="19">
        <v>16582.795114359516</v>
      </c>
      <c r="M79" s="19">
        <v>7614.8811345938066</v>
      </c>
      <c r="N79" s="19">
        <v>13005.968450991608</v>
      </c>
      <c r="O79" s="19">
        <v>7020.0746434543589</v>
      </c>
      <c r="P79" s="19">
        <v>51650.801404933605</v>
      </c>
      <c r="Q79" s="19">
        <v>19469.925803654922</v>
      </c>
      <c r="R79" s="19">
        <v>19583.976145742203</v>
      </c>
      <c r="S79" s="19">
        <v>19368.568826063452</v>
      </c>
      <c r="T79" s="19">
        <v>15200.661382541237</v>
      </c>
      <c r="U79" s="19">
        <v>12166.813087889555</v>
      </c>
      <c r="V79" s="19">
        <v>12338.834573085347</v>
      </c>
      <c r="W79" s="19">
        <v>29511.376533262624</v>
      </c>
      <c r="X79" s="19">
        <v>14906.80629674806</v>
      </c>
      <c r="Y79" s="19">
        <v>2085.3968244914963</v>
      </c>
      <c r="Z79" s="19">
        <v>5443.9755414376905</v>
      </c>
      <c r="AA79" s="19">
        <v>2411.5822850737695</v>
      </c>
      <c r="AB79" s="19">
        <v>14755.082392797442</v>
      </c>
      <c r="AC79" s="19">
        <v>560.58267549154516</v>
      </c>
      <c r="AD79" s="19">
        <v>3304.2336414580905</v>
      </c>
      <c r="AE79" s="19">
        <v>121016.01432607898</v>
      </c>
      <c r="AF79" s="19">
        <v>162569.76102075184</v>
      </c>
      <c r="AG79" s="19">
        <v>46448.288541780712</v>
      </c>
      <c r="AH79" s="19">
        <v>26382.128030005257</v>
      </c>
      <c r="AI79" s="19">
        <v>24428.044262164698</v>
      </c>
      <c r="AJ79" s="19">
        <v>123093.11971900064</v>
      </c>
      <c r="AK79" s="19">
        <v>19116.802887667796</v>
      </c>
      <c r="AL79" s="19">
        <v>2587.7068840530351</v>
      </c>
      <c r="AM79" s="19">
        <v>36922.883529362378</v>
      </c>
      <c r="AN79" s="19">
        <v>73808.336953937964</v>
      </c>
      <c r="AO79" s="19">
        <v>115377.25420313394</v>
      </c>
      <c r="AP79" s="20">
        <f t="shared" si="2"/>
        <v>1254398.9690331307</v>
      </c>
      <c r="AQ79" s="19">
        <v>1316917.856202929</v>
      </c>
      <c r="AR79" s="19">
        <v>0</v>
      </c>
      <c r="AS79" s="19">
        <v>0</v>
      </c>
      <c r="AT79" s="19">
        <v>0</v>
      </c>
      <c r="AU79" s="20">
        <f t="shared" si="3"/>
        <v>1316917.856202929</v>
      </c>
      <c r="AV79" s="19">
        <v>0</v>
      </c>
      <c r="AW79" s="20">
        <v>2571316.8252361044</v>
      </c>
      <c r="AX79" s="121"/>
    </row>
    <row r="80" spans="1:50" s="126" customFormat="1" ht="14" customHeight="1">
      <c r="A80" s="181"/>
      <c r="B80" s="187" t="s">
        <v>100</v>
      </c>
      <c r="C80" s="187"/>
      <c r="D80" s="124" t="s">
        <v>45</v>
      </c>
      <c r="E80" s="25">
        <f>SUM(E6:E79)</f>
        <v>118139107.38037331</v>
      </c>
      <c r="F80" s="25">
        <f t="shared" ref="F80:AW80" si="4">SUM(F6:F79)</f>
        <v>8724095.9519613758</v>
      </c>
      <c r="G80" s="25">
        <f t="shared" si="4"/>
        <v>7873281.7568190908</v>
      </c>
      <c r="H80" s="25">
        <f t="shared" si="4"/>
        <v>5475853.8605263541</v>
      </c>
      <c r="I80" s="25">
        <f t="shared" si="4"/>
        <v>3556025.110213045</v>
      </c>
      <c r="J80" s="25">
        <f t="shared" si="4"/>
        <v>93333195.330351442</v>
      </c>
      <c r="K80" s="25">
        <f t="shared" si="4"/>
        <v>70268591.071004704</v>
      </c>
      <c r="L80" s="25">
        <f t="shared" si="4"/>
        <v>38501103.183699228</v>
      </c>
      <c r="M80" s="25">
        <f t="shared" si="4"/>
        <v>8760124.1101191863</v>
      </c>
      <c r="N80" s="25">
        <f t="shared" si="4"/>
        <v>35565833.458741955</v>
      </c>
      <c r="O80" s="25">
        <f t="shared" si="4"/>
        <v>32377438.212720029</v>
      </c>
      <c r="P80" s="25">
        <f t="shared" si="4"/>
        <v>129893087.34335619</v>
      </c>
      <c r="Q80" s="25">
        <f t="shared" si="4"/>
        <v>37925248.72558587</v>
      </c>
      <c r="R80" s="25">
        <f t="shared" si="4"/>
        <v>74865769.121594608</v>
      </c>
      <c r="S80" s="25">
        <f t="shared" si="4"/>
        <v>27688003.900858238</v>
      </c>
      <c r="T80" s="25">
        <f t="shared" si="4"/>
        <v>32940369.074668214</v>
      </c>
      <c r="U80" s="25">
        <f t="shared" si="4"/>
        <v>23053428.347341955</v>
      </c>
      <c r="V80" s="25">
        <f t="shared" si="4"/>
        <v>49877717.187166646</v>
      </c>
      <c r="W80" s="25">
        <f t="shared" si="4"/>
        <v>57767203.547377668</v>
      </c>
      <c r="X80" s="25">
        <f t="shared" si="4"/>
        <v>58314570.621423028</v>
      </c>
      <c r="Y80" s="25">
        <f t="shared" si="4"/>
        <v>3469468.5335139525</v>
      </c>
      <c r="Z80" s="25">
        <f t="shared" si="4"/>
        <v>3324066.5284750145</v>
      </c>
      <c r="AA80" s="25">
        <f t="shared" si="4"/>
        <v>4920154.6208575601</v>
      </c>
      <c r="AB80" s="25">
        <f t="shared" si="4"/>
        <v>36183779.313451603</v>
      </c>
      <c r="AC80" s="25">
        <f t="shared" si="4"/>
        <v>1872901.9389391348</v>
      </c>
      <c r="AD80" s="25">
        <f t="shared" si="4"/>
        <v>2631088.8994914689</v>
      </c>
      <c r="AE80" s="25">
        <f t="shared" si="4"/>
        <v>119935078.42205556</v>
      </c>
      <c r="AF80" s="25">
        <f t="shared" si="4"/>
        <v>59040887.342919223</v>
      </c>
      <c r="AG80" s="25">
        <f t="shared" si="4"/>
        <v>41957548.952787846</v>
      </c>
      <c r="AH80" s="25">
        <f t="shared" si="4"/>
        <v>36504842.237484053</v>
      </c>
      <c r="AI80" s="25">
        <f t="shared" si="4"/>
        <v>8000567.9878620841</v>
      </c>
      <c r="AJ80" s="25">
        <f t="shared" si="4"/>
        <v>19529941.816025782</v>
      </c>
      <c r="AK80" s="25">
        <f t="shared" si="4"/>
        <v>18948405.997230422</v>
      </c>
      <c r="AL80" s="25">
        <f t="shared" si="4"/>
        <v>1791326.7938426621</v>
      </c>
      <c r="AM80" s="25">
        <f t="shared" si="4"/>
        <v>24039185.508095346</v>
      </c>
      <c r="AN80" s="25">
        <f t="shared" si="4"/>
        <v>20315300.108666133</v>
      </c>
      <c r="AO80" s="25">
        <f t="shared" si="4"/>
        <v>44209061.614265956</v>
      </c>
      <c r="AP80" s="25">
        <f t="shared" si="4"/>
        <v>1361573653.9118664</v>
      </c>
      <c r="AQ80" s="25">
        <f t="shared" si="4"/>
        <v>509667074.94318283</v>
      </c>
      <c r="AR80" s="25">
        <f t="shared" si="4"/>
        <v>286886553.93466741</v>
      </c>
      <c r="AS80" s="25">
        <f t="shared" si="4"/>
        <v>18005196.167630818</v>
      </c>
      <c r="AT80" s="25">
        <f t="shared" si="4"/>
        <v>184185735.91774946</v>
      </c>
      <c r="AU80" s="25">
        <f t="shared" si="4"/>
        <v>998744560.96323121</v>
      </c>
      <c r="AV80" s="25">
        <f t="shared" si="4"/>
        <v>5424375.196843138</v>
      </c>
      <c r="AW80" s="25">
        <f t="shared" si="4"/>
        <v>2365742590.0719757</v>
      </c>
      <c r="AX80" s="125"/>
    </row>
    <row r="81" spans="1:50" ht="14" customHeight="1">
      <c r="A81" s="199" t="s">
        <v>101</v>
      </c>
      <c r="B81" s="200" t="s">
        <v>102</v>
      </c>
      <c r="C81" s="200"/>
      <c r="D81" s="109" t="s">
        <v>46</v>
      </c>
      <c r="E81" s="27">
        <v>132561184.06399114</v>
      </c>
      <c r="F81" s="27">
        <v>8459931.7878217231</v>
      </c>
      <c r="G81" s="27">
        <v>3248471.0428704731</v>
      </c>
      <c r="H81" s="27">
        <v>1783375.273496001</v>
      </c>
      <c r="I81" s="27">
        <v>1765932.6902375524</v>
      </c>
      <c r="J81" s="27">
        <v>11277100.880718227</v>
      </c>
      <c r="K81" s="27">
        <v>10764408.908784829</v>
      </c>
      <c r="L81" s="27">
        <v>7999423.1594074368</v>
      </c>
      <c r="M81" s="27">
        <v>1600125.000976125</v>
      </c>
      <c r="N81" s="27">
        <v>9068058.9350008648</v>
      </c>
      <c r="O81" s="27">
        <v>2882559.0405316949</v>
      </c>
      <c r="P81" s="27">
        <v>19560307.809297599</v>
      </c>
      <c r="Q81" s="27">
        <v>8491544.0015377533</v>
      </c>
      <c r="R81" s="27">
        <v>10583203.48497167</v>
      </c>
      <c r="S81" s="27">
        <v>4204540.8297772044</v>
      </c>
      <c r="T81" s="27">
        <v>5754716.5036397716</v>
      </c>
      <c r="U81" s="27">
        <v>3094522.7275802726</v>
      </c>
      <c r="V81" s="27">
        <v>6783658.0558011523</v>
      </c>
      <c r="W81" s="27">
        <v>6471540.8836271008</v>
      </c>
      <c r="X81" s="27">
        <v>8544257.8431333974</v>
      </c>
      <c r="Y81" s="27">
        <v>692568.73644706176</v>
      </c>
      <c r="Z81" s="27">
        <v>1214270.5087248667</v>
      </c>
      <c r="AA81" s="27">
        <v>1785767.2110996216</v>
      </c>
      <c r="AB81" s="27">
        <v>6824751.6151531562</v>
      </c>
      <c r="AC81" s="27">
        <v>248920.72761810588</v>
      </c>
      <c r="AD81" s="27">
        <v>1032020.9449588988</v>
      </c>
      <c r="AE81" s="27">
        <v>35546849.526683278</v>
      </c>
      <c r="AF81" s="27">
        <v>34956290.433914833</v>
      </c>
      <c r="AG81" s="27">
        <v>22095012.670508385</v>
      </c>
      <c r="AH81" s="27">
        <v>9159850.6227623858</v>
      </c>
      <c r="AI81" s="27">
        <v>2784843.2050265148</v>
      </c>
      <c r="AJ81" s="27">
        <v>13984172.073070392</v>
      </c>
      <c r="AK81" s="27">
        <v>5228323.6972977091</v>
      </c>
      <c r="AL81" s="27">
        <v>746865.60750961385</v>
      </c>
      <c r="AM81" s="27">
        <v>19757801.781151053</v>
      </c>
      <c r="AN81" s="27">
        <v>18975636.483167399</v>
      </c>
      <c r="AO81" s="27">
        <v>19110355.331259415</v>
      </c>
      <c r="AP81" s="26">
        <f>SUM(E81:AO81)</f>
        <v>459043164.09955466</v>
      </c>
      <c r="AQ81" s="28"/>
      <c r="AR81" s="28"/>
      <c r="AS81" s="28"/>
      <c r="AT81" s="28"/>
      <c r="AU81" s="29"/>
      <c r="AV81" s="29"/>
      <c r="AW81" s="30"/>
      <c r="AX81" s="125"/>
    </row>
    <row r="82" spans="1:50" ht="14" customHeight="1">
      <c r="A82" s="199"/>
      <c r="B82" s="201" t="s">
        <v>103</v>
      </c>
      <c r="C82" s="201"/>
      <c r="D82" s="109" t="s">
        <v>47</v>
      </c>
      <c r="E82" s="31">
        <v>3845268.4921392244</v>
      </c>
      <c r="F82" s="31">
        <v>429557.635007067</v>
      </c>
      <c r="G82" s="31">
        <v>1404021.5472819377</v>
      </c>
      <c r="H82" s="31">
        <v>400599.6614179805</v>
      </c>
      <c r="I82" s="31">
        <v>659562.72389237792</v>
      </c>
      <c r="J82" s="31">
        <v>12087936.848759152</v>
      </c>
      <c r="K82" s="31">
        <v>4372391.8182421867</v>
      </c>
      <c r="L82" s="31">
        <v>1652885.4425100198</v>
      </c>
      <c r="M82" s="31">
        <v>481624.16634629975</v>
      </c>
      <c r="N82" s="31">
        <v>2412407.3291273043</v>
      </c>
      <c r="O82" s="31">
        <v>6146671.5861322293</v>
      </c>
      <c r="P82" s="31">
        <v>10384241.350797357</v>
      </c>
      <c r="Q82" s="31">
        <v>2623873.2761013568</v>
      </c>
      <c r="R82" s="31">
        <v>4543863.7114577899</v>
      </c>
      <c r="S82" s="31">
        <v>1236469.3886907836</v>
      </c>
      <c r="T82" s="31">
        <v>2173594.2489115186</v>
      </c>
      <c r="U82" s="31">
        <v>1169426.9523842067</v>
      </c>
      <c r="V82" s="31">
        <v>3317368.693892994</v>
      </c>
      <c r="W82" s="31">
        <v>2987752.7839781917</v>
      </c>
      <c r="X82" s="31">
        <v>3481924.1379424166</v>
      </c>
      <c r="Y82" s="31">
        <v>170038.68972173933</v>
      </c>
      <c r="Z82" s="31">
        <v>345943.06045242079</v>
      </c>
      <c r="AA82" s="31">
        <v>354846.44583961391</v>
      </c>
      <c r="AB82" s="31">
        <v>4091815.0671240985</v>
      </c>
      <c r="AC82" s="31">
        <v>13738.235529971373</v>
      </c>
      <c r="AD82" s="31">
        <v>188804.30364520333</v>
      </c>
      <c r="AE82" s="31">
        <v>3641216.41689912</v>
      </c>
      <c r="AF82" s="31">
        <v>13538168.494956665</v>
      </c>
      <c r="AG82" s="31">
        <v>3584904.1890341621</v>
      </c>
      <c r="AH82" s="31">
        <v>1936722.7176180799</v>
      </c>
      <c r="AI82" s="31">
        <v>817254.53440386732</v>
      </c>
      <c r="AJ82" s="31">
        <v>15382441.28745058</v>
      </c>
      <c r="AK82" s="31">
        <v>1663257.9695819186</v>
      </c>
      <c r="AL82" s="31">
        <v>27006.926542979629</v>
      </c>
      <c r="AM82" s="31">
        <v>257440.76793391572</v>
      </c>
      <c r="AN82" s="31">
        <v>25576.992062078269</v>
      </c>
      <c r="AO82" s="31">
        <v>2450683.5655547166</v>
      </c>
      <c r="AP82" s="32">
        <f t="shared" ref="AP82:AP86" si="5">SUM(E82:AO82)</f>
        <v>114301301.45936354</v>
      </c>
      <c r="AQ82" s="28"/>
      <c r="AR82" s="28"/>
      <c r="AS82" s="28"/>
      <c r="AT82" s="28"/>
      <c r="AU82" s="29"/>
      <c r="AV82" s="29"/>
      <c r="AW82" s="30"/>
      <c r="AX82" s="125"/>
    </row>
    <row r="83" spans="1:50" ht="14" customHeight="1">
      <c r="A83" s="199"/>
      <c r="B83" s="201" t="s">
        <v>104</v>
      </c>
      <c r="C83" s="201"/>
      <c r="D83" s="109" t="s">
        <v>48</v>
      </c>
      <c r="E83" s="31">
        <v>5628025.3472483531</v>
      </c>
      <c r="F83" s="31">
        <v>2122870.4147440074</v>
      </c>
      <c r="G83" s="31">
        <v>4376117.8938234188</v>
      </c>
      <c r="H83" s="31">
        <v>774013.81219789328</v>
      </c>
      <c r="I83" s="31">
        <v>42347.13433871208</v>
      </c>
      <c r="J83" s="31">
        <v>5186253.3493824825</v>
      </c>
      <c r="K83" s="31">
        <v>4365561.4034544677</v>
      </c>
      <c r="L83" s="31">
        <v>1377813.7845376446</v>
      </c>
      <c r="M83" s="31">
        <v>366167.5885022193</v>
      </c>
      <c r="N83" s="31">
        <v>220898.15015141584</v>
      </c>
      <c r="O83" s="31">
        <v>219081.52121302221</v>
      </c>
      <c r="P83" s="31">
        <v>7768168.0947307162</v>
      </c>
      <c r="Q83" s="31">
        <v>2613060.1911746226</v>
      </c>
      <c r="R83" s="31">
        <v>4188324.4953061482</v>
      </c>
      <c r="S83" s="31">
        <v>1137921.1642697386</v>
      </c>
      <c r="T83" s="31">
        <v>166772.58638374013</v>
      </c>
      <c r="U83" s="31">
        <v>89787.26147236074</v>
      </c>
      <c r="V83" s="31">
        <v>197638.01842921376</v>
      </c>
      <c r="W83" s="31">
        <v>229990.88627307588</v>
      </c>
      <c r="X83" s="31">
        <v>315461.77603811189</v>
      </c>
      <c r="Y83" s="31">
        <v>14987.750938639225</v>
      </c>
      <c r="Z83" s="31">
        <v>34385.270633268141</v>
      </c>
      <c r="AA83" s="31">
        <v>54024.170499552667</v>
      </c>
      <c r="AB83" s="31">
        <v>7789732.1859259335</v>
      </c>
      <c r="AC83" s="31">
        <v>94338.714908203721</v>
      </c>
      <c r="AD83" s="31">
        <v>721942.80921957851</v>
      </c>
      <c r="AE83" s="31">
        <v>2779135.9993499597</v>
      </c>
      <c r="AF83" s="31">
        <v>7249824.8409879319</v>
      </c>
      <c r="AG83" s="31">
        <v>10997556.110242819</v>
      </c>
      <c r="AH83" s="31">
        <v>641886.56370368705</v>
      </c>
      <c r="AI83" s="31">
        <v>5170190.8588818526</v>
      </c>
      <c r="AJ83" s="31">
        <v>3430960.1338621615</v>
      </c>
      <c r="AK83" s="31">
        <v>19643054.525985405</v>
      </c>
      <c r="AL83" s="31">
        <v>120298.80859048761</v>
      </c>
      <c r="AM83" s="31">
        <v>1895265.2018762226</v>
      </c>
      <c r="AN83" s="31">
        <v>3349286.732922853</v>
      </c>
      <c r="AO83" s="31">
        <v>7452507.0776751852</v>
      </c>
      <c r="AP83" s="32">
        <f t="shared" si="5"/>
        <v>112825652.62987509</v>
      </c>
      <c r="AQ83" s="28"/>
      <c r="AR83" s="28"/>
      <c r="AS83" s="28"/>
      <c r="AT83" s="28"/>
      <c r="AU83" s="29"/>
      <c r="AV83" s="29"/>
      <c r="AW83" s="30"/>
      <c r="AX83" s="125"/>
    </row>
    <row r="84" spans="1:50" ht="14" customHeight="1">
      <c r="A84" s="199"/>
      <c r="B84" s="202" t="s">
        <v>105</v>
      </c>
      <c r="C84" s="202"/>
      <c r="D84" s="109" t="s">
        <v>49</v>
      </c>
      <c r="E84" s="31">
        <v>7427802.0966212694</v>
      </c>
      <c r="F84" s="31">
        <v>1151923.6017589364</v>
      </c>
      <c r="G84" s="31">
        <v>7428820.8483387027</v>
      </c>
      <c r="H84" s="31">
        <v>398156.99848727987</v>
      </c>
      <c r="I84" s="31">
        <v>784871.37581412902</v>
      </c>
      <c r="J84" s="31">
        <v>9750634.6174458936</v>
      </c>
      <c r="K84" s="31">
        <v>6005772.2377676601</v>
      </c>
      <c r="L84" s="31">
        <v>2952104.0333804181</v>
      </c>
      <c r="M84" s="31">
        <v>761206.23808371241</v>
      </c>
      <c r="N84" s="31">
        <v>5684595.2877141433</v>
      </c>
      <c r="O84" s="31">
        <v>4175199.8567822464</v>
      </c>
      <c r="P84" s="31">
        <v>12075698.342912823</v>
      </c>
      <c r="Q84" s="31">
        <v>3447637.1377091384</v>
      </c>
      <c r="R84" s="31">
        <v>1741602.1236349584</v>
      </c>
      <c r="S84" s="31">
        <v>1566635.1253832844</v>
      </c>
      <c r="T84" s="31">
        <v>5710350.1355456281</v>
      </c>
      <c r="U84" s="31">
        <v>3070684.2492837138</v>
      </c>
      <c r="V84" s="31">
        <v>6720118.865605698</v>
      </c>
      <c r="W84" s="31">
        <v>4973574.5386744896</v>
      </c>
      <c r="X84" s="31">
        <v>9807545.8892267365</v>
      </c>
      <c r="Y84" s="31">
        <v>660845.79495350481</v>
      </c>
      <c r="Z84" s="31">
        <v>6574666.0138394944</v>
      </c>
      <c r="AA84" s="31">
        <v>1037241.9073362955</v>
      </c>
      <c r="AB84" s="31">
        <v>6728519.6379184611</v>
      </c>
      <c r="AC84" s="31">
        <v>-35431.71389331641</v>
      </c>
      <c r="AD84" s="31">
        <v>708142.71934913867</v>
      </c>
      <c r="AE84" s="31">
        <v>8481268.0570676532</v>
      </c>
      <c r="AF84" s="31">
        <v>11653176.230140576</v>
      </c>
      <c r="AG84" s="31">
        <v>9211573.0302146301</v>
      </c>
      <c r="AH84" s="31">
        <v>5607583.0959158456</v>
      </c>
      <c r="AI84" s="31">
        <v>4203814.6370140938</v>
      </c>
      <c r="AJ84" s="31">
        <v>11125818.505616862</v>
      </c>
      <c r="AK84" s="31">
        <v>4854528.8071349682</v>
      </c>
      <c r="AL84" s="31">
        <v>44660.186732846094</v>
      </c>
      <c r="AM84" s="31">
        <v>778171.30643213843</v>
      </c>
      <c r="AN84" s="31">
        <v>242728.38116478067</v>
      </c>
      <c r="AO84" s="31">
        <v>4849875.614112013</v>
      </c>
      <c r="AP84" s="32">
        <f t="shared" si="5"/>
        <v>172362115.81122088</v>
      </c>
      <c r="AQ84" s="28"/>
      <c r="AR84" s="28"/>
      <c r="AS84" s="28"/>
      <c r="AT84" s="28"/>
      <c r="AU84" s="29"/>
      <c r="AV84" s="29"/>
      <c r="AW84" s="30"/>
      <c r="AX84" s="125"/>
    </row>
    <row r="85" spans="1:50" s="99" customFormat="1" ht="14" customHeight="1">
      <c r="A85" s="199"/>
      <c r="B85" s="187" t="s">
        <v>106</v>
      </c>
      <c r="C85" s="187"/>
      <c r="D85" s="127" t="s">
        <v>50</v>
      </c>
      <c r="E85" s="25">
        <f>SUM(E81:E84)</f>
        <v>149462280</v>
      </c>
      <c r="F85" s="25">
        <f t="shared" ref="F85:AO85" si="6">SUM(F81:F84)</f>
        <v>12164283.439331735</v>
      </c>
      <c r="G85" s="25">
        <f t="shared" si="6"/>
        <v>16457431.332314532</v>
      </c>
      <c r="H85" s="25">
        <f t="shared" si="6"/>
        <v>3356145.7455991548</v>
      </c>
      <c r="I85" s="25">
        <f t="shared" si="6"/>
        <v>3252713.9242827715</v>
      </c>
      <c r="J85" s="25">
        <f t="shared" si="6"/>
        <v>38301925.696305752</v>
      </c>
      <c r="K85" s="25">
        <f t="shared" si="6"/>
        <v>25508134.368249141</v>
      </c>
      <c r="L85" s="25">
        <f t="shared" si="6"/>
        <v>13982226.419835519</v>
      </c>
      <c r="M85" s="25">
        <f t="shared" si="6"/>
        <v>3209122.9939083564</v>
      </c>
      <c r="N85" s="25">
        <f t="shared" si="6"/>
        <v>17385959.70199373</v>
      </c>
      <c r="O85" s="25">
        <f t="shared" si="6"/>
        <v>13423512.004659193</v>
      </c>
      <c r="P85" s="25">
        <f t="shared" si="6"/>
        <v>49788415.59773849</v>
      </c>
      <c r="Q85" s="25">
        <f t="shared" si="6"/>
        <v>17176114.606522869</v>
      </c>
      <c r="R85" s="25">
        <f t="shared" si="6"/>
        <v>21056993.815370567</v>
      </c>
      <c r="S85" s="25">
        <f t="shared" si="6"/>
        <v>8145566.5081210118</v>
      </c>
      <c r="T85" s="25">
        <f t="shared" si="6"/>
        <v>13805433.474480659</v>
      </c>
      <c r="U85" s="25">
        <f t="shared" si="6"/>
        <v>7424421.1907205544</v>
      </c>
      <c r="V85" s="25">
        <f t="shared" si="6"/>
        <v>17018783.633729059</v>
      </c>
      <c r="W85" s="25">
        <f t="shared" si="6"/>
        <v>14662859.092552859</v>
      </c>
      <c r="X85" s="25">
        <f t="shared" si="6"/>
        <v>22149189.646340661</v>
      </c>
      <c r="Y85" s="25">
        <f t="shared" si="6"/>
        <v>1538440.9720609451</v>
      </c>
      <c r="Z85" s="25">
        <f t="shared" si="6"/>
        <v>8169264.8536500502</v>
      </c>
      <c r="AA85" s="25">
        <f t="shared" si="6"/>
        <v>3231879.7347750836</v>
      </c>
      <c r="AB85" s="25">
        <f t="shared" si="6"/>
        <v>25434818.50612165</v>
      </c>
      <c r="AC85" s="25">
        <f t="shared" si="6"/>
        <v>321565.96416296455</v>
      </c>
      <c r="AD85" s="25">
        <f t="shared" si="6"/>
        <v>2650910.7771728192</v>
      </c>
      <c r="AE85" s="25">
        <f t="shared" si="6"/>
        <v>50448470.000000015</v>
      </c>
      <c r="AF85" s="25">
        <f t="shared" si="6"/>
        <v>67397460.000000015</v>
      </c>
      <c r="AG85" s="25">
        <f t="shared" si="6"/>
        <v>45889046</v>
      </c>
      <c r="AH85" s="25">
        <f t="shared" si="6"/>
        <v>17346043</v>
      </c>
      <c r="AI85" s="25">
        <f t="shared" si="6"/>
        <v>12976103.235326327</v>
      </c>
      <c r="AJ85" s="25">
        <f t="shared" si="6"/>
        <v>43923392</v>
      </c>
      <c r="AK85" s="25">
        <f t="shared" si="6"/>
        <v>31389165</v>
      </c>
      <c r="AL85" s="25">
        <f t="shared" si="6"/>
        <v>938831.52937592717</v>
      </c>
      <c r="AM85" s="25">
        <f t="shared" si="6"/>
        <v>22688679.057393331</v>
      </c>
      <c r="AN85" s="25">
        <f t="shared" si="6"/>
        <v>22593228.589317109</v>
      </c>
      <c r="AO85" s="25">
        <f t="shared" si="6"/>
        <v>33863421.588601328</v>
      </c>
      <c r="AP85" s="25">
        <f t="shared" si="5"/>
        <v>858532234.00001383</v>
      </c>
      <c r="AQ85" s="29"/>
      <c r="AR85" s="29"/>
      <c r="AS85" s="29"/>
      <c r="AT85" s="29"/>
      <c r="AU85" s="29"/>
      <c r="AV85" s="29"/>
      <c r="AW85" s="30"/>
      <c r="AX85" s="125"/>
    </row>
    <row r="86" spans="1:50" s="99" customFormat="1" ht="14" customHeight="1" thickBot="1">
      <c r="A86" s="197" t="s">
        <v>107</v>
      </c>
      <c r="B86" s="198"/>
      <c r="C86" s="198"/>
      <c r="D86" s="128" t="s">
        <v>51</v>
      </c>
      <c r="E86" s="33">
        <v>267601387.3803733</v>
      </c>
      <c r="F86" s="33">
        <v>20888379.391293112</v>
      </c>
      <c r="G86" s="33">
        <v>24330713.089133624</v>
      </c>
      <c r="H86" s="33">
        <v>8831999.6061255075</v>
      </c>
      <c r="I86" s="33">
        <v>6808739.0344958166</v>
      </c>
      <c r="J86" s="33">
        <v>131635121.02665715</v>
      </c>
      <c r="K86" s="33">
        <v>95776725.439253867</v>
      </c>
      <c r="L86" s="33">
        <v>52483329.603534736</v>
      </c>
      <c r="M86" s="33">
        <v>11969247.104027549</v>
      </c>
      <c r="N86" s="33">
        <v>52951793.160735659</v>
      </c>
      <c r="O86" s="33">
        <v>45800950.217379235</v>
      </c>
      <c r="P86" s="33">
        <v>179681502.94109467</v>
      </c>
      <c r="Q86" s="33">
        <v>55101363.332108736</v>
      </c>
      <c r="R86" s="33">
        <v>95922762.936965197</v>
      </c>
      <c r="S86" s="33">
        <v>35833570.408979245</v>
      </c>
      <c r="T86" s="33">
        <v>46745802.549148872</v>
      </c>
      <c r="U86" s="33">
        <v>30477849.538062509</v>
      </c>
      <c r="V86" s="33">
        <v>66896500.820895709</v>
      </c>
      <c r="W86" s="33">
        <v>72430062.639930516</v>
      </c>
      <c r="X86" s="33">
        <v>80463760.267763689</v>
      </c>
      <c r="Y86" s="33">
        <v>5007909.505574896</v>
      </c>
      <c r="Z86" s="33">
        <v>11493331.382125065</v>
      </c>
      <c r="AA86" s="33">
        <v>8152034.3556326441</v>
      </c>
      <c r="AB86" s="33">
        <v>61618597.819573224</v>
      </c>
      <c r="AC86" s="33">
        <v>2194467.9031020999</v>
      </c>
      <c r="AD86" s="33">
        <v>5281999.6766642872</v>
      </c>
      <c r="AE86" s="33">
        <v>170383548.42205566</v>
      </c>
      <c r="AF86" s="33">
        <v>126438347.34291926</v>
      </c>
      <c r="AG86" s="33">
        <v>87846594.952787846</v>
      </c>
      <c r="AH86" s="33">
        <v>53850885.237484045</v>
      </c>
      <c r="AI86" s="33">
        <v>20976671.223188411</v>
      </c>
      <c r="AJ86" s="33">
        <v>63453333.816025786</v>
      </c>
      <c r="AK86" s="33">
        <v>50337570.997230418</v>
      </c>
      <c r="AL86" s="33">
        <v>2730158.3232185887</v>
      </c>
      <c r="AM86" s="33">
        <v>46727864.565488689</v>
      </c>
      <c r="AN86" s="33">
        <v>42908528.69798325</v>
      </c>
      <c r="AO86" s="33">
        <v>78072483.202867284</v>
      </c>
      <c r="AP86" s="33">
        <f t="shared" si="5"/>
        <v>2220105887.91188</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D49lMqvy/YCytkilpnzlplD3wCpDQXOzxraqoX0DS6OLU6wYfCqfcZ6IwBxh8uYFAXuH0ps1OWcav7H3kFs8UA==" saltValue="+9drn+p96ntvhpwrpUco1Q=="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78F00-0079-5A41-A13D-A204BFB5105A}">
  <sheetPr codeName="Sheet11"/>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136</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51509045.596264556</v>
      </c>
      <c r="F6" s="19">
        <v>225075.29421417954</v>
      </c>
      <c r="G6" s="19">
        <v>32.074458961371221</v>
      </c>
      <c r="H6" s="19">
        <v>26304.727942544589</v>
      </c>
      <c r="I6" s="19">
        <v>137011.8011249073</v>
      </c>
      <c r="J6" s="19">
        <v>60700341.878025629</v>
      </c>
      <c r="K6" s="19">
        <v>12758562.129392449</v>
      </c>
      <c r="L6" s="19">
        <v>2116492.8830964025</v>
      </c>
      <c r="M6" s="19">
        <v>858676.74232135632</v>
      </c>
      <c r="N6" s="19">
        <v>1828240.4904316573</v>
      </c>
      <c r="O6" s="19">
        <v>366.15531625908568</v>
      </c>
      <c r="P6" s="19">
        <v>9351780.3794846851</v>
      </c>
      <c r="Q6" s="19">
        <v>198172.06808356137</v>
      </c>
      <c r="R6" s="19">
        <v>5239.0621202992425</v>
      </c>
      <c r="S6" s="19">
        <v>32861.043528271832</v>
      </c>
      <c r="T6" s="19">
        <v>3131.6897044854454</v>
      </c>
      <c r="U6" s="19">
        <v>31429.890263573496</v>
      </c>
      <c r="V6" s="19">
        <v>27216.864717905388</v>
      </c>
      <c r="W6" s="19">
        <v>6135.0584867721955</v>
      </c>
      <c r="X6" s="19">
        <v>0</v>
      </c>
      <c r="Y6" s="19">
        <v>0</v>
      </c>
      <c r="Z6" s="19">
        <v>72172.313941217799</v>
      </c>
      <c r="AA6" s="19">
        <v>29818.357054936201</v>
      </c>
      <c r="AB6" s="19">
        <v>15172.625278418356</v>
      </c>
      <c r="AC6" s="19">
        <v>0</v>
      </c>
      <c r="AD6" s="19">
        <v>0</v>
      </c>
      <c r="AE6" s="19">
        <v>1037876.8500029283</v>
      </c>
      <c r="AF6" s="19">
        <v>1038886.3750283336</v>
      </c>
      <c r="AG6" s="19">
        <v>217140.64251699057</v>
      </c>
      <c r="AH6" s="19">
        <v>17277492.776634313</v>
      </c>
      <c r="AI6" s="19">
        <v>0</v>
      </c>
      <c r="AJ6" s="19">
        <v>0</v>
      </c>
      <c r="AK6" s="19">
        <v>30071.94944573372</v>
      </c>
      <c r="AL6" s="19">
        <v>18539.917456252057</v>
      </c>
      <c r="AM6" s="19">
        <v>195535.03061537218</v>
      </c>
      <c r="AN6" s="19">
        <v>0</v>
      </c>
      <c r="AO6" s="19">
        <v>1592780.0099447619</v>
      </c>
      <c r="AP6" s="20">
        <f t="shared" ref="AP6:AP69" si="0">SUM(E6:AO6)</f>
        <v>161341602.67689764</v>
      </c>
      <c r="AQ6" s="19">
        <v>108596389.85867508</v>
      </c>
      <c r="AR6" s="19">
        <v>10861842.408602834</v>
      </c>
      <c r="AS6" s="19">
        <v>-2742166.3180417619</v>
      </c>
      <c r="AT6" s="19">
        <v>4293236.038448819</v>
      </c>
      <c r="AU6" s="20">
        <f>SUM(AQ6:AT6)</f>
        <v>121009301.98768498</v>
      </c>
      <c r="AV6" s="19">
        <v>-1502289.9149328889</v>
      </c>
      <c r="AW6" s="20">
        <v>280848614.7495665</v>
      </c>
    </row>
    <row r="7" spans="1:49" ht="14" customHeight="1">
      <c r="A7" s="180"/>
      <c r="B7" s="183"/>
      <c r="C7" s="115" t="s">
        <v>57</v>
      </c>
      <c r="D7" s="116" t="s">
        <v>1</v>
      </c>
      <c r="E7" s="19">
        <v>320702.70578700252</v>
      </c>
      <c r="F7" s="19">
        <v>578435.26910125371</v>
      </c>
      <c r="G7" s="19">
        <v>182532.25122307899</v>
      </c>
      <c r="H7" s="19">
        <v>41986.46791361113</v>
      </c>
      <c r="I7" s="19">
        <v>22917.61671094735</v>
      </c>
      <c r="J7" s="19">
        <v>524254.47385271528</v>
      </c>
      <c r="K7" s="19">
        <v>370600.00051645632</v>
      </c>
      <c r="L7" s="19">
        <v>54119.504025867231</v>
      </c>
      <c r="M7" s="19">
        <v>90251.651866819971</v>
      </c>
      <c r="N7" s="19">
        <v>227473.05014259479</v>
      </c>
      <c r="O7" s="19">
        <v>1444753.9657387629</v>
      </c>
      <c r="P7" s="19">
        <v>2165413.4157459103</v>
      </c>
      <c r="Q7" s="19">
        <v>3060781.4743024791</v>
      </c>
      <c r="R7" s="19">
        <v>1718564.1740331461</v>
      </c>
      <c r="S7" s="19">
        <v>97925.067354419458</v>
      </c>
      <c r="T7" s="19">
        <v>210632.26392338655</v>
      </c>
      <c r="U7" s="19">
        <v>113491.89450756928</v>
      </c>
      <c r="V7" s="19">
        <v>146952.74657587433</v>
      </c>
      <c r="W7" s="19">
        <v>96081.374306705562</v>
      </c>
      <c r="X7" s="19">
        <v>28626.83358510735</v>
      </c>
      <c r="Y7" s="19">
        <v>4623.6222949346247</v>
      </c>
      <c r="Z7" s="19">
        <v>20326.133085560039</v>
      </c>
      <c r="AA7" s="19">
        <v>44998.848919266733</v>
      </c>
      <c r="AB7" s="19">
        <v>6014651.1945455158</v>
      </c>
      <c r="AC7" s="19">
        <v>561933.58229664818</v>
      </c>
      <c r="AD7" s="19">
        <v>10301.249262516958</v>
      </c>
      <c r="AE7" s="19">
        <v>147680.47108732467</v>
      </c>
      <c r="AF7" s="19">
        <v>132888.51887377221</v>
      </c>
      <c r="AG7" s="19">
        <v>542879.63353937794</v>
      </c>
      <c r="AH7" s="19">
        <v>207827.33285704287</v>
      </c>
      <c r="AI7" s="19">
        <v>0</v>
      </c>
      <c r="AJ7" s="19">
        <v>23229.002041216965</v>
      </c>
      <c r="AK7" s="19">
        <v>502565.05391500937</v>
      </c>
      <c r="AL7" s="19">
        <v>23879.021935526944</v>
      </c>
      <c r="AM7" s="19">
        <v>527296.27844362077</v>
      </c>
      <c r="AN7" s="19">
        <v>146998.1856876841</v>
      </c>
      <c r="AO7" s="19">
        <v>395211.47375973209</v>
      </c>
      <c r="AP7" s="20">
        <f t="shared" si="0"/>
        <v>20803785.803758457</v>
      </c>
      <c r="AQ7" s="19">
        <v>552051.1223037726</v>
      </c>
      <c r="AR7" s="19">
        <v>0</v>
      </c>
      <c r="AS7" s="19">
        <v>-1270915.5464283596</v>
      </c>
      <c r="AT7" s="19">
        <v>839841.06426504231</v>
      </c>
      <c r="AU7" s="20">
        <f>SUM(AQ7:AT7)</f>
        <v>120976.64014045533</v>
      </c>
      <c r="AV7" s="19">
        <v>-583317.08505502762</v>
      </c>
      <c r="AW7" s="20">
        <v>20341445.358848818</v>
      </c>
    </row>
    <row r="8" spans="1:49" ht="14" customHeight="1">
      <c r="A8" s="180"/>
      <c r="B8" s="183"/>
      <c r="C8" s="115" t="s">
        <v>58</v>
      </c>
      <c r="D8" s="116" t="s">
        <v>2</v>
      </c>
      <c r="E8" s="19">
        <v>116682.52405719004</v>
      </c>
      <c r="F8" s="19">
        <v>252.03846252964564</v>
      </c>
      <c r="G8" s="19">
        <v>179269.56234490674</v>
      </c>
      <c r="H8" s="19">
        <v>5185.0653897562397</v>
      </c>
      <c r="I8" s="19">
        <v>14380.955209703287</v>
      </c>
      <c r="J8" s="19">
        <v>3666.3906967267453</v>
      </c>
      <c r="K8" s="19">
        <v>1238.845160603508</v>
      </c>
      <c r="L8" s="19">
        <v>0</v>
      </c>
      <c r="M8" s="19">
        <v>0</v>
      </c>
      <c r="N8" s="19">
        <v>742.91838443022687</v>
      </c>
      <c r="O8" s="19">
        <v>17144519.009344853</v>
      </c>
      <c r="P8" s="19">
        <v>2341170.4676783695</v>
      </c>
      <c r="Q8" s="19">
        <v>67607.473970572391</v>
      </c>
      <c r="R8" s="19">
        <v>534852.76615240087</v>
      </c>
      <c r="S8" s="19">
        <v>3118.175051122214</v>
      </c>
      <c r="T8" s="19">
        <v>16635.629077583068</v>
      </c>
      <c r="U8" s="19">
        <v>9842.0783410962304</v>
      </c>
      <c r="V8" s="19">
        <v>18468.706235785634</v>
      </c>
      <c r="W8" s="19">
        <v>11464.477115791344</v>
      </c>
      <c r="X8" s="19">
        <v>16188.47479802779</v>
      </c>
      <c r="Y8" s="19">
        <v>51.262871808608772</v>
      </c>
      <c r="Z8" s="19">
        <v>0</v>
      </c>
      <c r="AA8" s="19">
        <v>4270.7527976173524</v>
      </c>
      <c r="AB8" s="19">
        <v>2140294.3248226442</v>
      </c>
      <c r="AC8" s="19">
        <v>62633.764109264288</v>
      </c>
      <c r="AD8" s="19">
        <v>1257.963861743083</v>
      </c>
      <c r="AE8" s="19">
        <v>0</v>
      </c>
      <c r="AF8" s="19">
        <v>0</v>
      </c>
      <c r="AG8" s="19">
        <v>59833.065268773717</v>
      </c>
      <c r="AH8" s="19">
        <v>15359.238320082528</v>
      </c>
      <c r="AI8" s="19">
        <v>0</v>
      </c>
      <c r="AJ8" s="19">
        <v>0</v>
      </c>
      <c r="AK8" s="19">
        <v>0</v>
      </c>
      <c r="AL8" s="19">
        <v>382.03087587030046</v>
      </c>
      <c r="AM8" s="19">
        <v>2574.6699976293571</v>
      </c>
      <c r="AN8" s="19">
        <v>1281.0779479095222</v>
      </c>
      <c r="AO8" s="19">
        <v>11433.918118051086</v>
      </c>
      <c r="AP8" s="20">
        <f t="shared" si="0"/>
        <v>22784657.626462851</v>
      </c>
      <c r="AQ8" s="19">
        <v>162384.84308598473</v>
      </c>
      <c r="AR8" s="19">
        <v>0</v>
      </c>
      <c r="AS8" s="19">
        <v>-551403.44343794882</v>
      </c>
      <c r="AT8" s="19">
        <v>1247605.8626243051</v>
      </c>
      <c r="AU8" s="20">
        <f t="shared" ref="AU8:AU71" si="1">SUM(AQ8:AT8)</f>
        <v>858587.26227234094</v>
      </c>
      <c r="AV8" s="19">
        <v>553618.43437899638</v>
      </c>
      <c r="AW8" s="20">
        <v>24196863.323124189</v>
      </c>
    </row>
    <row r="9" spans="1:49" ht="14" customHeight="1">
      <c r="A9" s="180"/>
      <c r="B9" s="183"/>
      <c r="C9" s="115" t="s">
        <v>59</v>
      </c>
      <c r="D9" s="117" t="s">
        <v>3</v>
      </c>
      <c r="E9" s="19">
        <v>0</v>
      </c>
      <c r="F9" s="19">
        <v>0</v>
      </c>
      <c r="G9" s="19">
        <v>0</v>
      </c>
      <c r="H9" s="19">
        <v>512093.57692874107</v>
      </c>
      <c r="I9" s="19">
        <v>0</v>
      </c>
      <c r="J9" s="19">
        <v>0</v>
      </c>
      <c r="K9" s="19">
        <v>0</v>
      </c>
      <c r="L9" s="19">
        <v>0</v>
      </c>
      <c r="M9" s="19">
        <v>0</v>
      </c>
      <c r="N9" s="19">
        <v>0</v>
      </c>
      <c r="O9" s="19">
        <v>0</v>
      </c>
      <c r="P9" s="19">
        <v>230131.17819587851</v>
      </c>
      <c r="Q9" s="19">
        <v>18158.63542915793</v>
      </c>
      <c r="R9" s="19">
        <v>6905674.3477998162</v>
      </c>
      <c r="S9" s="19">
        <v>228122.18508753472</v>
      </c>
      <c r="T9" s="19">
        <v>183202.58020753585</v>
      </c>
      <c r="U9" s="19">
        <v>37894.277176384225</v>
      </c>
      <c r="V9" s="19">
        <v>73597.607092979102</v>
      </c>
      <c r="W9" s="19">
        <v>309716.06259741489</v>
      </c>
      <c r="X9" s="19">
        <v>12369.413069946486</v>
      </c>
      <c r="Y9" s="19">
        <v>424.81295515651834</v>
      </c>
      <c r="Z9" s="19">
        <v>0</v>
      </c>
      <c r="AA9" s="19">
        <v>7730.1641231117965</v>
      </c>
      <c r="AB9" s="19">
        <v>122242.24919790671</v>
      </c>
      <c r="AC9" s="19">
        <v>0</v>
      </c>
      <c r="AD9" s="19">
        <v>0</v>
      </c>
      <c r="AE9" s="19">
        <v>0</v>
      </c>
      <c r="AF9" s="19">
        <v>0</v>
      </c>
      <c r="AG9" s="19">
        <v>0</v>
      </c>
      <c r="AH9" s="19">
        <v>0</v>
      </c>
      <c r="AI9" s="19">
        <v>0</v>
      </c>
      <c r="AJ9" s="19">
        <v>0</v>
      </c>
      <c r="AK9" s="19">
        <v>0</v>
      </c>
      <c r="AL9" s="19">
        <v>9383.0567740824135</v>
      </c>
      <c r="AM9" s="19">
        <v>0</v>
      </c>
      <c r="AN9" s="19">
        <v>0</v>
      </c>
      <c r="AO9" s="19">
        <v>15350.526946068005</v>
      </c>
      <c r="AP9" s="20">
        <f t="shared" si="0"/>
        <v>8666090.6735817119</v>
      </c>
      <c r="AQ9" s="19">
        <v>0</v>
      </c>
      <c r="AR9" s="19">
        <v>0</v>
      </c>
      <c r="AS9" s="19">
        <v>-551811.180713751</v>
      </c>
      <c r="AT9" s="19">
        <v>33113.994472880528</v>
      </c>
      <c r="AU9" s="20">
        <f t="shared" si="1"/>
        <v>-518697.18624087051</v>
      </c>
      <c r="AV9" s="19">
        <v>695624.9011879618</v>
      </c>
      <c r="AW9" s="20">
        <v>8843018.388532944</v>
      </c>
    </row>
    <row r="10" spans="1:49" ht="14" customHeight="1">
      <c r="A10" s="180"/>
      <c r="B10" s="183"/>
      <c r="C10" s="115" t="s">
        <v>60</v>
      </c>
      <c r="D10" s="117" t="s">
        <v>4</v>
      </c>
      <c r="E10" s="19">
        <v>104602.05190812516</v>
      </c>
      <c r="F10" s="19">
        <v>320526.09868846874</v>
      </c>
      <c r="G10" s="19">
        <v>11070.148936501746</v>
      </c>
      <c r="H10" s="19">
        <v>11377.383347451017</v>
      </c>
      <c r="I10" s="19">
        <v>72474.783866168771</v>
      </c>
      <c r="J10" s="19">
        <v>38853.46513427735</v>
      </c>
      <c r="K10" s="19">
        <v>1093.4996733374587</v>
      </c>
      <c r="L10" s="19">
        <v>469.12035922878556</v>
      </c>
      <c r="M10" s="19">
        <v>140164.47054183658</v>
      </c>
      <c r="N10" s="19">
        <v>51126.290004578157</v>
      </c>
      <c r="O10" s="19">
        <v>3310.214331800556</v>
      </c>
      <c r="P10" s="19">
        <v>1051275.5926690688</v>
      </c>
      <c r="Q10" s="19">
        <v>1476649.3941001659</v>
      </c>
      <c r="R10" s="19">
        <v>411031.50073660293</v>
      </c>
      <c r="S10" s="19">
        <v>44147.484589843916</v>
      </c>
      <c r="T10" s="19">
        <v>28857.732503350591</v>
      </c>
      <c r="U10" s="19">
        <v>7571.8019780568065</v>
      </c>
      <c r="V10" s="19">
        <v>21514.212500917307</v>
      </c>
      <c r="W10" s="19">
        <v>17472.781692893273</v>
      </c>
      <c r="X10" s="19">
        <v>15419.005364692863</v>
      </c>
      <c r="Y10" s="19">
        <v>701.30184526911762</v>
      </c>
      <c r="Z10" s="19">
        <v>223.85258421210531</v>
      </c>
      <c r="AA10" s="19">
        <v>13237.21005563303</v>
      </c>
      <c r="AB10" s="19">
        <v>14826.984728876232</v>
      </c>
      <c r="AC10" s="19">
        <v>225.2750504203789</v>
      </c>
      <c r="AD10" s="19">
        <v>1097.5593165342309</v>
      </c>
      <c r="AE10" s="19">
        <v>2402493.9654630329</v>
      </c>
      <c r="AF10" s="19">
        <v>7983.3427047148843</v>
      </c>
      <c r="AG10" s="19">
        <v>97249.634660983982</v>
      </c>
      <c r="AH10" s="19">
        <v>617.17605873234163</v>
      </c>
      <c r="AI10" s="19">
        <v>0</v>
      </c>
      <c r="AJ10" s="19">
        <v>0</v>
      </c>
      <c r="AK10" s="19">
        <v>55451.461060632813</v>
      </c>
      <c r="AL10" s="19">
        <v>1230.7823153723032</v>
      </c>
      <c r="AM10" s="19">
        <v>3592.3145499129569</v>
      </c>
      <c r="AN10" s="19">
        <v>0</v>
      </c>
      <c r="AO10" s="19">
        <v>34155.987079039405</v>
      </c>
      <c r="AP10" s="20">
        <f t="shared" si="0"/>
        <v>6462093.880400734</v>
      </c>
      <c r="AQ10" s="19">
        <v>68474.299173354855</v>
      </c>
      <c r="AR10" s="19">
        <v>0</v>
      </c>
      <c r="AS10" s="19">
        <v>-390040.6016407141</v>
      </c>
      <c r="AT10" s="19">
        <v>385901.28998512402</v>
      </c>
      <c r="AU10" s="20">
        <f t="shared" si="1"/>
        <v>64334.987517764792</v>
      </c>
      <c r="AV10" s="19">
        <v>532439.9387459663</v>
      </c>
      <c r="AW10" s="20">
        <v>7058868.8066661535</v>
      </c>
    </row>
    <row r="11" spans="1:49" ht="14" customHeight="1">
      <c r="A11" s="180"/>
      <c r="B11" s="183"/>
      <c r="C11" s="115" t="s">
        <v>61</v>
      </c>
      <c r="D11" s="116" t="s">
        <v>5</v>
      </c>
      <c r="E11" s="19">
        <v>18868113.744004674</v>
      </c>
      <c r="F11" s="19">
        <v>2869.2629011619938</v>
      </c>
      <c r="G11" s="19">
        <v>12452.525592978802</v>
      </c>
      <c r="H11" s="19">
        <v>4477.7606288655979</v>
      </c>
      <c r="I11" s="19">
        <v>0</v>
      </c>
      <c r="J11" s="19">
        <v>13993602.781470524</v>
      </c>
      <c r="K11" s="19">
        <v>11372.771483852719</v>
      </c>
      <c r="L11" s="19">
        <v>1804630.105908538</v>
      </c>
      <c r="M11" s="19">
        <v>184.1906823861087</v>
      </c>
      <c r="N11" s="19">
        <v>2293.6180268669323</v>
      </c>
      <c r="O11" s="19">
        <v>0</v>
      </c>
      <c r="P11" s="19">
        <v>1981276.0885372779</v>
      </c>
      <c r="Q11" s="19">
        <v>41552.205257633686</v>
      </c>
      <c r="R11" s="19">
        <v>0</v>
      </c>
      <c r="S11" s="19">
        <v>0</v>
      </c>
      <c r="T11" s="19">
        <v>0</v>
      </c>
      <c r="U11" s="19">
        <v>0</v>
      </c>
      <c r="V11" s="19">
        <v>0</v>
      </c>
      <c r="W11" s="19">
        <v>0</v>
      </c>
      <c r="X11" s="19">
        <v>0</v>
      </c>
      <c r="Y11" s="19">
        <v>636.19592924223559</v>
      </c>
      <c r="Z11" s="19">
        <v>2613.044616500898</v>
      </c>
      <c r="AA11" s="19">
        <v>0</v>
      </c>
      <c r="AB11" s="19">
        <v>0</v>
      </c>
      <c r="AC11" s="19">
        <v>0</v>
      </c>
      <c r="AD11" s="19">
        <v>0</v>
      </c>
      <c r="AE11" s="19">
        <v>124352.36874250523</v>
      </c>
      <c r="AF11" s="19">
        <v>3304011.1717989384</v>
      </c>
      <c r="AG11" s="19">
        <v>757658.03214323055</v>
      </c>
      <c r="AH11" s="19">
        <v>17338262.967123911</v>
      </c>
      <c r="AI11" s="19">
        <v>0</v>
      </c>
      <c r="AJ11" s="19">
        <v>6149.2678044558252</v>
      </c>
      <c r="AK11" s="19">
        <v>25189.675714545228</v>
      </c>
      <c r="AL11" s="19">
        <v>12100.002290029664</v>
      </c>
      <c r="AM11" s="19">
        <v>321036.10561009718</v>
      </c>
      <c r="AN11" s="19">
        <v>0</v>
      </c>
      <c r="AO11" s="19">
        <v>1899018.8305494948</v>
      </c>
      <c r="AP11" s="20">
        <f t="shared" si="0"/>
        <v>60513852.716817699</v>
      </c>
      <c r="AQ11" s="19">
        <v>69178813.607148737</v>
      </c>
      <c r="AR11" s="19">
        <v>0</v>
      </c>
      <c r="AS11" s="19">
        <v>4947740.9092063392</v>
      </c>
      <c r="AT11" s="19">
        <v>6369701.3160608998</v>
      </c>
      <c r="AU11" s="20">
        <f t="shared" si="1"/>
        <v>80496255.832415983</v>
      </c>
      <c r="AV11" s="19">
        <v>-5910727.437074706</v>
      </c>
      <c r="AW11" s="20">
        <v>135099381.11212924</v>
      </c>
    </row>
    <row r="12" spans="1:49" ht="14" customHeight="1">
      <c r="A12" s="180"/>
      <c r="B12" s="183"/>
      <c r="C12" s="115" t="s">
        <v>62</v>
      </c>
      <c r="D12" s="116" t="s">
        <v>6</v>
      </c>
      <c r="E12" s="19">
        <v>759625.14017495571</v>
      </c>
      <c r="F12" s="19">
        <v>67154.86544553873</v>
      </c>
      <c r="G12" s="19">
        <v>83377.82176244013</v>
      </c>
      <c r="H12" s="19">
        <v>24570.758616371015</v>
      </c>
      <c r="I12" s="19">
        <v>21060.749597307658</v>
      </c>
      <c r="J12" s="19">
        <v>181288.10539060755</v>
      </c>
      <c r="K12" s="19">
        <v>37792049.33142703</v>
      </c>
      <c r="L12" s="19">
        <v>18145334.179261845</v>
      </c>
      <c r="M12" s="19">
        <v>1067609.3938079448</v>
      </c>
      <c r="N12" s="19">
        <v>2004090.7391666425</v>
      </c>
      <c r="O12" s="19">
        <v>11033.981409616474</v>
      </c>
      <c r="P12" s="19">
        <v>7344752.2334667873</v>
      </c>
      <c r="Q12" s="19">
        <v>660173.26948930486</v>
      </c>
      <c r="R12" s="19">
        <v>163446.63734686674</v>
      </c>
      <c r="S12" s="19">
        <v>124972.66718417044</v>
      </c>
      <c r="T12" s="19">
        <v>199195.29347132813</v>
      </c>
      <c r="U12" s="19">
        <v>392571.52931525098</v>
      </c>
      <c r="V12" s="19">
        <v>508258.14507306623</v>
      </c>
      <c r="W12" s="19">
        <v>124685.53766030337</v>
      </c>
      <c r="X12" s="19">
        <v>27881.931518187397</v>
      </c>
      <c r="Y12" s="19">
        <v>16071.894524055369</v>
      </c>
      <c r="Z12" s="19">
        <v>79323.803993131121</v>
      </c>
      <c r="AA12" s="19">
        <v>180614.58576649203</v>
      </c>
      <c r="AB12" s="19">
        <v>69340.669192487316</v>
      </c>
      <c r="AC12" s="19">
        <v>12661.165849005245</v>
      </c>
      <c r="AD12" s="19">
        <v>984.83776916489421</v>
      </c>
      <c r="AE12" s="19">
        <v>503239.42162087065</v>
      </c>
      <c r="AF12" s="19">
        <v>968982.25149636704</v>
      </c>
      <c r="AG12" s="19">
        <v>201569.76784113352</v>
      </c>
      <c r="AH12" s="19">
        <v>85637.4174376304</v>
      </c>
      <c r="AI12" s="19">
        <v>11152.295469140548</v>
      </c>
      <c r="AJ12" s="19">
        <v>10097.721645536165</v>
      </c>
      <c r="AK12" s="19">
        <v>54313.110347541049</v>
      </c>
      <c r="AL12" s="19">
        <v>38043.928680772733</v>
      </c>
      <c r="AM12" s="19">
        <v>191565.86320974454</v>
      </c>
      <c r="AN12" s="19">
        <v>236449.57465176983</v>
      </c>
      <c r="AO12" s="19">
        <v>1449965.1060023904</v>
      </c>
      <c r="AP12" s="20">
        <f t="shared" si="0"/>
        <v>73813145.726082772</v>
      </c>
      <c r="AQ12" s="19">
        <v>3207086.5965019413</v>
      </c>
      <c r="AR12" s="19">
        <v>0</v>
      </c>
      <c r="AS12" s="19">
        <v>1864623.1517745382</v>
      </c>
      <c r="AT12" s="19">
        <v>22010048.287693452</v>
      </c>
      <c r="AU12" s="20">
        <f t="shared" si="1"/>
        <v>27081758.035969932</v>
      </c>
      <c r="AV12" s="19">
        <v>-549367.50934349874</v>
      </c>
      <c r="AW12" s="20">
        <v>100345536.25268608</v>
      </c>
    </row>
    <row r="13" spans="1:49" ht="14" customHeight="1">
      <c r="A13" s="180"/>
      <c r="B13" s="183"/>
      <c r="C13" s="115" t="s">
        <v>63</v>
      </c>
      <c r="D13" s="116" t="s">
        <v>7</v>
      </c>
      <c r="E13" s="19">
        <v>204228.16315464763</v>
      </c>
      <c r="F13" s="19">
        <v>88136.965664570555</v>
      </c>
      <c r="G13" s="19">
        <v>160871.69013935071</v>
      </c>
      <c r="H13" s="19">
        <v>51192.103240015647</v>
      </c>
      <c r="I13" s="19">
        <v>11251.471705529197</v>
      </c>
      <c r="J13" s="19">
        <v>101715.87070574802</v>
      </c>
      <c r="K13" s="19">
        <v>298799.82671298675</v>
      </c>
      <c r="L13" s="19">
        <v>4816698.0853445726</v>
      </c>
      <c r="M13" s="19">
        <v>265378.58513265254</v>
      </c>
      <c r="N13" s="19">
        <v>403874.69683602947</v>
      </c>
      <c r="O13" s="19">
        <v>80025.05400350134</v>
      </c>
      <c r="P13" s="19">
        <v>460072.8958659608</v>
      </c>
      <c r="Q13" s="19">
        <v>191935.79905616154</v>
      </c>
      <c r="R13" s="19">
        <v>260079.5802672627</v>
      </c>
      <c r="S13" s="19">
        <v>62777.713831800764</v>
      </c>
      <c r="T13" s="19">
        <v>122683.70509877919</v>
      </c>
      <c r="U13" s="19">
        <v>96745.820184043085</v>
      </c>
      <c r="V13" s="19">
        <v>207903.72419486591</v>
      </c>
      <c r="W13" s="19">
        <v>141248.47558787171</v>
      </c>
      <c r="X13" s="19">
        <v>49717.117051201938</v>
      </c>
      <c r="Y13" s="19">
        <v>10915.176948492912</v>
      </c>
      <c r="Z13" s="19">
        <v>0</v>
      </c>
      <c r="AA13" s="19">
        <v>30370.514715872327</v>
      </c>
      <c r="AB13" s="19">
        <v>313217.8898200391</v>
      </c>
      <c r="AC13" s="19">
        <v>6886.7784624694441</v>
      </c>
      <c r="AD13" s="19">
        <v>16085.13123082405</v>
      </c>
      <c r="AE13" s="19">
        <v>241589.41629432442</v>
      </c>
      <c r="AF13" s="19">
        <v>1116791.2915309682</v>
      </c>
      <c r="AG13" s="19">
        <v>322080.13427937625</v>
      </c>
      <c r="AH13" s="19">
        <v>162360.88047641126</v>
      </c>
      <c r="AI13" s="19">
        <v>186452.03890175786</v>
      </c>
      <c r="AJ13" s="19">
        <v>72811.686989594571</v>
      </c>
      <c r="AK13" s="19">
        <v>125532.07223081114</v>
      </c>
      <c r="AL13" s="19">
        <v>3725.882543851536</v>
      </c>
      <c r="AM13" s="19">
        <v>100978.94014665397</v>
      </c>
      <c r="AN13" s="19">
        <v>482419.98028200021</v>
      </c>
      <c r="AO13" s="19">
        <v>358359.82718375366</v>
      </c>
      <c r="AP13" s="20">
        <f t="shared" si="0"/>
        <v>11625914.98581475</v>
      </c>
      <c r="AQ13" s="19">
        <v>24593109.142921045</v>
      </c>
      <c r="AR13" s="19">
        <v>0</v>
      </c>
      <c r="AS13" s="19">
        <v>-3464585.5765824919</v>
      </c>
      <c r="AT13" s="19">
        <v>22889604.197195806</v>
      </c>
      <c r="AU13" s="20">
        <f t="shared" si="1"/>
        <v>44018127.76353436</v>
      </c>
      <c r="AV13" s="19">
        <v>-2123668.9172192393</v>
      </c>
      <c r="AW13" s="20">
        <v>53520373.832129076</v>
      </c>
    </row>
    <row r="14" spans="1:49" ht="14" customHeight="1">
      <c r="A14" s="180"/>
      <c r="B14" s="183"/>
      <c r="C14" s="115" t="s">
        <v>64</v>
      </c>
      <c r="D14" s="116" t="s">
        <v>8</v>
      </c>
      <c r="E14" s="19">
        <v>282299.24437296373</v>
      </c>
      <c r="F14" s="19">
        <v>42032.921823923323</v>
      </c>
      <c r="G14" s="19">
        <v>40840.201739011354</v>
      </c>
      <c r="H14" s="19">
        <v>17358.652699986345</v>
      </c>
      <c r="I14" s="19">
        <v>3924.9529320014026</v>
      </c>
      <c r="J14" s="19">
        <v>31624.755824177842</v>
      </c>
      <c r="K14" s="19">
        <v>14733.189047153604</v>
      </c>
      <c r="L14" s="19">
        <v>7861.9229066003118</v>
      </c>
      <c r="M14" s="19">
        <v>1865633.1645858742</v>
      </c>
      <c r="N14" s="19">
        <v>202521.42609005238</v>
      </c>
      <c r="O14" s="19">
        <v>16101.226060435994</v>
      </c>
      <c r="P14" s="19">
        <v>74238.863292640031</v>
      </c>
      <c r="Q14" s="19">
        <v>103569.77051897175</v>
      </c>
      <c r="R14" s="19">
        <v>92332.350223358793</v>
      </c>
      <c r="S14" s="19">
        <v>219269.24485802444</v>
      </c>
      <c r="T14" s="19">
        <v>96404.598201134489</v>
      </c>
      <c r="U14" s="19">
        <v>72230.214755518027</v>
      </c>
      <c r="V14" s="19">
        <v>150771.11631564712</v>
      </c>
      <c r="W14" s="19">
        <v>251374.25616010546</v>
      </c>
      <c r="X14" s="19">
        <v>74432.612773560846</v>
      </c>
      <c r="Y14" s="19">
        <v>8459.7451655915011</v>
      </c>
      <c r="Z14" s="19">
        <v>1682.2565013856961</v>
      </c>
      <c r="AA14" s="19">
        <v>24618.341999130389</v>
      </c>
      <c r="AB14" s="19">
        <v>67669.100245029113</v>
      </c>
      <c r="AC14" s="19">
        <v>1297.4023042213826</v>
      </c>
      <c r="AD14" s="19">
        <v>4296.0209437382282</v>
      </c>
      <c r="AE14" s="19">
        <v>3119475.4271044107</v>
      </c>
      <c r="AF14" s="19">
        <v>697677.6206813138</v>
      </c>
      <c r="AG14" s="19">
        <v>143720.40205156355</v>
      </c>
      <c r="AH14" s="19">
        <v>295068.86857550492</v>
      </c>
      <c r="AI14" s="19">
        <v>70929.740598847275</v>
      </c>
      <c r="AJ14" s="19">
        <v>123769.83142921441</v>
      </c>
      <c r="AK14" s="19">
        <v>92372.945852150209</v>
      </c>
      <c r="AL14" s="19">
        <v>2580.393989161947</v>
      </c>
      <c r="AM14" s="19">
        <v>180485.34437539126</v>
      </c>
      <c r="AN14" s="19">
        <v>181772.21048902452</v>
      </c>
      <c r="AO14" s="19">
        <v>625871.06514872413</v>
      </c>
      <c r="AP14" s="20">
        <f t="shared" si="0"/>
        <v>9301301.4026355445</v>
      </c>
      <c r="AQ14" s="19">
        <v>2641724.6352286004</v>
      </c>
      <c r="AR14" s="19">
        <v>975154.24882465962</v>
      </c>
      <c r="AS14" s="19">
        <v>-699014.33758630801</v>
      </c>
      <c r="AT14" s="19">
        <v>1046385.5086805933</v>
      </c>
      <c r="AU14" s="20">
        <f t="shared" si="1"/>
        <v>3964250.0551475454</v>
      </c>
      <c r="AV14" s="19">
        <v>-410530.06890609121</v>
      </c>
      <c r="AW14" s="20">
        <v>12855021.388878899</v>
      </c>
    </row>
    <row r="15" spans="1:49" ht="14" customHeight="1">
      <c r="A15" s="180"/>
      <c r="B15" s="183"/>
      <c r="C15" s="115" t="s">
        <v>65</v>
      </c>
      <c r="D15" s="116" t="s">
        <v>9</v>
      </c>
      <c r="E15" s="19">
        <v>479627.48494135472</v>
      </c>
      <c r="F15" s="19">
        <v>37363.875232825158</v>
      </c>
      <c r="G15" s="19">
        <v>70386.989196334776</v>
      </c>
      <c r="H15" s="19">
        <v>12253.17551975557</v>
      </c>
      <c r="I15" s="19">
        <v>4699.9031531202136</v>
      </c>
      <c r="J15" s="19">
        <v>3328478.5617578952</v>
      </c>
      <c r="K15" s="19">
        <v>315655.23324252135</v>
      </c>
      <c r="L15" s="19">
        <v>357731.62688837829</v>
      </c>
      <c r="M15" s="19">
        <v>242350.20113445839</v>
      </c>
      <c r="N15" s="19">
        <v>16824877.383554913</v>
      </c>
      <c r="O15" s="19">
        <v>29925.883387851725</v>
      </c>
      <c r="P15" s="19">
        <v>3354040.171986579</v>
      </c>
      <c r="Q15" s="19">
        <v>3294175.2987545617</v>
      </c>
      <c r="R15" s="19">
        <v>150392.62382685003</v>
      </c>
      <c r="S15" s="19">
        <v>318237.5556683332</v>
      </c>
      <c r="T15" s="19">
        <v>484576.49288716807</v>
      </c>
      <c r="U15" s="19">
        <v>180596.90965716992</v>
      </c>
      <c r="V15" s="19">
        <v>417433.49984738871</v>
      </c>
      <c r="W15" s="19">
        <v>2575560.9104616516</v>
      </c>
      <c r="X15" s="19">
        <v>1432157.8958582657</v>
      </c>
      <c r="Y15" s="19">
        <v>96342.057576426363</v>
      </c>
      <c r="Z15" s="19">
        <v>19311.9948131411</v>
      </c>
      <c r="AA15" s="19">
        <v>31570.099618782173</v>
      </c>
      <c r="AB15" s="19">
        <v>102203.58092321391</v>
      </c>
      <c r="AC15" s="19">
        <v>3833.420417934447</v>
      </c>
      <c r="AD15" s="19">
        <v>3819.7248674729653</v>
      </c>
      <c r="AE15" s="19">
        <v>216138.49753017339</v>
      </c>
      <c r="AF15" s="19">
        <v>6021745.863159705</v>
      </c>
      <c r="AG15" s="19">
        <v>594065.26869129564</v>
      </c>
      <c r="AH15" s="19">
        <v>251709.59260632921</v>
      </c>
      <c r="AI15" s="19">
        <v>981534.13287921797</v>
      </c>
      <c r="AJ15" s="19">
        <v>1298248.4089171477</v>
      </c>
      <c r="AK15" s="19">
        <v>794060.37283768889</v>
      </c>
      <c r="AL15" s="19">
        <v>65562.825291897723</v>
      </c>
      <c r="AM15" s="19">
        <v>3192984.07580359</v>
      </c>
      <c r="AN15" s="19">
        <v>2625552.3421218335</v>
      </c>
      <c r="AO15" s="19">
        <v>3576448.5088370522</v>
      </c>
      <c r="AP15" s="20">
        <f t="shared" si="0"/>
        <v>53785652.443850286</v>
      </c>
      <c r="AQ15" s="19">
        <v>3004684.4766459027</v>
      </c>
      <c r="AR15" s="19">
        <v>0</v>
      </c>
      <c r="AS15" s="19">
        <v>-25297.983554711609</v>
      </c>
      <c r="AT15" s="19">
        <v>1056189.3055931868</v>
      </c>
      <c r="AU15" s="20">
        <f t="shared" si="1"/>
        <v>4035575.7986843782</v>
      </c>
      <c r="AV15" s="19">
        <v>-1492543.0629191648</v>
      </c>
      <c r="AW15" s="20">
        <v>56328685.179620571</v>
      </c>
    </row>
    <row r="16" spans="1:49" ht="14" customHeight="1">
      <c r="A16" s="180"/>
      <c r="B16" s="183"/>
      <c r="C16" s="115" t="s">
        <v>66</v>
      </c>
      <c r="D16" s="116" t="s">
        <v>10</v>
      </c>
      <c r="E16" s="19">
        <v>2059570.4825254329</v>
      </c>
      <c r="F16" s="19">
        <v>268808.08754043392</v>
      </c>
      <c r="G16" s="19">
        <v>750824.65598727996</v>
      </c>
      <c r="H16" s="19">
        <v>174482.61636476571</v>
      </c>
      <c r="I16" s="19">
        <v>189683.5063485702</v>
      </c>
      <c r="J16" s="19">
        <v>258470.99552575979</v>
      </c>
      <c r="K16" s="19">
        <v>149281.42547376858</v>
      </c>
      <c r="L16" s="19">
        <v>61768.390031638257</v>
      </c>
      <c r="M16" s="19">
        <v>48560.647766602153</v>
      </c>
      <c r="N16" s="19">
        <v>288343.31741707982</v>
      </c>
      <c r="O16" s="19">
        <v>2545826.7077749865</v>
      </c>
      <c r="P16" s="19">
        <v>1935491.7842078358</v>
      </c>
      <c r="Q16" s="19">
        <v>2076832.6162825611</v>
      </c>
      <c r="R16" s="19">
        <v>2196789.0740659935</v>
      </c>
      <c r="S16" s="19">
        <v>244760.27611465065</v>
      </c>
      <c r="T16" s="19">
        <v>660570.22561844974</v>
      </c>
      <c r="U16" s="19">
        <v>378162.88312425493</v>
      </c>
      <c r="V16" s="19">
        <v>620849.75097283279</v>
      </c>
      <c r="W16" s="19">
        <v>683639.5513199491</v>
      </c>
      <c r="X16" s="19">
        <v>257279.95384420516</v>
      </c>
      <c r="Y16" s="19">
        <v>24841.261053861585</v>
      </c>
      <c r="Z16" s="19">
        <v>3828.5468588240105</v>
      </c>
      <c r="AA16" s="19">
        <v>97130.268552610825</v>
      </c>
      <c r="AB16" s="19">
        <v>929084.99376756942</v>
      </c>
      <c r="AC16" s="19">
        <v>230098.76696590945</v>
      </c>
      <c r="AD16" s="19">
        <v>25910.448553583257</v>
      </c>
      <c r="AE16" s="19">
        <v>7794981.6069912082</v>
      </c>
      <c r="AF16" s="19">
        <v>2243590.2403327781</v>
      </c>
      <c r="AG16" s="19">
        <v>12092058.282235939</v>
      </c>
      <c r="AH16" s="19">
        <v>173029.62807260518</v>
      </c>
      <c r="AI16" s="19">
        <v>173936.90787165295</v>
      </c>
      <c r="AJ16" s="19">
        <v>133991.08091013189</v>
      </c>
      <c r="AK16" s="19">
        <v>224755.51746849524</v>
      </c>
      <c r="AL16" s="19">
        <v>18333.720019419725</v>
      </c>
      <c r="AM16" s="19">
        <v>134723.17266085555</v>
      </c>
      <c r="AN16" s="19">
        <v>561101.4889946488</v>
      </c>
      <c r="AO16" s="19">
        <v>1934316.3222626606</v>
      </c>
      <c r="AP16" s="20">
        <f t="shared" si="0"/>
        <v>42645709.201879822</v>
      </c>
      <c r="AQ16" s="19">
        <v>490894.06363066635</v>
      </c>
      <c r="AR16" s="19">
        <v>0</v>
      </c>
      <c r="AS16" s="19">
        <v>2274357.2950880094</v>
      </c>
      <c r="AT16" s="19">
        <v>1559203.8497678605</v>
      </c>
      <c r="AU16" s="20">
        <f t="shared" si="1"/>
        <v>4324455.2084865365</v>
      </c>
      <c r="AV16" s="19">
        <v>-1548410.1334053793</v>
      </c>
      <c r="AW16" s="20">
        <v>45421754.276972406</v>
      </c>
    </row>
    <row r="17" spans="1:49" ht="14" customHeight="1">
      <c r="A17" s="180"/>
      <c r="B17" s="183"/>
      <c r="C17" s="115" t="s">
        <v>67</v>
      </c>
      <c r="D17" s="116" t="s">
        <v>11</v>
      </c>
      <c r="E17" s="19">
        <v>22205576.778589886</v>
      </c>
      <c r="F17" s="19">
        <v>636092.46993953444</v>
      </c>
      <c r="G17" s="19">
        <v>968915.40057623899</v>
      </c>
      <c r="H17" s="19">
        <v>467798.55315029516</v>
      </c>
      <c r="I17" s="19">
        <v>362609.65888155845</v>
      </c>
      <c r="J17" s="19">
        <v>3161339.2488304335</v>
      </c>
      <c r="K17" s="19">
        <v>7405030.2211781004</v>
      </c>
      <c r="L17" s="19">
        <v>3621858.4039502731</v>
      </c>
      <c r="M17" s="19">
        <v>649518.54111427488</v>
      </c>
      <c r="N17" s="19">
        <v>3873789.1599760456</v>
      </c>
      <c r="O17" s="19">
        <v>941696.8836273317</v>
      </c>
      <c r="P17" s="19">
        <v>66993347.054385766</v>
      </c>
      <c r="Q17" s="19">
        <v>3362638.866050553</v>
      </c>
      <c r="R17" s="19">
        <v>2016047.3800799379</v>
      </c>
      <c r="S17" s="19">
        <v>1105896.4053451433</v>
      </c>
      <c r="T17" s="19">
        <v>2032272.0908174855</v>
      </c>
      <c r="U17" s="19">
        <v>1134865.8221604575</v>
      </c>
      <c r="V17" s="19">
        <v>4250427.5862950748</v>
      </c>
      <c r="W17" s="19">
        <v>10345083.379390271</v>
      </c>
      <c r="X17" s="19">
        <v>6194717.7836515903</v>
      </c>
      <c r="Y17" s="19">
        <v>405617.5032314519</v>
      </c>
      <c r="Z17" s="19">
        <v>57367.059938562816</v>
      </c>
      <c r="AA17" s="19">
        <v>245828.71389878064</v>
      </c>
      <c r="AB17" s="19">
        <v>810954.72242768575</v>
      </c>
      <c r="AC17" s="19">
        <v>40219.402713690011</v>
      </c>
      <c r="AD17" s="19">
        <v>202298.65710140413</v>
      </c>
      <c r="AE17" s="19">
        <v>4807041.2248748112</v>
      </c>
      <c r="AF17" s="19">
        <v>2819034.8893004544</v>
      </c>
      <c r="AG17" s="19">
        <v>1906035.1442815608</v>
      </c>
      <c r="AH17" s="19">
        <v>374234.42990597594</v>
      </c>
      <c r="AI17" s="19">
        <v>84238.456269785733</v>
      </c>
      <c r="AJ17" s="19">
        <v>98207.902425316366</v>
      </c>
      <c r="AK17" s="19">
        <v>155278.01015981304</v>
      </c>
      <c r="AL17" s="19">
        <v>87065.942834520407</v>
      </c>
      <c r="AM17" s="19">
        <v>7665970.1029629344</v>
      </c>
      <c r="AN17" s="19">
        <v>362101.28109688737</v>
      </c>
      <c r="AO17" s="19">
        <v>2628568.4931619903</v>
      </c>
      <c r="AP17" s="20">
        <f t="shared" si="0"/>
        <v>164479583.62457588</v>
      </c>
      <c r="AQ17" s="19">
        <v>44865.566564155102</v>
      </c>
      <c r="AR17" s="19">
        <v>0</v>
      </c>
      <c r="AS17" s="19">
        <v>9575900.1544323694</v>
      </c>
      <c r="AT17" s="19">
        <v>14632611.208740331</v>
      </c>
      <c r="AU17" s="20">
        <f t="shared" si="1"/>
        <v>24253376.929736856</v>
      </c>
      <c r="AV17" s="19">
        <v>-2656384.0286960066</v>
      </c>
      <c r="AW17" s="20">
        <v>186076576.52561525</v>
      </c>
    </row>
    <row r="18" spans="1:49" ht="14" customHeight="1">
      <c r="A18" s="180"/>
      <c r="B18" s="183"/>
      <c r="C18" s="115" t="s">
        <v>68</v>
      </c>
      <c r="D18" s="116" t="s">
        <v>12</v>
      </c>
      <c r="E18" s="19">
        <v>477607.46648656327</v>
      </c>
      <c r="F18" s="19">
        <v>151499.68821867558</v>
      </c>
      <c r="G18" s="19">
        <v>195413.34167050425</v>
      </c>
      <c r="H18" s="19">
        <v>56644.716230217149</v>
      </c>
      <c r="I18" s="19">
        <v>28598.150970334842</v>
      </c>
      <c r="J18" s="19">
        <v>488465.92864176008</v>
      </c>
      <c r="K18" s="19">
        <v>75404.459597607463</v>
      </c>
      <c r="L18" s="19">
        <v>33664.72012886883</v>
      </c>
      <c r="M18" s="19">
        <v>68408.286467193451</v>
      </c>
      <c r="N18" s="19">
        <v>143958.3304816336</v>
      </c>
      <c r="O18" s="19">
        <v>219310.20097221216</v>
      </c>
      <c r="P18" s="19">
        <v>1024010.556739302</v>
      </c>
      <c r="Q18" s="19">
        <v>4841466.5527924942</v>
      </c>
      <c r="R18" s="19">
        <v>1793367.4270633531</v>
      </c>
      <c r="S18" s="19">
        <v>386918.90003520949</v>
      </c>
      <c r="T18" s="19">
        <v>295108.87809064193</v>
      </c>
      <c r="U18" s="19">
        <v>152496.13415574975</v>
      </c>
      <c r="V18" s="19">
        <v>459659.87607563799</v>
      </c>
      <c r="W18" s="19">
        <v>1365456.6817699929</v>
      </c>
      <c r="X18" s="19">
        <v>1653710.8853342126</v>
      </c>
      <c r="Y18" s="19">
        <v>70876.613129900128</v>
      </c>
      <c r="Z18" s="19">
        <v>30126.207994085173</v>
      </c>
      <c r="AA18" s="19">
        <v>109280.0258584843</v>
      </c>
      <c r="AB18" s="19">
        <v>467900.90902759298</v>
      </c>
      <c r="AC18" s="19">
        <v>6440.2735975166679</v>
      </c>
      <c r="AD18" s="19">
        <v>24425.134800647164</v>
      </c>
      <c r="AE18" s="19">
        <v>34837430.279543057</v>
      </c>
      <c r="AF18" s="19">
        <v>688597.51348403515</v>
      </c>
      <c r="AG18" s="19">
        <v>270233.84137065598</v>
      </c>
      <c r="AH18" s="19">
        <v>123518.72395474995</v>
      </c>
      <c r="AI18" s="19">
        <v>30017.036345108012</v>
      </c>
      <c r="AJ18" s="19">
        <v>33489.776979902468</v>
      </c>
      <c r="AK18" s="19">
        <v>1919662.8341814522</v>
      </c>
      <c r="AL18" s="19">
        <v>14357.944741817439</v>
      </c>
      <c r="AM18" s="19">
        <v>202207.38895637949</v>
      </c>
      <c r="AN18" s="19">
        <v>299236.56793492544</v>
      </c>
      <c r="AO18" s="19">
        <v>467507.58020490123</v>
      </c>
      <c r="AP18" s="20">
        <f t="shared" si="0"/>
        <v>53506479.83402738</v>
      </c>
      <c r="AQ18" s="19">
        <v>2865967.5172654847</v>
      </c>
      <c r="AR18" s="19">
        <v>0</v>
      </c>
      <c r="AS18" s="19">
        <v>-3242032.8936308301</v>
      </c>
      <c r="AT18" s="19">
        <v>1723193.8805088892</v>
      </c>
      <c r="AU18" s="20">
        <f t="shared" si="1"/>
        <v>1347128.5041435438</v>
      </c>
      <c r="AV18" s="19">
        <v>2899008.17732077</v>
      </c>
      <c r="AW18" s="20">
        <v>57752616.515510611</v>
      </c>
    </row>
    <row r="19" spans="1:49" ht="14" customHeight="1">
      <c r="A19" s="180"/>
      <c r="B19" s="183"/>
      <c r="C19" s="115" t="s">
        <v>69</v>
      </c>
      <c r="D19" s="116" t="s">
        <v>13</v>
      </c>
      <c r="E19" s="19">
        <v>44984.975909070883</v>
      </c>
      <c r="F19" s="19">
        <v>899332.8747469167</v>
      </c>
      <c r="G19" s="19">
        <v>295110.05600166443</v>
      </c>
      <c r="H19" s="19">
        <v>94665.860962542196</v>
      </c>
      <c r="I19" s="19">
        <v>12447.542344374902</v>
      </c>
      <c r="J19" s="19">
        <v>43922.49220931888</v>
      </c>
      <c r="K19" s="19">
        <v>14319.815680764528</v>
      </c>
      <c r="L19" s="19">
        <v>10385.3944314407</v>
      </c>
      <c r="M19" s="19">
        <v>267610.22001275112</v>
      </c>
      <c r="N19" s="19">
        <v>201835.25842306897</v>
      </c>
      <c r="O19" s="19">
        <v>139709.33454936789</v>
      </c>
      <c r="P19" s="19">
        <v>612473.88118170726</v>
      </c>
      <c r="Q19" s="19">
        <v>1194923.1569591046</v>
      </c>
      <c r="R19" s="19">
        <v>31168938.924413096</v>
      </c>
      <c r="S19" s="19">
        <v>9668856.4545241836</v>
      </c>
      <c r="T19" s="19">
        <v>6517927.9863012452</v>
      </c>
      <c r="U19" s="19">
        <v>5371085.6656074896</v>
      </c>
      <c r="V19" s="19">
        <v>6042149.2975963298</v>
      </c>
      <c r="W19" s="19">
        <v>13958403.759738902</v>
      </c>
      <c r="X19" s="19">
        <v>1034982.2785537652</v>
      </c>
      <c r="Y19" s="19">
        <v>232363.5705703368</v>
      </c>
      <c r="Z19" s="19">
        <v>9250.5414486978352</v>
      </c>
      <c r="AA19" s="19">
        <v>414044.5367328673</v>
      </c>
      <c r="AB19" s="19">
        <v>228633.56137745667</v>
      </c>
      <c r="AC19" s="19">
        <v>6231.4696804380337</v>
      </c>
      <c r="AD19" s="19">
        <v>6902.8658399476162</v>
      </c>
      <c r="AE19" s="19">
        <v>12866908.173266649</v>
      </c>
      <c r="AF19" s="19">
        <v>53302.792420009893</v>
      </c>
      <c r="AG19" s="19">
        <v>311841.00415996229</v>
      </c>
      <c r="AH19" s="19">
        <v>22040.891742193646</v>
      </c>
      <c r="AI19" s="19">
        <v>35051.843721432451</v>
      </c>
      <c r="AJ19" s="19">
        <v>0</v>
      </c>
      <c r="AK19" s="19">
        <v>126804.54928027619</v>
      </c>
      <c r="AL19" s="19">
        <v>26973.618990548242</v>
      </c>
      <c r="AM19" s="19">
        <v>13662.265486145365</v>
      </c>
      <c r="AN19" s="19">
        <v>0</v>
      </c>
      <c r="AO19" s="19">
        <v>104417.87837190556</v>
      </c>
      <c r="AP19" s="20">
        <f t="shared" si="0"/>
        <v>92052494.793235987</v>
      </c>
      <c r="AQ19" s="19">
        <v>0</v>
      </c>
      <c r="AR19" s="19">
        <v>0</v>
      </c>
      <c r="AS19" s="19">
        <v>-316562.10926380573</v>
      </c>
      <c r="AT19" s="19">
        <v>4256715.645239437</v>
      </c>
      <c r="AU19" s="20">
        <f t="shared" si="1"/>
        <v>3940153.5359756313</v>
      </c>
      <c r="AV19" s="19">
        <v>4540208.1424198858</v>
      </c>
      <c r="AW19" s="20">
        <v>100532856.47167227</v>
      </c>
    </row>
    <row r="20" spans="1:49" ht="14" customHeight="1">
      <c r="A20" s="180"/>
      <c r="B20" s="183"/>
      <c r="C20" s="115" t="s">
        <v>70</v>
      </c>
      <c r="D20" s="116" t="s">
        <v>14</v>
      </c>
      <c r="E20" s="19">
        <v>725574.20688677789</v>
      </c>
      <c r="F20" s="19">
        <v>288408.10325101926</v>
      </c>
      <c r="G20" s="19">
        <v>173594.97426703593</v>
      </c>
      <c r="H20" s="19">
        <v>168887.49275859378</v>
      </c>
      <c r="I20" s="19">
        <v>36215.897364660676</v>
      </c>
      <c r="J20" s="19">
        <v>681438.34951491014</v>
      </c>
      <c r="K20" s="19">
        <v>127205.80840950938</v>
      </c>
      <c r="L20" s="19">
        <v>177633.48156995376</v>
      </c>
      <c r="M20" s="19">
        <v>389463.52143629181</v>
      </c>
      <c r="N20" s="19">
        <v>455489.95441018982</v>
      </c>
      <c r="O20" s="19">
        <v>86898.286004777707</v>
      </c>
      <c r="P20" s="19">
        <v>1268036.6909897339</v>
      </c>
      <c r="Q20" s="19">
        <v>1338451.3087802972</v>
      </c>
      <c r="R20" s="19">
        <v>948011.86406219529</v>
      </c>
      <c r="S20" s="19">
        <v>3383549.4775095596</v>
      </c>
      <c r="T20" s="19">
        <v>1396211.2208413344</v>
      </c>
      <c r="U20" s="19">
        <v>851077.94487464637</v>
      </c>
      <c r="V20" s="19">
        <v>1191555.5545065065</v>
      </c>
      <c r="W20" s="19">
        <v>2663531.4055860452</v>
      </c>
      <c r="X20" s="19">
        <v>1198905.7734930357</v>
      </c>
      <c r="Y20" s="19">
        <v>114377.64501249506</v>
      </c>
      <c r="Z20" s="19">
        <v>33394.328287746532</v>
      </c>
      <c r="AA20" s="19">
        <v>520650.01198854798</v>
      </c>
      <c r="AB20" s="19">
        <v>363851.25158501434</v>
      </c>
      <c r="AC20" s="19">
        <v>6096.7783912806171</v>
      </c>
      <c r="AD20" s="19">
        <v>92094.076166606246</v>
      </c>
      <c r="AE20" s="19">
        <v>10149024.772011219</v>
      </c>
      <c r="AF20" s="19">
        <v>476568.79221644753</v>
      </c>
      <c r="AG20" s="19">
        <v>202782.08792413844</v>
      </c>
      <c r="AH20" s="19">
        <v>122767.31235254736</v>
      </c>
      <c r="AI20" s="19">
        <v>69165.360695883122</v>
      </c>
      <c r="AJ20" s="19">
        <v>51680.2438796489</v>
      </c>
      <c r="AK20" s="19">
        <v>197347.8781106314</v>
      </c>
      <c r="AL20" s="19">
        <v>49311.747229618231</v>
      </c>
      <c r="AM20" s="19">
        <v>145276.29950499674</v>
      </c>
      <c r="AN20" s="19">
        <v>403195.50243250508</v>
      </c>
      <c r="AO20" s="19">
        <v>618490.2839791791</v>
      </c>
      <c r="AP20" s="20">
        <f t="shared" si="0"/>
        <v>31166215.688285574</v>
      </c>
      <c r="AQ20" s="19">
        <v>1201622.4620539194</v>
      </c>
      <c r="AR20" s="19">
        <v>386523.99462380522</v>
      </c>
      <c r="AS20" s="19">
        <v>-2066978.730916688</v>
      </c>
      <c r="AT20" s="19">
        <v>6462156.2357382625</v>
      </c>
      <c r="AU20" s="20">
        <f t="shared" si="1"/>
        <v>5983323.9614992989</v>
      </c>
      <c r="AV20" s="19">
        <v>758425.13793799258</v>
      </c>
      <c r="AW20" s="20">
        <v>37907964.787732594</v>
      </c>
    </row>
    <row r="21" spans="1:49" ht="14" customHeight="1">
      <c r="A21" s="180"/>
      <c r="B21" s="183"/>
      <c r="C21" s="115" t="s">
        <v>71</v>
      </c>
      <c r="D21" s="116" t="s">
        <v>15</v>
      </c>
      <c r="E21" s="19">
        <v>532791.32829873497</v>
      </c>
      <c r="F21" s="19">
        <v>324024.2448968417</v>
      </c>
      <c r="G21" s="19">
        <v>418952.03774365515</v>
      </c>
      <c r="H21" s="19">
        <v>169237.6761883104</v>
      </c>
      <c r="I21" s="19">
        <v>52817.750089145396</v>
      </c>
      <c r="J21" s="19">
        <v>172270.7444596189</v>
      </c>
      <c r="K21" s="19">
        <v>159690.70996386101</v>
      </c>
      <c r="L21" s="19">
        <v>42616.010941115666</v>
      </c>
      <c r="M21" s="19">
        <v>42674.330330251512</v>
      </c>
      <c r="N21" s="19">
        <v>306335.60378234321</v>
      </c>
      <c r="O21" s="19">
        <v>400781.70025541651</v>
      </c>
      <c r="P21" s="19">
        <v>924865.98077401915</v>
      </c>
      <c r="Q21" s="19">
        <v>879305.1006787417</v>
      </c>
      <c r="R21" s="19">
        <v>1345607.09032999</v>
      </c>
      <c r="S21" s="19">
        <v>310254.84343425574</v>
      </c>
      <c r="T21" s="19">
        <v>7399478.3442499554</v>
      </c>
      <c r="U21" s="19">
        <v>3392001.5134797725</v>
      </c>
      <c r="V21" s="19">
        <v>6245433.4274051348</v>
      </c>
      <c r="W21" s="19">
        <v>2580133.8104738183</v>
      </c>
      <c r="X21" s="19">
        <v>350819.85445155454</v>
      </c>
      <c r="Y21" s="19">
        <v>119436.53078208343</v>
      </c>
      <c r="Z21" s="19">
        <v>2887.8498635548349</v>
      </c>
      <c r="AA21" s="19">
        <v>460336.39695576823</v>
      </c>
      <c r="AB21" s="19">
        <v>3064170.9598952672</v>
      </c>
      <c r="AC21" s="19">
        <v>43541.261188864832</v>
      </c>
      <c r="AD21" s="19">
        <v>43978.758050559314</v>
      </c>
      <c r="AE21" s="19">
        <v>2867832.7815604075</v>
      </c>
      <c r="AF21" s="19">
        <v>662804.59309407673</v>
      </c>
      <c r="AG21" s="19">
        <v>1741073.3688706174</v>
      </c>
      <c r="AH21" s="19">
        <v>37985.408195601682</v>
      </c>
      <c r="AI21" s="19">
        <v>376783.87382511771</v>
      </c>
      <c r="AJ21" s="19">
        <v>167466.66599008549</v>
      </c>
      <c r="AK21" s="19">
        <v>266901.20816268557</v>
      </c>
      <c r="AL21" s="19">
        <v>59286.088829705572</v>
      </c>
      <c r="AM21" s="19">
        <v>242390.71365941412</v>
      </c>
      <c r="AN21" s="19">
        <v>520891.69438068249</v>
      </c>
      <c r="AO21" s="19">
        <v>812687.31706553267</v>
      </c>
      <c r="AP21" s="20">
        <f t="shared" si="0"/>
        <v>37540547.572596565</v>
      </c>
      <c r="AQ21" s="19">
        <v>0</v>
      </c>
      <c r="AR21" s="19">
        <v>14672775.218931416</v>
      </c>
      <c r="AS21" s="19">
        <v>-4775955.182125451</v>
      </c>
      <c r="AT21" s="19">
        <v>1993168.3752689457</v>
      </c>
      <c r="AU21" s="20">
        <f t="shared" si="1"/>
        <v>11889988.41207491</v>
      </c>
      <c r="AV21" s="19">
        <v>159523.4042550798</v>
      </c>
      <c r="AW21" s="20">
        <v>49590059.388939947</v>
      </c>
    </row>
    <row r="22" spans="1:49" ht="14" customHeight="1">
      <c r="A22" s="180"/>
      <c r="B22" s="183"/>
      <c r="C22" s="115" t="s">
        <v>72</v>
      </c>
      <c r="D22" s="116" t="s">
        <v>16</v>
      </c>
      <c r="E22" s="19">
        <v>1288587.3484820041</v>
      </c>
      <c r="F22" s="19">
        <v>145556.30838491541</v>
      </c>
      <c r="G22" s="19">
        <v>449014.6178647874</v>
      </c>
      <c r="H22" s="19">
        <v>128416.72435550299</v>
      </c>
      <c r="I22" s="19">
        <v>26333.94155503521</v>
      </c>
      <c r="J22" s="19">
        <v>68252.808270421709</v>
      </c>
      <c r="K22" s="19">
        <v>360286.00869120361</v>
      </c>
      <c r="L22" s="19">
        <v>13646.770457328621</v>
      </c>
      <c r="M22" s="19">
        <v>8109.5119231519166</v>
      </c>
      <c r="N22" s="19">
        <v>133328.76699835146</v>
      </c>
      <c r="O22" s="19">
        <v>253442.17924348844</v>
      </c>
      <c r="P22" s="19">
        <v>409960.73445013416</v>
      </c>
      <c r="Q22" s="19">
        <v>110169.0944510613</v>
      </c>
      <c r="R22" s="19">
        <v>710484.83909951651</v>
      </c>
      <c r="S22" s="19">
        <v>43206.371001617968</v>
      </c>
      <c r="T22" s="19">
        <v>131732.09850600065</v>
      </c>
      <c r="U22" s="19">
        <v>1993194.6463971969</v>
      </c>
      <c r="V22" s="19">
        <v>224161.59884629064</v>
      </c>
      <c r="W22" s="19">
        <v>138787.65016699329</v>
      </c>
      <c r="X22" s="19">
        <v>43812.170225082547</v>
      </c>
      <c r="Y22" s="19">
        <v>3270.1410573987296</v>
      </c>
      <c r="Z22" s="19">
        <v>0</v>
      </c>
      <c r="AA22" s="19">
        <v>50434.42473742838</v>
      </c>
      <c r="AB22" s="19">
        <v>395670.18400021992</v>
      </c>
      <c r="AC22" s="19">
        <v>8518.9614353400557</v>
      </c>
      <c r="AD22" s="19">
        <v>2052.0520760812742</v>
      </c>
      <c r="AE22" s="19">
        <v>1328837.4177531251</v>
      </c>
      <c r="AF22" s="19">
        <v>716308.21973935096</v>
      </c>
      <c r="AG22" s="19">
        <v>34917.15121069517</v>
      </c>
      <c r="AH22" s="19">
        <v>12968.787628932336</v>
      </c>
      <c r="AI22" s="19">
        <v>24797.719893398007</v>
      </c>
      <c r="AJ22" s="19">
        <v>6505.9477288898779</v>
      </c>
      <c r="AK22" s="19">
        <v>12252.251567071047</v>
      </c>
      <c r="AL22" s="19">
        <v>9471.2509281064722</v>
      </c>
      <c r="AM22" s="19">
        <v>322212.69089379953</v>
      </c>
      <c r="AN22" s="19">
        <v>59090.529807641033</v>
      </c>
      <c r="AO22" s="19">
        <v>71391.086220903977</v>
      </c>
      <c r="AP22" s="20">
        <f t="shared" si="0"/>
        <v>9739183.0060484633</v>
      </c>
      <c r="AQ22" s="19">
        <v>325554.24837516714</v>
      </c>
      <c r="AR22" s="19">
        <v>23248399.295796901</v>
      </c>
      <c r="AS22" s="19">
        <v>-2350620.8355835034</v>
      </c>
      <c r="AT22" s="19">
        <v>771975.58380642289</v>
      </c>
      <c r="AU22" s="20">
        <f t="shared" si="1"/>
        <v>21995308.292394985</v>
      </c>
      <c r="AV22" s="19">
        <v>114319.19453916233</v>
      </c>
      <c r="AW22" s="20">
        <v>31848810.49298453</v>
      </c>
    </row>
    <row r="23" spans="1:49" ht="14" customHeight="1">
      <c r="A23" s="180"/>
      <c r="B23" s="183"/>
      <c r="C23" s="115" t="s">
        <v>73</v>
      </c>
      <c r="D23" s="116" t="s">
        <v>17</v>
      </c>
      <c r="E23" s="19">
        <v>897752.04553053924</v>
      </c>
      <c r="F23" s="19">
        <v>112209.6251565956</v>
      </c>
      <c r="G23" s="19">
        <v>301783.64060024411</v>
      </c>
      <c r="H23" s="19">
        <v>133219.35383473249</v>
      </c>
      <c r="I23" s="19">
        <v>112490.13922834596</v>
      </c>
      <c r="J23" s="19">
        <v>194151.26312429475</v>
      </c>
      <c r="K23" s="19">
        <v>68629.375006363174</v>
      </c>
      <c r="L23" s="19">
        <v>32225.896593490445</v>
      </c>
      <c r="M23" s="19">
        <v>37809.63931622696</v>
      </c>
      <c r="N23" s="19">
        <v>260053.15283894914</v>
      </c>
      <c r="O23" s="19">
        <v>188131.33333480381</v>
      </c>
      <c r="P23" s="19">
        <v>538428.22743117984</v>
      </c>
      <c r="Q23" s="19">
        <v>186207.83700877783</v>
      </c>
      <c r="R23" s="19">
        <v>639813.97771451483</v>
      </c>
      <c r="S23" s="19">
        <v>143554.17689832783</v>
      </c>
      <c r="T23" s="19">
        <v>488409.41772274871</v>
      </c>
      <c r="U23" s="19">
        <v>362673.42502592952</v>
      </c>
      <c r="V23" s="19">
        <v>23081805.503840331</v>
      </c>
      <c r="W23" s="19">
        <v>220287.47467518068</v>
      </c>
      <c r="X23" s="19">
        <v>155848.0618369843</v>
      </c>
      <c r="Y23" s="19">
        <v>9770.9380113359548</v>
      </c>
      <c r="Z23" s="19">
        <v>3932.8479807859553</v>
      </c>
      <c r="AA23" s="19">
        <v>1249965.6554447263</v>
      </c>
      <c r="AB23" s="19">
        <v>617241.38724869082</v>
      </c>
      <c r="AC23" s="19">
        <v>18128.037914126406</v>
      </c>
      <c r="AD23" s="19">
        <v>28060.905117265782</v>
      </c>
      <c r="AE23" s="19">
        <v>109555.18250449056</v>
      </c>
      <c r="AF23" s="19">
        <v>3542249.7006970444</v>
      </c>
      <c r="AG23" s="19">
        <v>6502151.7462376691</v>
      </c>
      <c r="AH23" s="19">
        <v>20445.490562051011</v>
      </c>
      <c r="AI23" s="19">
        <v>220472.45143188068</v>
      </c>
      <c r="AJ23" s="19">
        <v>84366.44139723944</v>
      </c>
      <c r="AK23" s="19">
        <v>167879.87845043265</v>
      </c>
      <c r="AL23" s="19">
        <v>33264.118364787639</v>
      </c>
      <c r="AM23" s="19">
        <v>102160.301801573</v>
      </c>
      <c r="AN23" s="19">
        <v>609556.4821972904</v>
      </c>
      <c r="AO23" s="19">
        <v>1105119.7439942651</v>
      </c>
      <c r="AP23" s="20">
        <f t="shared" si="0"/>
        <v>42579804.876074225</v>
      </c>
      <c r="AQ23" s="19">
        <v>5505234.0416098228</v>
      </c>
      <c r="AR23" s="19">
        <v>21434098.55644162</v>
      </c>
      <c r="AS23" s="19">
        <v>3855450.0840140223</v>
      </c>
      <c r="AT23" s="19">
        <v>4367273.4358627442</v>
      </c>
      <c r="AU23" s="20">
        <f t="shared" si="1"/>
        <v>35162056.117928207</v>
      </c>
      <c r="AV23" s="19">
        <v>-3679968.8266802691</v>
      </c>
      <c r="AW23" s="20">
        <v>74061892.167336643</v>
      </c>
    </row>
    <row r="24" spans="1:49" ht="14" customHeight="1">
      <c r="A24" s="180"/>
      <c r="B24" s="183"/>
      <c r="C24" s="115" t="s">
        <v>74</v>
      </c>
      <c r="D24" s="116" t="s">
        <v>18</v>
      </c>
      <c r="E24" s="19">
        <v>177903.79536203906</v>
      </c>
      <c r="F24" s="19">
        <v>389700.54579759989</v>
      </c>
      <c r="G24" s="19">
        <v>398342.32012587314</v>
      </c>
      <c r="H24" s="19">
        <v>66494.429277245101</v>
      </c>
      <c r="I24" s="19">
        <v>16116.916792413525</v>
      </c>
      <c r="J24" s="19">
        <v>99605.118327737146</v>
      </c>
      <c r="K24" s="19">
        <v>234995.96216309606</v>
      </c>
      <c r="L24" s="19">
        <v>27824.174395770093</v>
      </c>
      <c r="M24" s="19">
        <v>15320.642119841948</v>
      </c>
      <c r="N24" s="19">
        <v>220104.52769636724</v>
      </c>
      <c r="O24" s="19">
        <v>315090.91125837516</v>
      </c>
      <c r="P24" s="19">
        <v>556770.35090734682</v>
      </c>
      <c r="Q24" s="19">
        <v>211339.37203071144</v>
      </c>
      <c r="R24" s="19">
        <v>723747.01928026008</v>
      </c>
      <c r="S24" s="19">
        <v>152714.30020101034</v>
      </c>
      <c r="T24" s="19">
        <v>2532027.4391237968</v>
      </c>
      <c r="U24" s="19">
        <v>1285357.449868551</v>
      </c>
      <c r="V24" s="19">
        <v>1816970.6026965668</v>
      </c>
      <c r="W24" s="19">
        <v>9733235.3356861062</v>
      </c>
      <c r="X24" s="19">
        <v>6387049.5670488486</v>
      </c>
      <c r="Y24" s="19">
        <v>247902.05307591366</v>
      </c>
      <c r="Z24" s="19">
        <v>0</v>
      </c>
      <c r="AA24" s="19">
        <v>230644.57446320495</v>
      </c>
      <c r="AB24" s="19">
        <v>4626241.4503057487</v>
      </c>
      <c r="AC24" s="19">
        <v>9767.3245195595882</v>
      </c>
      <c r="AD24" s="19">
        <v>38320.634346345789</v>
      </c>
      <c r="AE24" s="19">
        <v>10287937.203187797</v>
      </c>
      <c r="AF24" s="19">
        <v>3810016.8066048976</v>
      </c>
      <c r="AG24" s="19">
        <v>294980.17713728925</v>
      </c>
      <c r="AH24" s="19">
        <v>89844.689151253187</v>
      </c>
      <c r="AI24" s="19">
        <v>2151735.4374932777</v>
      </c>
      <c r="AJ24" s="19">
        <v>136645.56609152086</v>
      </c>
      <c r="AK24" s="19">
        <v>711498.21136974089</v>
      </c>
      <c r="AL24" s="19">
        <v>174677.42629105761</v>
      </c>
      <c r="AM24" s="19">
        <v>203462.78304363598</v>
      </c>
      <c r="AN24" s="19">
        <v>130474.35399749865</v>
      </c>
      <c r="AO24" s="19">
        <v>1126938.2550301694</v>
      </c>
      <c r="AP24" s="20">
        <f t="shared" si="0"/>
        <v>49631797.72626847</v>
      </c>
      <c r="AQ24" s="19">
        <v>10018073.704018367</v>
      </c>
      <c r="AR24" s="19">
        <v>7915446.9245749721</v>
      </c>
      <c r="AS24" s="19">
        <v>3769083.0643938901</v>
      </c>
      <c r="AT24" s="19">
        <v>12932075.145686224</v>
      </c>
      <c r="AU24" s="20">
        <f t="shared" si="1"/>
        <v>34634678.838673458</v>
      </c>
      <c r="AV24" s="19">
        <v>-993785.99190110934</v>
      </c>
      <c r="AW24" s="20">
        <v>83272690.573059008</v>
      </c>
    </row>
    <row r="25" spans="1:49" ht="14" customHeight="1">
      <c r="A25" s="180"/>
      <c r="B25" s="183"/>
      <c r="C25" s="115" t="s">
        <v>75</v>
      </c>
      <c r="D25" s="116" t="s">
        <v>19</v>
      </c>
      <c r="E25" s="19">
        <v>14830.437876373484</v>
      </c>
      <c r="F25" s="19">
        <v>24167.355001762473</v>
      </c>
      <c r="G25" s="19">
        <v>147856.46217691022</v>
      </c>
      <c r="H25" s="19">
        <v>15340.140912776091</v>
      </c>
      <c r="I25" s="19">
        <v>0</v>
      </c>
      <c r="J25" s="19">
        <v>15660.751306929062</v>
      </c>
      <c r="K25" s="19">
        <v>20818.62283092472</v>
      </c>
      <c r="L25" s="19">
        <v>5783.5551688885671</v>
      </c>
      <c r="M25" s="19">
        <v>837.68811455511047</v>
      </c>
      <c r="N25" s="19">
        <v>375688.20663880685</v>
      </c>
      <c r="O25" s="19">
        <v>75429.384846086017</v>
      </c>
      <c r="P25" s="19">
        <v>107637.65212406057</v>
      </c>
      <c r="Q25" s="19">
        <v>21212.516808788689</v>
      </c>
      <c r="R25" s="19">
        <v>130588.34365464831</v>
      </c>
      <c r="S25" s="19">
        <v>24901.625477477326</v>
      </c>
      <c r="T25" s="19">
        <v>557519.33251146146</v>
      </c>
      <c r="U25" s="19">
        <v>310333.18867311097</v>
      </c>
      <c r="V25" s="19">
        <v>318189.79871841212</v>
      </c>
      <c r="W25" s="19">
        <v>2448980.0941467532</v>
      </c>
      <c r="X25" s="19">
        <v>27260970.717167672</v>
      </c>
      <c r="Y25" s="19">
        <v>392178.63430634286</v>
      </c>
      <c r="Z25" s="19">
        <v>0</v>
      </c>
      <c r="AA25" s="19">
        <v>45188.80018529715</v>
      </c>
      <c r="AB25" s="19">
        <v>535523.18814282492</v>
      </c>
      <c r="AC25" s="19">
        <v>2590.0817674905852</v>
      </c>
      <c r="AD25" s="19">
        <v>7562.3109133326543</v>
      </c>
      <c r="AE25" s="19">
        <v>249153.16543628476</v>
      </c>
      <c r="AF25" s="19">
        <v>1728838.1059419527</v>
      </c>
      <c r="AG25" s="19">
        <v>179771.82086754352</v>
      </c>
      <c r="AH25" s="19">
        <v>42044.662715771628</v>
      </c>
      <c r="AI25" s="19">
        <v>426154.68755309511</v>
      </c>
      <c r="AJ25" s="19">
        <v>214455.27322168206</v>
      </c>
      <c r="AK25" s="19">
        <v>152935.04505072601</v>
      </c>
      <c r="AL25" s="19">
        <v>309136.4068015457</v>
      </c>
      <c r="AM25" s="19">
        <v>242302.08994268041</v>
      </c>
      <c r="AN25" s="19">
        <v>186587.19122155503</v>
      </c>
      <c r="AO25" s="19">
        <v>2657164.7735061669</v>
      </c>
      <c r="AP25" s="20">
        <f t="shared" si="0"/>
        <v>39248332.11173068</v>
      </c>
      <c r="AQ25" s="19">
        <v>3983516.8585764486</v>
      </c>
      <c r="AR25" s="19">
        <v>12889131.13298657</v>
      </c>
      <c r="AS25" s="19">
        <v>4933162.6162024066</v>
      </c>
      <c r="AT25" s="19">
        <v>33150525.577006694</v>
      </c>
      <c r="AU25" s="20">
        <f t="shared" si="1"/>
        <v>54956336.184772119</v>
      </c>
      <c r="AV25" s="19">
        <v>-2629098.9315364249</v>
      </c>
      <c r="AW25" s="20">
        <v>91575569.364983693</v>
      </c>
    </row>
    <row r="26" spans="1:49" ht="14" customHeight="1">
      <c r="A26" s="180"/>
      <c r="B26" s="183"/>
      <c r="C26" s="115" t="s">
        <v>76</v>
      </c>
      <c r="D26" s="116" t="s">
        <v>20</v>
      </c>
      <c r="E26" s="19">
        <v>10999.654935214057</v>
      </c>
      <c r="F26" s="19">
        <v>16261.873401568419</v>
      </c>
      <c r="G26" s="19">
        <v>126435.09314792437</v>
      </c>
      <c r="H26" s="19">
        <v>7647.998405695279</v>
      </c>
      <c r="I26" s="19">
        <v>0</v>
      </c>
      <c r="J26" s="19">
        <v>8377.7939642709971</v>
      </c>
      <c r="K26" s="19">
        <v>12424.724743177227</v>
      </c>
      <c r="L26" s="19">
        <v>4115.6194256377003</v>
      </c>
      <c r="M26" s="19">
        <v>908.46814372050255</v>
      </c>
      <c r="N26" s="19">
        <v>35931.019932573123</v>
      </c>
      <c r="O26" s="19">
        <v>55144.930288410818</v>
      </c>
      <c r="P26" s="19">
        <v>134279.63092106354</v>
      </c>
      <c r="Q26" s="19">
        <v>0</v>
      </c>
      <c r="R26" s="19">
        <v>85101.533340341048</v>
      </c>
      <c r="S26" s="19">
        <v>9455.5843390908321</v>
      </c>
      <c r="T26" s="19">
        <v>77170.558572622773</v>
      </c>
      <c r="U26" s="19">
        <v>47726.189080730168</v>
      </c>
      <c r="V26" s="19">
        <v>170331.07569541738</v>
      </c>
      <c r="W26" s="19">
        <v>290816.95384143409</v>
      </c>
      <c r="X26" s="19">
        <v>87295.271247609329</v>
      </c>
      <c r="Y26" s="19">
        <v>23718.713273798479</v>
      </c>
      <c r="Z26" s="19">
        <v>0</v>
      </c>
      <c r="AA26" s="19">
        <v>21979.390949872282</v>
      </c>
      <c r="AB26" s="19">
        <v>1267101.727533041</v>
      </c>
      <c r="AC26" s="19">
        <v>3978.9653675661198</v>
      </c>
      <c r="AD26" s="19">
        <v>10645.193775667061</v>
      </c>
      <c r="AE26" s="19">
        <v>656072.03214678483</v>
      </c>
      <c r="AF26" s="19">
        <v>301142.95474671648</v>
      </c>
      <c r="AG26" s="19">
        <v>61232.613136786473</v>
      </c>
      <c r="AH26" s="19">
        <v>3259.8288740543885</v>
      </c>
      <c r="AI26" s="19">
        <v>147913.5822355132</v>
      </c>
      <c r="AJ26" s="19">
        <v>326443.41179407842</v>
      </c>
      <c r="AK26" s="19">
        <v>93138.924932420385</v>
      </c>
      <c r="AL26" s="19">
        <v>25660.068131621192</v>
      </c>
      <c r="AM26" s="19">
        <v>81812.959139938059</v>
      </c>
      <c r="AN26" s="19">
        <v>60851.693201150047</v>
      </c>
      <c r="AO26" s="19">
        <v>547610.89187548147</v>
      </c>
      <c r="AP26" s="20">
        <f t="shared" si="0"/>
        <v>4812986.924540991</v>
      </c>
      <c r="AQ26" s="19">
        <v>0</v>
      </c>
      <c r="AR26" s="19">
        <v>0.36548941188772793</v>
      </c>
      <c r="AS26" s="19">
        <v>-2811744.6398184374</v>
      </c>
      <c r="AT26" s="19">
        <v>2532173.465516347</v>
      </c>
      <c r="AU26" s="20">
        <f t="shared" si="1"/>
        <v>-279570.80881267833</v>
      </c>
      <c r="AV26" s="19">
        <v>406227.82356381504</v>
      </c>
      <c r="AW26" s="20">
        <v>4939643.9392936025</v>
      </c>
    </row>
    <row r="27" spans="1:49" ht="14" customHeight="1">
      <c r="A27" s="180"/>
      <c r="B27" s="183"/>
      <c r="C27" s="115" t="s">
        <v>77</v>
      </c>
      <c r="D27" s="116" t="s">
        <v>21</v>
      </c>
      <c r="E27" s="19">
        <v>60829.235140593191</v>
      </c>
      <c r="F27" s="19">
        <v>140785.80206109132</v>
      </c>
      <c r="G27" s="19">
        <v>39882.521548726276</v>
      </c>
      <c r="H27" s="19">
        <v>30933.703962733405</v>
      </c>
      <c r="I27" s="19">
        <v>37817.346124872514</v>
      </c>
      <c r="J27" s="19">
        <v>251072.91557800944</v>
      </c>
      <c r="K27" s="19">
        <v>198220.66231145922</v>
      </c>
      <c r="L27" s="19">
        <v>167602.64487196258</v>
      </c>
      <c r="M27" s="19">
        <v>55115.405016750534</v>
      </c>
      <c r="N27" s="19">
        <v>925544.01280603011</v>
      </c>
      <c r="O27" s="19">
        <v>69760.752335068566</v>
      </c>
      <c r="P27" s="19">
        <v>279805.35092048399</v>
      </c>
      <c r="Q27" s="19">
        <v>374713.20179051079</v>
      </c>
      <c r="R27" s="19">
        <v>1426928.7523424304</v>
      </c>
      <c r="S27" s="19">
        <v>187282.30061224755</v>
      </c>
      <c r="T27" s="19">
        <v>400793.77845475241</v>
      </c>
      <c r="U27" s="19">
        <v>89718.929153744422</v>
      </c>
      <c r="V27" s="19">
        <v>149383.67027476864</v>
      </c>
      <c r="W27" s="19">
        <v>247053.14387704968</v>
      </c>
      <c r="X27" s="19">
        <v>117190.6906072759</v>
      </c>
      <c r="Y27" s="19">
        <v>25087.779402141648</v>
      </c>
      <c r="Z27" s="19">
        <v>148560.87776924798</v>
      </c>
      <c r="AA27" s="19">
        <v>58355.481346105982</v>
      </c>
      <c r="AB27" s="19">
        <v>118992.96477570335</v>
      </c>
      <c r="AC27" s="19">
        <v>2787.642502396809</v>
      </c>
      <c r="AD27" s="19">
        <v>18826.429499869842</v>
      </c>
      <c r="AE27" s="19">
        <v>24585.789266207445</v>
      </c>
      <c r="AF27" s="19">
        <v>113800.31379546186</v>
      </c>
      <c r="AG27" s="19">
        <v>59330.718600096152</v>
      </c>
      <c r="AH27" s="19">
        <v>20735.029128921491</v>
      </c>
      <c r="AI27" s="19">
        <v>923.97427871505226</v>
      </c>
      <c r="AJ27" s="19">
        <v>69669.966608113464</v>
      </c>
      <c r="AK27" s="19">
        <v>116696.15458290516</v>
      </c>
      <c r="AL27" s="19">
        <v>10154.141892733362</v>
      </c>
      <c r="AM27" s="19">
        <v>66948.231865113485</v>
      </c>
      <c r="AN27" s="19">
        <v>8758.6096375597608</v>
      </c>
      <c r="AO27" s="19">
        <v>130630.40352805151</v>
      </c>
      <c r="AP27" s="20">
        <f t="shared" si="0"/>
        <v>6245279.3282699054</v>
      </c>
      <c r="AQ27" s="19">
        <v>220238.17088321649</v>
      </c>
      <c r="AR27" s="19">
        <v>0</v>
      </c>
      <c r="AS27" s="19">
        <v>82145.462746236677</v>
      </c>
      <c r="AT27" s="19">
        <v>807997.8229984981</v>
      </c>
      <c r="AU27" s="20">
        <f t="shared" si="1"/>
        <v>1110381.4566279512</v>
      </c>
      <c r="AV27" s="19">
        <v>120879.08061895275</v>
      </c>
      <c r="AW27" s="20">
        <v>7476539.8655181611</v>
      </c>
    </row>
    <row r="28" spans="1:49" ht="14" customHeight="1">
      <c r="A28" s="180"/>
      <c r="B28" s="183"/>
      <c r="C28" s="115" t="s">
        <v>78</v>
      </c>
      <c r="D28" s="116" t="s">
        <v>22</v>
      </c>
      <c r="E28" s="19">
        <v>778084.14373158512</v>
      </c>
      <c r="F28" s="19">
        <v>117800.50165539951</v>
      </c>
      <c r="G28" s="19">
        <v>38458.204977693407</v>
      </c>
      <c r="H28" s="19">
        <v>53075.187229400144</v>
      </c>
      <c r="I28" s="19">
        <v>73988.037649771184</v>
      </c>
      <c r="J28" s="19">
        <v>112555.72193164857</v>
      </c>
      <c r="K28" s="19">
        <v>59070.539227787252</v>
      </c>
      <c r="L28" s="19">
        <v>18024.13522266777</v>
      </c>
      <c r="M28" s="19">
        <v>17340.381364999008</v>
      </c>
      <c r="N28" s="19">
        <v>87068.737338578168</v>
      </c>
      <c r="O28" s="19">
        <v>256180.73826930602</v>
      </c>
      <c r="P28" s="19">
        <v>320667.82376598008</v>
      </c>
      <c r="Q28" s="19">
        <v>131298.55600190119</v>
      </c>
      <c r="R28" s="19">
        <v>211417.42242135946</v>
      </c>
      <c r="S28" s="19">
        <v>62489.986767398666</v>
      </c>
      <c r="T28" s="19">
        <v>74849.94627215981</v>
      </c>
      <c r="U28" s="19">
        <v>60281.479376449483</v>
      </c>
      <c r="V28" s="19">
        <v>72498.707173090879</v>
      </c>
      <c r="W28" s="19">
        <v>93878.73527769318</v>
      </c>
      <c r="X28" s="19">
        <v>38264.611736487634</v>
      </c>
      <c r="Y28" s="19">
        <v>5109.1611607545137</v>
      </c>
      <c r="Z28" s="19">
        <v>1181.7820492446224</v>
      </c>
      <c r="AA28" s="19">
        <v>530330.12965973816</v>
      </c>
      <c r="AB28" s="19">
        <v>315151.74522758281</v>
      </c>
      <c r="AC28" s="19">
        <v>15288.796000332552</v>
      </c>
      <c r="AD28" s="19">
        <v>23606.354811129506</v>
      </c>
      <c r="AE28" s="19">
        <v>413774.6827203267</v>
      </c>
      <c r="AF28" s="19">
        <v>607499.17327007127</v>
      </c>
      <c r="AG28" s="19">
        <v>2202547.1976898378</v>
      </c>
      <c r="AH28" s="19">
        <v>7179.4248606360406</v>
      </c>
      <c r="AI28" s="19">
        <v>682385.3504377451</v>
      </c>
      <c r="AJ28" s="19">
        <v>286251.53437621647</v>
      </c>
      <c r="AK28" s="19">
        <v>141293.30038196265</v>
      </c>
      <c r="AL28" s="19">
        <v>17071.626114254661</v>
      </c>
      <c r="AM28" s="19">
        <v>213151.8200613143</v>
      </c>
      <c r="AN28" s="19">
        <v>490433.68189117697</v>
      </c>
      <c r="AO28" s="19">
        <v>768523.58279555722</v>
      </c>
      <c r="AP28" s="20">
        <f t="shared" si="0"/>
        <v>9398072.940899238</v>
      </c>
      <c r="AQ28" s="19">
        <v>0</v>
      </c>
      <c r="AR28" s="19">
        <v>0</v>
      </c>
      <c r="AS28" s="19">
        <v>1.2756650950284949E-7</v>
      </c>
      <c r="AT28" s="19">
        <v>0</v>
      </c>
      <c r="AU28" s="20">
        <f t="shared" si="1"/>
        <v>1.2756650950284949E-7</v>
      </c>
      <c r="AV28" s="19">
        <v>-339608.41642506234</v>
      </c>
      <c r="AW28" s="20">
        <v>9058464.5244762171</v>
      </c>
    </row>
    <row r="29" spans="1:49" ht="14" customHeight="1">
      <c r="A29" s="180"/>
      <c r="B29" s="183"/>
      <c r="C29" s="115" t="s">
        <v>79</v>
      </c>
      <c r="D29" s="116" t="s">
        <v>23</v>
      </c>
      <c r="E29" s="19">
        <v>2782239.3248611968</v>
      </c>
      <c r="F29" s="19">
        <v>1225102.1536862673</v>
      </c>
      <c r="G29" s="19">
        <v>2073048.6579563152</v>
      </c>
      <c r="H29" s="19">
        <v>1480653.7881771557</v>
      </c>
      <c r="I29" s="19">
        <v>563196.15224012313</v>
      </c>
      <c r="J29" s="19">
        <v>1440214.3894324386</v>
      </c>
      <c r="K29" s="19">
        <v>817022.50018534274</v>
      </c>
      <c r="L29" s="19">
        <v>301393.81860734936</v>
      </c>
      <c r="M29" s="19">
        <v>452477.17920858046</v>
      </c>
      <c r="N29" s="19">
        <v>2177460.2854692191</v>
      </c>
      <c r="O29" s="19">
        <v>1826940.1059158952</v>
      </c>
      <c r="P29" s="19">
        <v>6682751.1828232147</v>
      </c>
      <c r="Q29" s="19">
        <v>4482195.0344954459</v>
      </c>
      <c r="R29" s="19">
        <v>5160210.8750555301</v>
      </c>
      <c r="S29" s="19">
        <v>2755758.6195870056</v>
      </c>
      <c r="T29" s="19">
        <v>1687570.8009339699</v>
      </c>
      <c r="U29" s="19">
        <v>1039918.114557844</v>
      </c>
      <c r="V29" s="19">
        <v>1540071.5360004078</v>
      </c>
      <c r="W29" s="19">
        <v>1505621.4676147217</v>
      </c>
      <c r="X29" s="19">
        <v>934373.71633587126</v>
      </c>
      <c r="Y29" s="19">
        <v>78408.403243564069</v>
      </c>
      <c r="Z29" s="19">
        <v>22999.022085295568</v>
      </c>
      <c r="AA29" s="19">
        <v>111267.5972933952</v>
      </c>
      <c r="AB29" s="19">
        <v>1339197.0849355534</v>
      </c>
      <c r="AC29" s="19">
        <v>265719.92317911127</v>
      </c>
      <c r="AD29" s="19">
        <v>1940235.0675385443</v>
      </c>
      <c r="AE29" s="19">
        <v>3495244.7478238796</v>
      </c>
      <c r="AF29" s="19">
        <v>2648820.5516768647</v>
      </c>
      <c r="AG29" s="19">
        <v>2740611.4096126822</v>
      </c>
      <c r="AH29" s="19">
        <v>1033462.1269985659</v>
      </c>
      <c r="AI29" s="19">
        <v>1407962.3311043773</v>
      </c>
      <c r="AJ29" s="19">
        <v>489591.8485724791</v>
      </c>
      <c r="AK29" s="19">
        <v>892691.81854286371</v>
      </c>
      <c r="AL29" s="19">
        <v>86899.291702337112</v>
      </c>
      <c r="AM29" s="19">
        <v>2242355.7356610401</v>
      </c>
      <c r="AN29" s="19">
        <v>1230486.0054269105</v>
      </c>
      <c r="AO29" s="19">
        <v>1961653.2610592796</v>
      </c>
      <c r="AP29" s="20">
        <f t="shared" si="0"/>
        <v>62915825.929600634</v>
      </c>
      <c r="AQ29" s="19">
        <v>10212392.259660903</v>
      </c>
      <c r="AR29" s="19">
        <v>0</v>
      </c>
      <c r="AS29" s="19">
        <v>0</v>
      </c>
      <c r="AT29" s="19">
        <v>909932.65879363474</v>
      </c>
      <c r="AU29" s="20">
        <f t="shared" si="1"/>
        <v>11122324.918454539</v>
      </c>
      <c r="AV29" s="19">
        <v>-2347849.1753935255</v>
      </c>
      <c r="AW29" s="20">
        <v>71690301.672674194</v>
      </c>
    </row>
    <row r="30" spans="1:49" ht="14" customHeight="1">
      <c r="A30" s="180"/>
      <c r="B30" s="183"/>
      <c r="C30" s="115" t="s">
        <v>80</v>
      </c>
      <c r="D30" s="116" t="s">
        <v>24</v>
      </c>
      <c r="E30" s="19">
        <v>0</v>
      </c>
      <c r="F30" s="19">
        <v>3773.8987524490262</v>
      </c>
      <c r="G30" s="19">
        <v>513.56073822254541</v>
      </c>
      <c r="H30" s="19">
        <v>180.12405305486988</v>
      </c>
      <c r="I30" s="19">
        <v>50.073988160793363</v>
      </c>
      <c r="J30" s="19">
        <v>11239.226200994637</v>
      </c>
      <c r="K30" s="19">
        <v>10406.163889772832</v>
      </c>
      <c r="L30" s="19">
        <v>2208.997963617252</v>
      </c>
      <c r="M30" s="19">
        <v>727.54471612575412</v>
      </c>
      <c r="N30" s="19">
        <v>2350.6893379936037</v>
      </c>
      <c r="O30" s="19">
        <v>21632.822232871535</v>
      </c>
      <c r="P30" s="19">
        <v>128792.14536944889</v>
      </c>
      <c r="Q30" s="19">
        <v>38714.949259486428</v>
      </c>
      <c r="R30" s="19">
        <v>186612.57920994575</v>
      </c>
      <c r="S30" s="19">
        <v>11180.975582520685</v>
      </c>
      <c r="T30" s="19">
        <v>17555.161881328244</v>
      </c>
      <c r="U30" s="19">
        <v>12042.338238416951</v>
      </c>
      <c r="V30" s="19">
        <v>18068.369843714234</v>
      </c>
      <c r="W30" s="19">
        <v>32844.130518782993</v>
      </c>
      <c r="X30" s="19">
        <v>14044.770542919519</v>
      </c>
      <c r="Y30" s="19">
        <v>868.2110476051738</v>
      </c>
      <c r="Z30" s="19">
        <v>36.06933032510662</v>
      </c>
      <c r="AA30" s="19">
        <v>1460.754871488808</v>
      </c>
      <c r="AB30" s="19">
        <v>17761.387001015559</v>
      </c>
      <c r="AC30" s="19">
        <v>167561.05014680923</v>
      </c>
      <c r="AD30" s="19">
        <v>109.76576803246874</v>
      </c>
      <c r="AE30" s="19">
        <v>31065.479700719501</v>
      </c>
      <c r="AF30" s="19">
        <v>57390.025953129414</v>
      </c>
      <c r="AG30" s="19">
        <v>21119.084095795632</v>
      </c>
      <c r="AH30" s="19">
        <v>291358.66607135523</v>
      </c>
      <c r="AI30" s="19">
        <v>11823.80003494335</v>
      </c>
      <c r="AJ30" s="19">
        <v>9885.5096911648325</v>
      </c>
      <c r="AK30" s="19">
        <v>41061.924877081001</v>
      </c>
      <c r="AL30" s="19">
        <v>1828.5494220086237</v>
      </c>
      <c r="AM30" s="19">
        <v>80888.328668884162</v>
      </c>
      <c r="AN30" s="19">
        <v>31387.943929974856</v>
      </c>
      <c r="AO30" s="19">
        <v>88781.872858583476</v>
      </c>
      <c r="AP30" s="20">
        <f t="shared" si="0"/>
        <v>1367326.9457887432</v>
      </c>
      <c r="AQ30" s="19">
        <v>1627338.8368901045</v>
      </c>
      <c r="AR30" s="19">
        <v>0</v>
      </c>
      <c r="AS30" s="19">
        <v>1.2754903525187834E-7</v>
      </c>
      <c r="AT30" s="19">
        <v>0</v>
      </c>
      <c r="AU30" s="20">
        <f t="shared" si="1"/>
        <v>1627338.8368902321</v>
      </c>
      <c r="AV30" s="19">
        <v>-85066.0153356792</v>
      </c>
      <c r="AW30" s="20">
        <v>2909599.7673433814</v>
      </c>
    </row>
    <row r="31" spans="1:49" ht="14" customHeight="1">
      <c r="A31" s="180"/>
      <c r="B31" s="183"/>
      <c r="C31" s="115" t="s">
        <v>81</v>
      </c>
      <c r="D31" s="116" t="s">
        <v>25</v>
      </c>
      <c r="E31" s="19">
        <v>64222.287852772904</v>
      </c>
      <c r="F31" s="19">
        <v>33046.86498536876</v>
      </c>
      <c r="G31" s="19">
        <v>33356.224530194588</v>
      </c>
      <c r="H31" s="19">
        <v>13608.169821778632</v>
      </c>
      <c r="I31" s="19">
        <v>11632.892803962788</v>
      </c>
      <c r="J31" s="19">
        <v>107213.57251823611</v>
      </c>
      <c r="K31" s="19">
        <v>110588.49437124275</v>
      </c>
      <c r="L31" s="19">
        <v>36084.1918292263</v>
      </c>
      <c r="M31" s="19">
        <v>20188.205381956006</v>
      </c>
      <c r="N31" s="19">
        <v>88690.28099560416</v>
      </c>
      <c r="O31" s="19">
        <v>77781.776763816102</v>
      </c>
      <c r="P31" s="19">
        <v>402577.17172178853</v>
      </c>
      <c r="Q31" s="19">
        <v>82098.251281295976</v>
      </c>
      <c r="R31" s="19">
        <v>237176.8982384002</v>
      </c>
      <c r="S31" s="19">
        <v>58183.816991122461</v>
      </c>
      <c r="T31" s="19">
        <v>63616.497517165757</v>
      </c>
      <c r="U31" s="19">
        <v>36651.97743608844</v>
      </c>
      <c r="V31" s="19">
        <v>72082.272012643371</v>
      </c>
      <c r="W31" s="19">
        <v>86080.360481427066</v>
      </c>
      <c r="X31" s="19">
        <v>49351.189890265101</v>
      </c>
      <c r="Y31" s="19">
        <v>4857.236686231261</v>
      </c>
      <c r="Z31" s="19">
        <v>726.26103844700947</v>
      </c>
      <c r="AA31" s="19">
        <v>11711.51452006906</v>
      </c>
      <c r="AB31" s="19">
        <v>417860.08714762906</v>
      </c>
      <c r="AC31" s="19">
        <v>7820.0949366544137</v>
      </c>
      <c r="AD31" s="19">
        <v>330390.66998331499</v>
      </c>
      <c r="AE31" s="19">
        <v>302480.85992743936</v>
      </c>
      <c r="AF31" s="19">
        <v>258044.45129144908</v>
      </c>
      <c r="AG31" s="19">
        <v>223901.11809134317</v>
      </c>
      <c r="AH31" s="19">
        <v>187431.6507094375</v>
      </c>
      <c r="AI31" s="19">
        <v>85757.948755281366</v>
      </c>
      <c r="AJ31" s="19">
        <v>68552.315196359981</v>
      </c>
      <c r="AK31" s="19">
        <v>79664.583630510009</v>
      </c>
      <c r="AL31" s="19">
        <v>8980.2679101268004</v>
      </c>
      <c r="AM31" s="19">
        <v>399420.49265109817</v>
      </c>
      <c r="AN31" s="19">
        <v>164827.26693897636</v>
      </c>
      <c r="AO31" s="19">
        <v>268714.80989589682</v>
      </c>
      <c r="AP31" s="20">
        <f t="shared" si="0"/>
        <v>4505373.0267346203</v>
      </c>
      <c r="AQ31" s="19">
        <v>1570863.2592950105</v>
      </c>
      <c r="AR31" s="19">
        <v>0</v>
      </c>
      <c r="AS31" s="19">
        <v>-1.2378877276984058E-7</v>
      </c>
      <c r="AT31" s="19">
        <v>0</v>
      </c>
      <c r="AU31" s="20">
        <f t="shared" si="1"/>
        <v>1570863.2592948866</v>
      </c>
      <c r="AV31" s="19">
        <v>-364017.71532818081</v>
      </c>
      <c r="AW31" s="20">
        <v>5712218.570702075</v>
      </c>
    </row>
    <row r="32" spans="1:49" ht="14" customHeight="1">
      <c r="A32" s="180"/>
      <c r="B32" s="183"/>
      <c r="C32" s="115" t="s">
        <v>82</v>
      </c>
      <c r="D32" s="116" t="s">
        <v>26</v>
      </c>
      <c r="E32" s="19">
        <v>657587.67492253857</v>
      </c>
      <c r="F32" s="19">
        <v>46745.051687151783</v>
      </c>
      <c r="G32" s="19">
        <v>54653.143396130508</v>
      </c>
      <c r="H32" s="19">
        <v>19792.870049345518</v>
      </c>
      <c r="I32" s="19">
        <v>12269.270331017715</v>
      </c>
      <c r="J32" s="19">
        <v>68602.114576569846</v>
      </c>
      <c r="K32" s="19">
        <v>59884.395361306262</v>
      </c>
      <c r="L32" s="19">
        <v>30030.128091743896</v>
      </c>
      <c r="M32" s="19">
        <v>7570.6644451142847</v>
      </c>
      <c r="N32" s="19">
        <v>39261.877463847573</v>
      </c>
      <c r="O32" s="19">
        <v>41788.827193078483</v>
      </c>
      <c r="P32" s="19">
        <v>160209.85016083965</v>
      </c>
      <c r="Q32" s="19">
        <v>46446.135393734316</v>
      </c>
      <c r="R32" s="19">
        <v>99329.839497329172</v>
      </c>
      <c r="S32" s="19">
        <v>31621.57202847314</v>
      </c>
      <c r="T32" s="19">
        <v>56766.020207184367</v>
      </c>
      <c r="U32" s="19">
        <v>70633.830191105852</v>
      </c>
      <c r="V32" s="19">
        <v>59701.408105668481</v>
      </c>
      <c r="W32" s="19">
        <v>80736.226190118381</v>
      </c>
      <c r="X32" s="19">
        <v>28968.972004147767</v>
      </c>
      <c r="Y32" s="19">
        <v>4123.5535850091392</v>
      </c>
      <c r="Z32" s="19">
        <v>899.28050969676099</v>
      </c>
      <c r="AA32" s="19">
        <v>25752.604583583572</v>
      </c>
      <c r="AB32" s="19">
        <v>285930.77248502505</v>
      </c>
      <c r="AC32" s="19">
        <v>10092.495885276385</v>
      </c>
      <c r="AD32" s="19">
        <v>11925.287506972769</v>
      </c>
      <c r="AE32" s="19">
        <v>131130.28918696335</v>
      </c>
      <c r="AF32" s="19">
        <v>685710.52743038489</v>
      </c>
      <c r="AG32" s="19">
        <v>1379097.5394583584</v>
      </c>
      <c r="AH32" s="19">
        <v>46687.80128508003</v>
      </c>
      <c r="AI32" s="19">
        <v>856626.04978050594</v>
      </c>
      <c r="AJ32" s="19">
        <v>763078.62211518514</v>
      </c>
      <c r="AK32" s="19">
        <v>3337272.6699935752</v>
      </c>
      <c r="AL32" s="19">
        <v>31816.142315359386</v>
      </c>
      <c r="AM32" s="19">
        <v>1989985.0782171886</v>
      </c>
      <c r="AN32" s="19">
        <v>1316135.4425167562</v>
      </c>
      <c r="AO32" s="19">
        <v>1684912.7928971571</v>
      </c>
      <c r="AP32" s="20">
        <f t="shared" si="0"/>
        <v>14233776.821048524</v>
      </c>
      <c r="AQ32" s="19">
        <v>0</v>
      </c>
      <c r="AR32" s="19">
        <v>180028482.58427471</v>
      </c>
      <c r="AS32" s="19">
        <v>0</v>
      </c>
      <c r="AT32" s="19">
        <v>705276.91016335797</v>
      </c>
      <c r="AU32" s="20">
        <f t="shared" si="1"/>
        <v>180733759.49443808</v>
      </c>
      <c r="AV32" s="19">
        <v>-7431013.9645325793</v>
      </c>
      <c r="AW32" s="20">
        <v>187536522.35095689</v>
      </c>
    </row>
    <row r="33" spans="1:50" ht="14" customHeight="1">
      <c r="A33" s="180"/>
      <c r="B33" s="183"/>
      <c r="C33" s="115" t="s">
        <v>83</v>
      </c>
      <c r="D33" s="116" t="s">
        <v>27</v>
      </c>
      <c r="E33" s="19">
        <v>6047070.9411706636</v>
      </c>
      <c r="F33" s="19">
        <v>560204.51777309633</v>
      </c>
      <c r="G33" s="19">
        <v>337817.70430486533</v>
      </c>
      <c r="H33" s="19">
        <v>230640.93688371696</v>
      </c>
      <c r="I33" s="19">
        <v>170403.29846208281</v>
      </c>
      <c r="J33" s="19">
        <v>5081483.0863923673</v>
      </c>
      <c r="K33" s="19">
        <v>4227604.556676425</v>
      </c>
      <c r="L33" s="19">
        <v>2944414.2524055159</v>
      </c>
      <c r="M33" s="19">
        <v>1014480.3080908511</v>
      </c>
      <c r="N33" s="19">
        <v>2318662.8059201194</v>
      </c>
      <c r="O33" s="19">
        <v>1514654.67617786</v>
      </c>
      <c r="P33" s="19">
        <v>7221208.5626853062</v>
      </c>
      <c r="Q33" s="19">
        <v>3233728.1217999733</v>
      </c>
      <c r="R33" s="19">
        <v>3686968.3999759778</v>
      </c>
      <c r="S33" s="19">
        <v>1166897.1661392332</v>
      </c>
      <c r="T33" s="19">
        <v>1274224.7177579259</v>
      </c>
      <c r="U33" s="19">
        <v>834366.03121196222</v>
      </c>
      <c r="V33" s="19">
        <v>1961835.9518603517</v>
      </c>
      <c r="W33" s="19">
        <v>2703124.1931368313</v>
      </c>
      <c r="X33" s="19">
        <v>3143042.0419776337</v>
      </c>
      <c r="Y33" s="19">
        <v>163623.30257479864</v>
      </c>
      <c r="Z33" s="19">
        <v>62084.769279213833</v>
      </c>
      <c r="AA33" s="19">
        <v>208209.73254214512</v>
      </c>
      <c r="AB33" s="19">
        <v>5423709.973506026</v>
      </c>
      <c r="AC33" s="19">
        <v>143411.06821686099</v>
      </c>
      <c r="AD33" s="19">
        <v>43972.231562054913</v>
      </c>
      <c r="AE33" s="19">
        <v>10381240.095000347</v>
      </c>
      <c r="AF33" s="19">
        <v>11442990.102561776</v>
      </c>
      <c r="AG33" s="19">
        <v>1505302.6971601816</v>
      </c>
      <c r="AH33" s="19">
        <v>3186054.4847698449</v>
      </c>
      <c r="AI33" s="19">
        <v>415628.7534167128</v>
      </c>
      <c r="AJ33" s="19">
        <v>426379.06856599048</v>
      </c>
      <c r="AK33" s="19">
        <v>764335.52728950453</v>
      </c>
      <c r="AL33" s="19">
        <v>96409.154719619386</v>
      </c>
      <c r="AM33" s="19">
        <v>1866202.7821378559</v>
      </c>
      <c r="AN33" s="19">
        <v>862664.06758369459</v>
      </c>
      <c r="AO33" s="19">
        <v>2122173.6536959601</v>
      </c>
      <c r="AP33" s="20">
        <f t="shared" si="0"/>
        <v>88787223.735385373</v>
      </c>
      <c r="AQ33" s="19">
        <v>27445565.603520975</v>
      </c>
      <c r="AR33" s="19">
        <v>5603418.4808241911</v>
      </c>
      <c r="AS33" s="19">
        <v>14574.643842078633</v>
      </c>
      <c r="AT33" s="19">
        <v>17084683.836269587</v>
      </c>
      <c r="AU33" s="20">
        <f t="shared" si="1"/>
        <v>50148242.564456835</v>
      </c>
      <c r="AV33" s="19">
        <v>13085668.292699125</v>
      </c>
      <c r="AW33" s="20">
        <v>152021134.59254849</v>
      </c>
    </row>
    <row r="34" spans="1:50" ht="14" customHeight="1">
      <c r="A34" s="180"/>
      <c r="B34" s="183"/>
      <c r="C34" s="115" t="s">
        <v>84</v>
      </c>
      <c r="D34" s="116" t="s">
        <v>28</v>
      </c>
      <c r="E34" s="19">
        <v>4622212.8056065449</v>
      </c>
      <c r="F34" s="19">
        <v>403919.02086909884</v>
      </c>
      <c r="G34" s="19">
        <v>213781.80203173374</v>
      </c>
      <c r="H34" s="19">
        <v>501534.95460595418</v>
      </c>
      <c r="I34" s="19">
        <v>322884.08011940314</v>
      </c>
      <c r="J34" s="19">
        <v>1559831.7812274934</v>
      </c>
      <c r="K34" s="19">
        <v>1082763.0727033298</v>
      </c>
      <c r="L34" s="19">
        <v>433300.17443313776</v>
      </c>
      <c r="M34" s="19">
        <v>267647.66178517498</v>
      </c>
      <c r="N34" s="19">
        <v>663061.29050897027</v>
      </c>
      <c r="O34" s="19">
        <v>1086961.104431001</v>
      </c>
      <c r="P34" s="19">
        <v>3855866.9468159778</v>
      </c>
      <c r="Q34" s="19">
        <v>2607536.1735758125</v>
      </c>
      <c r="R34" s="19">
        <v>3820185.029338609</v>
      </c>
      <c r="S34" s="19">
        <v>902135.79891724605</v>
      </c>
      <c r="T34" s="19">
        <v>748362.26285420987</v>
      </c>
      <c r="U34" s="19">
        <v>514043.43684056133</v>
      </c>
      <c r="V34" s="19">
        <v>837336.38820514723</v>
      </c>
      <c r="W34" s="19">
        <v>1030816.2303571834</v>
      </c>
      <c r="X34" s="19">
        <v>714077.48303261399</v>
      </c>
      <c r="Y34" s="19">
        <v>52905.982740376472</v>
      </c>
      <c r="Z34" s="19">
        <v>21197.177258152631</v>
      </c>
      <c r="AA34" s="19">
        <v>142167.83587088168</v>
      </c>
      <c r="AB34" s="19">
        <v>3605899.4821253242</v>
      </c>
      <c r="AC34" s="19">
        <v>101392.65383111809</v>
      </c>
      <c r="AD34" s="19">
        <v>24592.22689404435</v>
      </c>
      <c r="AE34" s="19">
        <v>4697453.0960811293</v>
      </c>
      <c r="AF34" s="19">
        <v>4004849.4406255623</v>
      </c>
      <c r="AG34" s="19">
        <v>6275822.9121568799</v>
      </c>
      <c r="AH34" s="19">
        <v>386271.42312368116</v>
      </c>
      <c r="AI34" s="19">
        <v>286315.31384919625</v>
      </c>
      <c r="AJ34" s="19">
        <v>1412392.7831691471</v>
      </c>
      <c r="AK34" s="19">
        <v>814290.16539790062</v>
      </c>
      <c r="AL34" s="19">
        <v>168047.78459975179</v>
      </c>
      <c r="AM34" s="19">
        <v>1897168.1372415556</v>
      </c>
      <c r="AN34" s="19">
        <v>3697416.7504447792</v>
      </c>
      <c r="AO34" s="19">
        <v>5080269.8510674946</v>
      </c>
      <c r="AP34" s="20">
        <f t="shared" si="0"/>
        <v>58856710.514736176</v>
      </c>
      <c r="AQ34" s="19">
        <v>9359102.7359917387</v>
      </c>
      <c r="AR34" s="19">
        <v>871468.11686812679</v>
      </c>
      <c r="AS34" s="19">
        <v>781964.66465010168</v>
      </c>
      <c r="AT34" s="19">
        <v>20910104.685276218</v>
      </c>
      <c r="AU34" s="20">
        <f t="shared" si="1"/>
        <v>31922640.202786185</v>
      </c>
      <c r="AV34" s="19">
        <v>11579499.486611055</v>
      </c>
      <c r="AW34" s="20">
        <v>102358850.20414343</v>
      </c>
    </row>
    <row r="35" spans="1:50" ht="14" customHeight="1">
      <c r="A35" s="180"/>
      <c r="B35" s="183"/>
      <c r="C35" s="115" t="s">
        <v>85</v>
      </c>
      <c r="D35" s="117" t="s">
        <v>29</v>
      </c>
      <c r="E35" s="19">
        <v>416330.51587004069</v>
      </c>
      <c r="F35" s="19">
        <v>300938.87317346316</v>
      </c>
      <c r="G35" s="19">
        <v>82239.545300805286</v>
      </c>
      <c r="H35" s="19">
        <v>143072.42641239913</v>
      </c>
      <c r="I35" s="19">
        <v>142603.80680065742</v>
      </c>
      <c r="J35" s="19">
        <v>650711.71802208631</v>
      </c>
      <c r="K35" s="19">
        <v>1335764.1256950025</v>
      </c>
      <c r="L35" s="19">
        <v>304249.64912163606</v>
      </c>
      <c r="M35" s="19">
        <v>158268.63972478572</v>
      </c>
      <c r="N35" s="19">
        <v>731183.65541053878</v>
      </c>
      <c r="O35" s="19">
        <v>180350.31451282348</v>
      </c>
      <c r="P35" s="19">
        <v>1859374.0301615277</v>
      </c>
      <c r="Q35" s="19">
        <v>968188.56090163114</v>
      </c>
      <c r="R35" s="19">
        <v>954232.1044651313</v>
      </c>
      <c r="S35" s="19">
        <v>654015.8663073295</v>
      </c>
      <c r="T35" s="19">
        <v>1016173.7834359895</v>
      </c>
      <c r="U35" s="19">
        <v>497691.78741952684</v>
      </c>
      <c r="V35" s="19">
        <v>474724.15131705842</v>
      </c>
      <c r="W35" s="19">
        <v>1681546.5971723653</v>
      </c>
      <c r="X35" s="19">
        <v>433382.93751866894</v>
      </c>
      <c r="Y35" s="19">
        <v>52750.595329500597</v>
      </c>
      <c r="Z35" s="19">
        <v>14863.636027105291</v>
      </c>
      <c r="AA35" s="19">
        <v>130603.24819135832</v>
      </c>
      <c r="AB35" s="19">
        <v>556881.60629281506</v>
      </c>
      <c r="AC35" s="19">
        <v>16869.594548883248</v>
      </c>
      <c r="AD35" s="19">
        <v>44066.459484437728</v>
      </c>
      <c r="AE35" s="19">
        <v>1834565.4186665579</v>
      </c>
      <c r="AF35" s="19">
        <v>5324323.1554391291</v>
      </c>
      <c r="AG35" s="19">
        <v>1652866.7085505619</v>
      </c>
      <c r="AH35" s="19">
        <v>194056.98513585</v>
      </c>
      <c r="AI35" s="19">
        <v>199580.37613198132</v>
      </c>
      <c r="AJ35" s="19">
        <v>1178160.3134052465</v>
      </c>
      <c r="AK35" s="19">
        <v>1381115.6595804698</v>
      </c>
      <c r="AL35" s="19">
        <v>64085.51416867441</v>
      </c>
      <c r="AM35" s="19">
        <v>923727.52259661769</v>
      </c>
      <c r="AN35" s="19">
        <v>2853316.978945964</v>
      </c>
      <c r="AO35" s="19">
        <v>2732693.142431655</v>
      </c>
      <c r="AP35" s="20">
        <f t="shared" si="0"/>
        <v>32139570.003670271</v>
      </c>
      <c r="AQ35" s="19">
        <v>25544612.463530611</v>
      </c>
      <c r="AR35" s="19">
        <v>0</v>
      </c>
      <c r="AS35" s="19">
        <v>0</v>
      </c>
      <c r="AT35" s="19">
        <v>2863583.6529634413</v>
      </c>
      <c r="AU35" s="20">
        <f t="shared" si="1"/>
        <v>28408196.116494052</v>
      </c>
      <c r="AV35" s="19">
        <v>3789282.7436085311</v>
      </c>
      <c r="AW35" s="20">
        <v>64337048.863778919</v>
      </c>
    </row>
    <row r="36" spans="1:50" ht="14" customHeight="1">
      <c r="A36" s="180"/>
      <c r="B36" s="183"/>
      <c r="C36" s="115" t="s">
        <v>86</v>
      </c>
      <c r="D36" s="117" t="s">
        <v>30</v>
      </c>
      <c r="E36" s="19">
        <v>238651.23662769716</v>
      </c>
      <c r="F36" s="19">
        <v>162803.74090748801</v>
      </c>
      <c r="G36" s="19">
        <v>202063.03508649749</v>
      </c>
      <c r="H36" s="19">
        <v>30331.610354545413</v>
      </c>
      <c r="I36" s="19">
        <v>262694.66238145583</v>
      </c>
      <c r="J36" s="19">
        <v>283496.44997984229</v>
      </c>
      <c r="K36" s="19">
        <v>419887.63061127515</v>
      </c>
      <c r="L36" s="19">
        <v>369567.86490209651</v>
      </c>
      <c r="M36" s="19">
        <v>167345.3087563224</v>
      </c>
      <c r="N36" s="19">
        <v>146925.58922782048</v>
      </c>
      <c r="O36" s="19">
        <v>221634.73241097879</v>
      </c>
      <c r="P36" s="19">
        <v>1092340.0276934984</v>
      </c>
      <c r="Q36" s="19">
        <v>322161.44941280875</v>
      </c>
      <c r="R36" s="19">
        <v>1289593.0745088244</v>
      </c>
      <c r="S36" s="19">
        <v>901260.47081508639</v>
      </c>
      <c r="T36" s="19">
        <v>617949.41474324826</v>
      </c>
      <c r="U36" s="19">
        <v>538043.73346881208</v>
      </c>
      <c r="V36" s="19">
        <v>810086.87454869342</v>
      </c>
      <c r="W36" s="19">
        <v>628875.98799033661</v>
      </c>
      <c r="X36" s="19">
        <v>313159.35759343201</v>
      </c>
      <c r="Y36" s="19">
        <v>74267.177107571159</v>
      </c>
      <c r="Z36" s="19">
        <v>7634.6595056496371</v>
      </c>
      <c r="AA36" s="19">
        <v>41395.439582131752</v>
      </c>
      <c r="AB36" s="19">
        <v>306507.25742071593</v>
      </c>
      <c r="AC36" s="19">
        <v>33050.176682519806</v>
      </c>
      <c r="AD36" s="19">
        <v>87608.648598397762</v>
      </c>
      <c r="AE36" s="19">
        <v>5738810.4042815762</v>
      </c>
      <c r="AF36" s="19">
        <v>1417041.0730986788</v>
      </c>
      <c r="AG36" s="19">
        <v>778293.08497646591</v>
      </c>
      <c r="AH36" s="19">
        <v>183866.7821687691</v>
      </c>
      <c r="AI36" s="19">
        <v>18202.983278980115</v>
      </c>
      <c r="AJ36" s="19">
        <v>935208.94648812246</v>
      </c>
      <c r="AK36" s="19">
        <v>328802.3904821304</v>
      </c>
      <c r="AL36" s="19">
        <v>38443.003688106684</v>
      </c>
      <c r="AM36" s="19">
        <v>1251814.6895788994</v>
      </c>
      <c r="AN36" s="19">
        <v>2384549.3878197428</v>
      </c>
      <c r="AO36" s="19">
        <v>1033957.407270595</v>
      </c>
      <c r="AP36" s="20">
        <f t="shared" si="0"/>
        <v>23678325.764049813</v>
      </c>
      <c r="AQ36" s="19">
        <v>6104082.3977776282</v>
      </c>
      <c r="AR36" s="19">
        <v>0</v>
      </c>
      <c r="AS36" s="19">
        <v>0</v>
      </c>
      <c r="AT36" s="19">
        <v>889628.84964561509</v>
      </c>
      <c r="AU36" s="20">
        <f t="shared" si="1"/>
        <v>6993711.2474232428</v>
      </c>
      <c r="AV36" s="19">
        <v>10281.777581305374</v>
      </c>
      <c r="AW36" s="20">
        <v>30682318.789060511</v>
      </c>
    </row>
    <row r="37" spans="1:50" ht="14" customHeight="1">
      <c r="A37" s="180"/>
      <c r="B37" s="183"/>
      <c r="C37" s="115" t="s">
        <v>87</v>
      </c>
      <c r="D37" s="117" t="s">
        <v>31</v>
      </c>
      <c r="E37" s="19">
        <v>1993187.9487444616</v>
      </c>
      <c r="F37" s="19">
        <v>247239.13198844926</v>
      </c>
      <c r="G37" s="19">
        <v>491871.71327737306</v>
      </c>
      <c r="H37" s="19">
        <v>129757.06163155081</v>
      </c>
      <c r="I37" s="19">
        <v>101023.34719045751</v>
      </c>
      <c r="J37" s="19">
        <v>894714.10117816308</v>
      </c>
      <c r="K37" s="19">
        <v>958064.35698000866</v>
      </c>
      <c r="L37" s="19">
        <v>346215.32218017435</v>
      </c>
      <c r="M37" s="19">
        <v>158777.47848652382</v>
      </c>
      <c r="N37" s="19">
        <v>502298.42297531286</v>
      </c>
      <c r="O37" s="19">
        <v>536752.14309079538</v>
      </c>
      <c r="P37" s="19">
        <v>2494757.5681631584</v>
      </c>
      <c r="Q37" s="19">
        <v>1018590.4730286737</v>
      </c>
      <c r="R37" s="19">
        <v>1975971.1253717977</v>
      </c>
      <c r="S37" s="19">
        <v>1674025.0084786392</v>
      </c>
      <c r="T37" s="19">
        <v>909133.86267335108</v>
      </c>
      <c r="U37" s="19">
        <v>540183.03163607861</v>
      </c>
      <c r="V37" s="19">
        <v>789692.70286414388</v>
      </c>
      <c r="W37" s="19">
        <v>1030216.4369982556</v>
      </c>
      <c r="X37" s="19">
        <v>630824.71941634035</v>
      </c>
      <c r="Y37" s="19">
        <v>76673.292513048436</v>
      </c>
      <c r="Z37" s="19">
        <v>11933.684065693027</v>
      </c>
      <c r="AA37" s="19">
        <v>122143.22101220743</v>
      </c>
      <c r="AB37" s="19">
        <v>2726993.6925951135</v>
      </c>
      <c r="AC37" s="19">
        <v>28521.546615416002</v>
      </c>
      <c r="AD37" s="19">
        <v>37439.814113243337</v>
      </c>
      <c r="AE37" s="19">
        <v>1791171.7842778421</v>
      </c>
      <c r="AF37" s="19">
        <v>6542863.1833647937</v>
      </c>
      <c r="AG37" s="19">
        <v>2461743.6147292876</v>
      </c>
      <c r="AH37" s="19">
        <v>277816.25488441327</v>
      </c>
      <c r="AI37" s="19">
        <v>228898.95109944011</v>
      </c>
      <c r="AJ37" s="19">
        <v>4559580.3096776884</v>
      </c>
      <c r="AK37" s="19">
        <v>5109525.5216357717</v>
      </c>
      <c r="AL37" s="19">
        <v>17751.255842546208</v>
      </c>
      <c r="AM37" s="19">
        <v>267908.65899737622</v>
      </c>
      <c r="AN37" s="19">
        <v>1493074.2045748401</v>
      </c>
      <c r="AO37" s="19">
        <v>1079240.2934273935</v>
      </c>
      <c r="AP37" s="20">
        <f t="shared" si="0"/>
        <v>44256575.239779823</v>
      </c>
      <c r="AQ37" s="19">
        <v>16434598.456890689</v>
      </c>
      <c r="AR37" s="19">
        <v>0</v>
      </c>
      <c r="AS37" s="19">
        <v>-1.2578245749702641E-7</v>
      </c>
      <c r="AT37" s="19">
        <v>308195.91378742753</v>
      </c>
      <c r="AU37" s="20">
        <f t="shared" si="1"/>
        <v>16742794.370677991</v>
      </c>
      <c r="AV37" s="19">
        <v>5286964.216895069</v>
      </c>
      <c r="AW37" s="20">
        <v>66286333.82736177</v>
      </c>
    </row>
    <row r="38" spans="1:50" ht="14" customHeight="1">
      <c r="A38" s="180"/>
      <c r="B38" s="183"/>
      <c r="C38" s="115" t="s">
        <v>88</v>
      </c>
      <c r="D38" s="117" t="s">
        <v>32</v>
      </c>
      <c r="E38" s="19">
        <v>200503.45320165341</v>
      </c>
      <c r="F38" s="19">
        <v>40336.946482116051</v>
      </c>
      <c r="G38" s="19">
        <v>3343.0514439113313</v>
      </c>
      <c r="H38" s="19">
        <v>13301.291253350466</v>
      </c>
      <c r="I38" s="19">
        <v>11422.050265744168</v>
      </c>
      <c r="J38" s="19">
        <v>184874.44953877202</v>
      </c>
      <c r="K38" s="19">
        <v>144790.73655241725</v>
      </c>
      <c r="L38" s="19">
        <v>149219.0177672563</v>
      </c>
      <c r="M38" s="19">
        <v>96122.347980099003</v>
      </c>
      <c r="N38" s="19">
        <v>139463.9777468594</v>
      </c>
      <c r="O38" s="19">
        <v>16748.905443235395</v>
      </c>
      <c r="P38" s="19">
        <v>444893.99528200144</v>
      </c>
      <c r="Q38" s="19">
        <v>103463.27338248966</v>
      </c>
      <c r="R38" s="19">
        <v>77899.613432274156</v>
      </c>
      <c r="S38" s="19">
        <v>154011.49702234872</v>
      </c>
      <c r="T38" s="19">
        <v>100228.88537370042</v>
      </c>
      <c r="U38" s="19">
        <v>76694.813804042104</v>
      </c>
      <c r="V38" s="19">
        <v>118663.98686316502</v>
      </c>
      <c r="W38" s="19">
        <v>336353.14492514433</v>
      </c>
      <c r="X38" s="19">
        <v>398291.62518222193</v>
      </c>
      <c r="Y38" s="19">
        <v>24020.001111587713</v>
      </c>
      <c r="Z38" s="19">
        <v>7144.2440825316135</v>
      </c>
      <c r="AA38" s="19">
        <v>15553.018972299422</v>
      </c>
      <c r="AB38" s="19">
        <v>30865.07416595316</v>
      </c>
      <c r="AC38" s="19">
        <v>3196.6117099704088</v>
      </c>
      <c r="AD38" s="19">
        <v>811.61293685682426</v>
      </c>
      <c r="AE38" s="19">
        <v>65659.135322812828</v>
      </c>
      <c r="AF38" s="19">
        <v>4459030.6165763652</v>
      </c>
      <c r="AG38" s="19">
        <v>413899.78023340384</v>
      </c>
      <c r="AH38" s="19">
        <v>584621.40699447086</v>
      </c>
      <c r="AI38" s="19">
        <v>207390.17864274318</v>
      </c>
      <c r="AJ38" s="19">
        <v>3958219.1005552108</v>
      </c>
      <c r="AK38" s="19">
        <v>1291230.0380254989</v>
      </c>
      <c r="AL38" s="19">
        <v>13056.562057752895</v>
      </c>
      <c r="AM38" s="19">
        <v>364475.07611991797</v>
      </c>
      <c r="AN38" s="19">
        <v>1124911.2642502496</v>
      </c>
      <c r="AO38" s="19">
        <v>1868112.1682838751</v>
      </c>
      <c r="AP38" s="20">
        <f t="shared" si="0"/>
        <v>17242822.952984303</v>
      </c>
      <c r="AQ38" s="19">
        <v>29779700.829695042</v>
      </c>
      <c r="AR38" s="19">
        <v>5731245.7735506408</v>
      </c>
      <c r="AS38" s="19">
        <v>-1.2377914607556673E-7</v>
      </c>
      <c r="AT38" s="19">
        <v>0</v>
      </c>
      <c r="AU38" s="20">
        <f t="shared" si="1"/>
        <v>35510946.603245556</v>
      </c>
      <c r="AV38" s="19">
        <v>5473127.7559619723</v>
      </c>
      <c r="AW38" s="20">
        <v>58226897.312194765</v>
      </c>
    </row>
    <row r="39" spans="1:50" ht="14" customHeight="1">
      <c r="A39" s="180"/>
      <c r="B39" s="183"/>
      <c r="C39" s="115" t="s">
        <v>89</v>
      </c>
      <c r="D39" s="116" t="s">
        <v>33</v>
      </c>
      <c r="E39" s="19">
        <v>3430.8981200793919</v>
      </c>
      <c r="F39" s="19">
        <v>1948.1115128987767</v>
      </c>
      <c r="G39" s="19">
        <v>2002.9748561297054</v>
      </c>
      <c r="H39" s="19">
        <v>879.06666903955272</v>
      </c>
      <c r="I39" s="19">
        <v>343.71984607803915</v>
      </c>
      <c r="J39" s="19">
        <v>5140.2090077485482</v>
      </c>
      <c r="K39" s="19">
        <v>875.00362170138226</v>
      </c>
      <c r="L39" s="19">
        <v>1608.1682799094101</v>
      </c>
      <c r="M39" s="19">
        <v>395.30840411517539</v>
      </c>
      <c r="N39" s="19">
        <v>3776.2084773722668</v>
      </c>
      <c r="O39" s="19">
        <v>11717.710055899901</v>
      </c>
      <c r="P39" s="19">
        <v>28101.251888295061</v>
      </c>
      <c r="Q39" s="19">
        <v>2179.9982903400419</v>
      </c>
      <c r="R39" s="19">
        <v>7993.9641953178152</v>
      </c>
      <c r="S39" s="19">
        <v>2769.809207078149</v>
      </c>
      <c r="T39" s="19">
        <v>16164.172639524688</v>
      </c>
      <c r="U39" s="19">
        <v>5874.0782236635514</v>
      </c>
      <c r="V39" s="19">
        <v>19394.223823836724</v>
      </c>
      <c r="W39" s="19">
        <v>22230.073039559087</v>
      </c>
      <c r="X39" s="19">
        <v>26150.947155698133</v>
      </c>
      <c r="Y39" s="19">
        <v>1045.0574068483061</v>
      </c>
      <c r="Z39" s="19">
        <v>220.91747271547476</v>
      </c>
      <c r="AA39" s="19">
        <v>641.18751021886328</v>
      </c>
      <c r="AB39" s="19">
        <v>5583.0832385505955</v>
      </c>
      <c r="AC39" s="19">
        <v>83.624765541943475</v>
      </c>
      <c r="AD39" s="19">
        <v>447.58694456790238</v>
      </c>
      <c r="AE39" s="19">
        <v>4914.1369499210032</v>
      </c>
      <c r="AF39" s="19">
        <v>8817.7941931474652</v>
      </c>
      <c r="AG39" s="19">
        <v>698.65826451340422</v>
      </c>
      <c r="AH39" s="19">
        <v>6.9293238582025118</v>
      </c>
      <c r="AI39" s="19">
        <v>3909.403194013531</v>
      </c>
      <c r="AJ39" s="19">
        <v>1729.5569969464455</v>
      </c>
      <c r="AK39" s="19">
        <v>1973.5461486019367</v>
      </c>
      <c r="AL39" s="19">
        <v>15068.955531466279</v>
      </c>
      <c r="AM39" s="19">
        <v>43907.050794484108</v>
      </c>
      <c r="AN39" s="19">
        <v>5790.2272382145866</v>
      </c>
      <c r="AO39" s="19">
        <v>150007.7813362802</v>
      </c>
      <c r="AP39" s="20">
        <f t="shared" si="0"/>
        <v>407821.39462417574</v>
      </c>
      <c r="AQ39" s="19">
        <v>2898052.1753665968</v>
      </c>
      <c r="AR39" s="19">
        <v>0</v>
      </c>
      <c r="AS39" s="19">
        <v>-1.2378470773485957E-7</v>
      </c>
      <c r="AT39" s="19">
        <v>0</v>
      </c>
      <c r="AU39" s="20">
        <f t="shared" si="1"/>
        <v>2898052.1753664729</v>
      </c>
      <c r="AV39" s="19">
        <v>-216008.38190255599</v>
      </c>
      <c r="AW39" s="20">
        <v>3089865.1880881861</v>
      </c>
    </row>
    <row r="40" spans="1:50" ht="14" customHeight="1">
      <c r="A40" s="180"/>
      <c r="B40" s="183"/>
      <c r="C40" s="115" t="s">
        <v>90</v>
      </c>
      <c r="D40" s="116" t="s">
        <v>34</v>
      </c>
      <c r="E40" s="19">
        <v>185267.61384442917</v>
      </c>
      <c r="F40" s="19">
        <v>69271.211103093476</v>
      </c>
      <c r="G40" s="19">
        <v>8017.8663584411952</v>
      </c>
      <c r="H40" s="19">
        <v>8107.11025356756</v>
      </c>
      <c r="I40" s="19">
        <v>5784.3220196599532</v>
      </c>
      <c r="J40" s="19">
        <v>29022.397998720855</v>
      </c>
      <c r="K40" s="19">
        <v>23170.932992303162</v>
      </c>
      <c r="L40" s="19">
        <v>13941.617361187025</v>
      </c>
      <c r="M40" s="19">
        <v>6067.3607436209522</v>
      </c>
      <c r="N40" s="19">
        <v>37429.659264125294</v>
      </c>
      <c r="O40" s="19">
        <v>13648.708534287736</v>
      </c>
      <c r="P40" s="19">
        <v>78473.636320846548</v>
      </c>
      <c r="Q40" s="19">
        <v>32076.574111002032</v>
      </c>
      <c r="R40" s="19">
        <v>90960.177790159723</v>
      </c>
      <c r="S40" s="19">
        <v>41000.188807918421</v>
      </c>
      <c r="T40" s="19">
        <v>54770.206609077934</v>
      </c>
      <c r="U40" s="19">
        <v>51215.362553873609</v>
      </c>
      <c r="V40" s="19">
        <v>43517.564265643836</v>
      </c>
      <c r="W40" s="19">
        <v>45151.390647950597</v>
      </c>
      <c r="X40" s="19">
        <v>22385.709264152512</v>
      </c>
      <c r="Y40" s="19">
        <v>3040.8346069671315</v>
      </c>
      <c r="Z40" s="19">
        <v>1263.653427730241</v>
      </c>
      <c r="AA40" s="19">
        <v>9842.4744973528541</v>
      </c>
      <c r="AB40" s="19">
        <v>100054.50666538122</v>
      </c>
      <c r="AC40" s="19">
        <v>2464.5287161266292</v>
      </c>
      <c r="AD40" s="19">
        <v>5263.229158621486</v>
      </c>
      <c r="AE40" s="19">
        <v>234328.8314016934</v>
      </c>
      <c r="AF40" s="19">
        <v>198635.2954776012</v>
      </c>
      <c r="AG40" s="19">
        <v>293226.65813305258</v>
      </c>
      <c r="AH40" s="19">
        <v>59617.538543638017</v>
      </c>
      <c r="AI40" s="19">
        <v>159243.6151385245</v>
      </c>
      <c r="AJ40" s="19">
        <v>130055.27414165762</v>
      </c>
      <c r="AK40" s="19">
        <v>59294.312273679265</v>
      </c>
      <c r="AL40" s="19">
        <v>12189.804253730257</v>
      </c>
      <c r="AM40" s="19">
        <v>600263.7737413859</v>
      </c>
      <c r="AN40" s="19">
        <v>331631.19551603938</v>
      </c>
      <c r="AO40" s="19">
        <v>314136.41429696284</v>
      </c>
      <c r="AP40" s="20">
        <f t="shared" si="0"/>
        <v>3373831.5508342064</v>
      </c>
      <c r="AQ40" s="19">
        <v>56099787.149509408</v>
      </c>
      <c r="AR40" s="19">
        <v>0</v>
      </c>
      <c r="AS40" s="19">
        <v>0</v>
      </c>
      <c r="AT40" s="19">
        <v>196089.57258978486</v>
      </c>
      <c r="AU40" s="20">
        <f t="shared" si="1"/>
        <v>56295876.722099192</v>
      </c>
      <c r="AV40" s="19">
        <v>-2819243.0460599787</v>
      </c>
      <c r="AW40" s="20">
        <v>56850465.226874031</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53312986.263518259</v>
      </c>
      <c r="AR41" s="19">
        <v>0</v>
      </c>
      <c r="AS41" s="19">
        <v>0</v>
      </c>
      <c r="AT41" s="19">
        <v>26713.044449749734</v>
      </c>
      <c r="AU41" s="20">
        <f t="shared" si="1"/>
        <v>53339699.307968006</v>
      </c>
      <c r="AV41" s="19">
        <v>-3195623.572670144</v>
      </c>
      <c r="AW41" s="20">
        <v>50144075.735297866</v>
      </c>
    </row>
    <row r="42" spans="1:50" ht="14" customHeight="1" thickBot="1">
      <c r="A42" s="180"/>
      <c r="B42" s="184"/>
      <c r="C42" s="118" t="s">
        <v>116</v>
      </c>
      <c r="D42" s="116" t="s">
        <v>36</v>
      </c>
      <c r="E42" s="21">
        <v>4398496.8640153902</v>
      </c>
      <c r="F42" s="21">
        <v>324084.22267806513</v>
      </c>
      <c r="G42" s="21">
        <v>234927.16512889424</v>
      </c>
      <c r="H42" s="21">
        <v>96813.039655254805</v>
      </c>
      <c r="I42" s="21">
        <v>79076.921800342534</v>
      </c>
      <c r="J42" s="21">
        <v>1214146.3264391834</v>
      </c>
      <c r="K42" s="21">
        <v>406751.2530381094</v>
      </c>
      <c r="L42" s="21">
        <v>377018.16562590253</v>
      </c>
      <c r="M42" s="21">
        <v>137556.90685297671</v>
      </c>
      <c r="N42" s="21">
        <v>284907.00460404938</v>
      </c>
      <c r="O42" s="21">
        <v>279331.50917820231</v>
      </c>
      <c r="P42" s="21">
        <v>1768052.9858800282</v>
      </c>
      <c r="Q42" s="21">
        <v>418795.33316850034</v>
      </c>
      <c r="R42" s="21">
        <v>905268.70570062171</v>
      </c>
      <c r="S42" s="21">
        <v>416252.9716646875</v>
      </c>
      <c r="T42" s="21">
        <v>463041.30633581156</v>
      </c>
      <c r="U42" s="21">
        <v>352577.83528898214</v>
      </c>
      <c r="V42" s="21">
        <v>449171.1028556368</v>
      </c>
      <c r="W42" s="21">
        <v>1106304.9266087536</v>
      </c>
      <c r="X42" s="21">
        <v>538621.2918273746</v>
      </c>
      <c r="Y42" s="21">
        <v>30352.058234273245</v>
      </c>
      <c r="Z42" s="21">
        <v>13292.335314694503</v>
      </c>
      <c r="AA42" s="21">
        <v>82641.414141088273</v>
      </c>
      <c r="AB42" s="21">
        <v>1206008.7921769836</v>
      </c>
      <c r="AC42" s="21">
        <v>24425.349005925884</v>
      </c>
      <c r="AD42" s="21">
        <v>110996.56678908772</v>
      </c>
      <c r="AE42" s="21">
        <v>5199990.0924506038</v>
      </c>
      <c r="AF42" s="21">
        <v>4919144.5713182278</v>
      </c>
      <c r="AG42" s="21">
        <v>1881667.9875843157</v>
      </c>
      <c r="AH42" s="21">
        <v>1153495.8810355261</v>
      </c>
      <c r="AI42" s="21">
        <v>928694.19836630963</v>
      </c>
      <c r="AJ42" s="21">
        <v>2540556.3349200999</v>
      </c>
      <c r="AK42" s="21">
        <v>1537168.5504421541</v>
      </c>
      <c r="AL42" s="21">
        <v>85663.608379338169</v>
      </c>
      <c r="AM42" s="21">
        <v>1184601.3941277084</v>
      </c>
      <c r="AN42" s="21">
        <v>2404657.2498382158</v>
      </c>
      <c r="AO42" s="21">
        <v>4132020.0436214604</v>
      </c>
      <c r="AP42" s="22">
        <f t="shared" si="0"/>
        <v>41686572.266092792</v>
      </c>
      <c r="AQ42" s="21">
        <v>42352296.430431493</v>
      </c>
      <c r="AR42" s="21">
        <v>0</v>
      </c>
      <c r="AS42" s="21">
        <v>0</v>
      </c>
      <c r="AT42" s="21">
        <v>8590347.746608939</v>
      </c>
      <c r="AU42" s="22">
        <f t="shared" si="1"/>
        <v>50942644.177040428</v>
      </c>
      <c r="AV42" s="21">
        <v>-3265609.059812489</v>
      </c>
      <c r="AW42" s="22">
        <v>89363607.38332592</v>
      </c>
    </row>
    <row r="43" spans="1:50" ht="14" customHeight="1" thickTop="1">
      <c r="A43" s="180"/>
      <c r="B43" s="185" t="s">
        <v>117</v>
      </c>
      <c r="C43" s="119" t="s">
        <v>56</v>
      </c>
      <c r="D43" s="120" t="s">
        <v>0</v>
      </c>
      <c r="E43" s="23">
        <v>1035116.1713073925</v>
      </c>
      <c r="F43" s="23">
        <v>4563.0610775201694</v>
      </c>
      <c r="G43" s="23">
        <v>0</v>
      </c>
      <c r="H43" s="23">
        <v>586.43042913895965</v>
      </c>
      <c r="I43" s="23">
        <v>6683.8000462316404</v>
      </c>
      <c r="J43" s="23">
        <v>1402124.9279447761</v>
      </c>
      <c r="K43" s="23">
        <v>306995.77357080142</v>
      </c>
      <c r="L43" s="23">
        <v>59931.522566879037</v>
      </c>
      <c r="M43" s="23">
        <v>28057.676371105706</v>
      </c>
      <c r="N43" s="23">
        <v>74548.720238540525</v>
      </c>
      <c r="O43" s="23">
        <v>5.5940828466729702</v>
      </c>
      <c r="P43" s="23">
        <v>164574.72310868569</v>
      </c>
      <c r="Q43" s="23">
        <v>5448.799095605269</v>
      </c>
      <c r="R43" s="23">
        <v>56.836256004707479</v>
      </c>
      <c r="S43" s="23">
        <v>834.03551222302497</v>
      </c>
      <c r="T43" s="23">
        <v>70.174079364690343</v>
      </c>
      <c r="U43" s="23">
        <v>694.90001460323742</v>
      </c>
      <c r="V43" s="23">
        <v>428.95829083467765</v>
      </c>
      <c r="W43" s="23">
        <v>77.533447159366418</v>
      </c>
      <c r="X43" s="23">
        <v>0</v>
      </c>
      <c r="Y43" s="23">
        <v>0</v>
      </c>
      <c r="Z43" s="23">
        <v>16474.708834724377</v>
      </c>
      <c r="AA43" s="23">
        <v>664.2748126894387</v>
      </c>
      <c r="AB43" s="23">
        <v>94.677125641663039</v>
      </c>
      <c r="AC43" s="23">
        <v>0</v>
      </c>
      <c r="AD43" s="23">
        <v>0</v>
      </c>
      <c r="AE43" s="23">
        <v>14435.899961066234</v>
      </c>
      <c r="AF43" s="23">
        <v>19452.74680109612</v>
      </c>
      <c r="AG43" s="23">
        <v>3512.5357082849655</v>
      </c>
      <c r="AH43" s="23">
        <v>225019.07508053278</v>
      </c>
      <c r="AI43" s="23">
        <v>0</v>
      </c>
      <c r="AJ43" s="23">
        <v>0</v>
      </c>
      <c r="AK43" s="23">
        <v>237.75693614273032</v>
      </c>
      <c r="AL43" s="23">
        <v>332.55859177962043</v>
      </c>
      <c r="AM43" s="23">
        <v>3365.762033503016</v>
      </c>
      <c r="AN43" s="23">
        <v>0</v>
      </c>
      <c r="AO43" s="23">
        <v>25742.770154151516</v>
      </c>
      <c r="AP43" s="24">
        <f t="shared" si="0"/>
        <v>3400132.4034793256</v>
      </c>
      <c r="AQ43" s="23">
        <v>611815.3177942707</v>
      </c>
      <c r="AR43" s="23">
        <v>2936.9187227647835</v>
      </c>
      <c r="AS43" s="23">
        <v>-1.2432181295466807E-7</v>
      </c>
      <c r="AT43" s="23">
        <v>0</v>
      </c>
      <c r="AU43" s="24">
        <f t="shared" si="1"/>
        <v>614752.23651691119</v>
      </c>
      <c r="AV43" s="23">
        <v>0</v>
      </c>
      <c r="AW43" s="24">
        <v>4014884.6399944923</v>
      </c>
      <c r="AX43" s="121"/>
    </row>
    <row r="44" spans="1:50" ht="14" customHeight="1">
      <c r="A44" s="180"/>
      <c r="B44" s="183"/>
      <c r="C44" s="115" t="s">
        <v>57</v>
      </c>
      <c r="D44" s="116" t="s">
        <v>1</v>
      </c>
      <c r="E44" s="19">
        <v>911.94549306333647</v>
      </c>
      <c r="F44" s="19">
        <v>2009.1599807016441</v>
      </c>
      <c r="G44" s="19">
        <v>315.89547101773172</v>
      </c>
      <c r="H44" s="19">
        <v>153.16544646018306</v>
      </c>
      <c r="I44" s="19">
        <v>186.23624049241693</v>
      </c>
      <c r="J44" s="19">
        <v>1977.6697068423437</v>
      </c>
      <c r="K44" s="19">
        <v>1508.7422928697865</v>
      </c>
      <c r="L44" s="19">
        <v>257.69170379116565</v>
      </c>
      <c r="M44" s="19">
        <v>535.79156486609429</v>
      </c>
      <c r="N44" s="19">
        <v>1256.0823938661649</v>
      </c>
      <c r="O44" s="19">
        <v>5004.3234704107053</v>
      </c>
      <c r="P44" s="19">
        <v>8994.8167511300617</v>
      </c>
      <c r="Q44" s="19">
        <v>12305.845643482426</v>
      </c>
      <c r="R44" s="19">
        <v>6546.0554108655369</v>
      </c>
      <c r="S44" s="19">
        <v>457.49719632999575</v>
      </c>
      <c r="T44" s="19">
        <v>976.36045225705902</v>
      </c>
      <c r="U44" s="19">
        <v>519.20590337197916</v>
      </c>
      <c r="V44" s="19">
        <v>566.86227479104741</v>
      </c>
      <c r="W44" s="19">
        <v>361.68115774497807</v>
      </c>
      <c r="X44" s="19">
        <v>129.81987609631716</v>
      </c>
      <c r="Y44" s="19">
        <v>43.12462272586906</v>
      </c>
      <c r="Z44" s="19">
        <v>674.35826649299804</v>
      </c>
      <c r="AA44" s="19">
        <v>171.729475602886</v>
      </c>
      <c r="AB44" s="19">
        <v>23330.830553183179</v>
      </c>
      <c r="AC44" s="19">
        <v>1698.6592668103779</v>
      </c>
      <c r="AD44" s="19">
        <v>27.138140179679514</v>
      </c>
      <c r="AE44" s="19">
        <v>340.68147540392829</v>
      </c>
      <c r="AF44" s="19">
        <v>410.90301092389467</v>
      </c>
      <c r="AG44" s="19">
        <v>1488.1039388442216</v>
      </c>
      <c r="AH44" s="19">
        <v>439.88670022464225</v>
      </c>
      <c r="AI44" s="19">
        <v>0</v>
      </c>
      <c r="AJ44" s="19">
        <v>92.959123999834631</v>
      </c>
      <c r="AK44" s="19">
        <v>652.35174767423428</v>
      </c>
      <c r="AL44" s="19">
        <v>69.70234073138424</v>
      </c>
      <c r="AM44" s="19">
        <v>1501.0680369749509</v>
      </c>
      <c r="AN44" s="19">
        <v>423.06222876143164</v>
      </c>
      <c r="AO44" s="19">
        <v>1038.2721509441581</v>
      </c>
      <c r="AP44" s="20">
        <f t="shared" si="0"/>
        <v>77377.679509928654</v>
      </c>
      <c r="AQ44" s="19">
        <v>0</v>
      </c>
      <c r="AR44" s="19">
        <v>0</v>
      </c>
      <c r="AS44" s="19">
        <v>0</v>
      </c>
      <c r="AT44" s="19">
        <v>0</v>
      </c>
      <c r="AU44" s="20">
        <f t="shared" si="1"/>
        <v>0</v>
      </c>
      <c r="AV44" s="19">
        <v>0</v>
      </c>
      <c r="AW44" s="20">
        <v>77377.679509946887</v>
      </c>
      <c r="AX44" s="121"/>
    </row>
    <row r="45" spans="1:50" ht="14" customHeight="1">
      <c r="A45" s="180"/>
      <c r="B45" s="183"/>
      <c r="C45" s="115" t="s">
        <v>58</v>
      </c>
      <c r="D45" s="117" t="s">
        <v>2</v>
      </c>
      <c r="E45" s="19">
        <v>20623.374260003206</v>
      </c>
      <c r="F45" s="19">
        <v>62.835735271299214</v>
      </c>
      <c r="G45" s="19">
        <v>15897.39979284615</v>
      </c>
      <c r="H45" s="19">
        <v>1188.4764489958288</v>
      </c>
      <c r="I45" s="19">
        <v>9609.0256095157911</v>
      </c>
      <c r="J45" s="19">
        <v>898.63454524627366</v>
      </c>
      <c r="K45" s="19">
        <v>381.61044720186396</v>
      </c>
      <c r="L45" s="19">
        <v>0</v>
      </c>
      <c r="M45" s="19">
        <v>0</v>
      </c>
      <c r="N45" s="19">
        <v>150.60905318852815</v>
      </c>
      <c r="O45" s="19">
        <v>2887101.0563188693</v>
      </c>
      <c r="P45" s="19">
        <v>376633.61783742072</v>
      </c>
      <c r="Q45" s="19">
        <v>20189.329402551852</v>
      </c>
      <c r="R45" s="19">
        <v>62067.451528290047</v>
      </c>
      <c r="S45" s="19">
        <v>944.85023503649131</v>
      </c>
      <c r="T45" s="19">
        <v>3836.3748518846937</v>
      </c>
      <c r="U45" s="19">
        <v>2233.792534932898</v>
      </c>
      <c r="V45" s="19">
        <v>3419.8949668749256</v>
      </c>
      <c r="W45" s="19">
        <v>2077.661474169714</v>
      </c>
      <c r="X45" s="19">
        <v>4187.3557686074046</v>
      </c>
      <c r="Y45" s="19">
        <v>33.321550702892203</v>
      </c>
      <c r="Z45" s="19">
        <v>35.639840917826099</v>
      </c>
      <c r="AA45" s="19">
        <v>1099.890644722333</v>
      </c>
      <c r="AB45" s="19">
        <v>132404.71269951103</v>
      </c>
      <c r="AC45" s="19">
        <v>7055.2085147662665</v>
      </c>
      <c r="AD45" s="19">
        <v>195.84302626452185</v>
      </c>
      <c r="AE45" s="19">
        <v>0</v>
      </c>
      <c r="AF45" s="19">
        <v>0</v>
      </c>
      <c r="AG45" s="19">
        <v>8819.2608758170772</v>
      </c>
      <c r="AH45" s="19">
        <v>2139.7467381143501</v>
      </c>
      <c r="AI45" s="19">
        <v>0</v>
      </c>
      <c r="AJ45" s="19">
        <v>0</v>
      </c>
      <c r="AK45" s="19">
        <v>0</v>
      </c>
      <c r="AL45" s="19">
        <v>66.951597761662669</v>
      </c>
      <c r="AM45" s="19">
        <v>415.78008189896917</v>
      </c>
      <c r="AN45" s="19">
        <v>220.85225475415973</v>
      </c>
      <c r="AO45" s="19">
        <v>1773.3203075123902</v>
      </c>
      <c r="AP45" s="20">
        <f t="shared" si="0"/>
        <v>3565763.8789436496</v>
      </c>
      <c r="AQ45" s="19">
        <v>0</v>
      </c>
      <c r="AR45" s="19">
        <v>0</v>
      </c>
      <c r="AS45" s="19">
        <v>26.161091505252873</v>
      </c>
      <c r="AT45" s="19">
        <v>0</v>
      </c>
      <c r="AU45" s="20">
        <f t="shared" si="1"/>
        <v>26.161091505252873</v>
      </c>
      <c r="AV45" s="19">
        <v>0</v>
      </c>
      <c r="AW45" s="20">
        <v>3565790.0400367491</v>
      </c>
      <c r="AX45" s="121"/>
    </row>
    <row r="46" spans="1:50" ht="14" customHeight="1">
      <c r="A46" s="180"/>
      <c r="B46" s="183"/>
      <c r="C46" s="115" t="s">
        <v>59</v>
      </c>
      <c r="D46" s="117" t="s">
        <v>3</v>
      </c>
      <c r="E46" s="19">
        <v>0</v>
      </c>
      <c r="F46" s="19">
        <v>0</v>
      </c>
      <c r="G46" s="19">
        <v>0</v>
      </c>
      <c r="H46" s="19">
        <v>479712.89423069032</v>
      </c>
      <c r="I46" s="19">
        <v>0</v>
      </c>
      <c r="J46" s="19">
        <v>0</v>
      </c>
      <c r="K46" s="19">
        <v>0</v>
      </c>
      <c r="L46" s="19">
        <v>0</v>
      </c>
      <c r="M46" s="19">
        <v>0</v>
      </c>
      <c r="N46" s="19">
        <v>0</v>
      </c>
      <c r="O46" s="19">
        <v>0</v>
      </c>
      <c r="P46" s="19">
        <v>147252.80795697891</v>
      </c>
      <c r="Q46" s="19">
        <v>26071.185668261958</v>
      </c>
      <c r="R46" s="19">
        <v>2474144.1123623196</v>
      </c>
      <c r="S46" s="19">
        <v>199229.55472848003</v>
      </c>
      <c r="T46" s="19">
        <v>130166.28632260501</v>
      </c>
      <c r="U46" s="19">
        <v>26335.865815267312</v>
      </c>
      <c r="V46" s="19">
        <v>32424.833739666592</v>
      </c>
      <c r="W46" s="19">
        <v>121387.60654703932</v>
      </c>
      <c r="X46" s="19">
        <v>4960.5469604548807</v>
      </c>
      <c r="Y46" s="19">
        <v>1169.078412656349</v>
      </c>
      <c r="Z46" s="19">
        <v>456.69272356292902</v>
      </c>
      <c r="AA46" s="19">
        <v>2377.5310654534037</v>
      </c>
      <c r="AB46" s="19">
        <v>21817.727340937294</v>
      </c>
      <c r="AC46" s="19">
        <v>0</v>
      </c>
      <c r="AD46" s="19">
        <v>0</v>
      </c>
      <c r="AE46" s="19">
        <v>0</v>
      </c>
      <c r="AF46" s="19">
        <v>0</v>
      </c>
      <c r="AG46" s="19">
        <v>0</v>
      </c>
      <c r="AH46" s="19">
        <v>0</v>
      </c>
      <c r="AI46" s="19">
        <v>0</v>
      </c>
      <c r="AJ46" s="19">
        <v>0</v>
      </c>
      <c r="AK46" s="19">
        <v>0</v>
      </c>
      <c r="AL46" s="19">
        <v>5905.606064202987</v>
      </c>
      <c r="AM46" s="19">
        <v>0</v>
      </c>
      <c r="AN46" s="19">
        <v>0</v>
      </c>
      <c r="AO46" s="19">
        <v>8250.2262516097926</v>
      </c>
      <c r="AP46" s="20">
        <f t="shared" si="0"/>
        <v>3681662.5561901866</v>
      </c>
      <c r="AQ46" s="19">
        <v>0</v>
      </c>
      <c r="AR46" s="19">
        <v>0</v>
      </c>
      <c r="AS46" s="19">
        <v>81037.482308890976</v>
      </c>
      <c r="AT46" s="19">
        <v>0</v>
      </c>
      <c r="AU46" s="20">
        <f t="shared" si="1"/>
        <v>81037.482308890976</v>
      </c>
      <c r="AV46" s="19">
        <v>0</v>
      </c>
      <c r="AW46" s="20">
        <v>3762700.0385007518</v>
      </c>
      <c r="AX46" s="121"/>
    </row>
    <row r="47" spans="1:50" ht="14" customHeight="1">
      <c r="A47" s="180"/>
      <c r="B47" s="183"/>
      <c r="C47" s="115" t="s">
        <v>60</v>
      </c>
      <c r="D47" s="117" t="s">
        <v>4</v>
      </c>
      <c r="E47" s="19">
        <v>27430.816655954375</v>
      </c>
      <c r="F47" s="19">
        <v>108431.95145387106</v>
      </c>
      <c r="G47" s="19">
        <v>1591.6596315670397</v>
      </c>
      <c r="H47" s="19">
        <v>4111.6079969976881</v>
      </c>
      <c r="I47" s="19">
        <v>100255.33135869121</v>
      </c>
      <c r="J47" s="19">
        <v>14311.146899619251</v>
      </c>
      <c r="K47" s="19">
        <v>468.62675472497637</v>
      </c>
      <c r="L47" s="19">
        <v>256.1054952135255</v>
      </c>
      <c r="M47" s="19">
        <v>106669.80170431125</v>
      </c>
      <c r="N47" s="19">
        <v>14155.34045720314</v>
      </c>
      <c r="O47" s="19">
        <v>895.84960974747423</v>
      </c>
      <c r="P47" s="19">
        <v>285874.67706154229</v>
      </c>
      <c r="Q47" s="19">
        <v>690084.21999094996</v>
      </c>
      <c r="R47" s="19">
        <v>65602.603238632219</v>
      </c>
      <c r="S47" s="19">
        <v>19268.696073288356</v>
      </c>
      <c r="T47" s="19">
        <v>10495.926086200552</v>
      </c>
      <c r="U47" s="19">
        <v>2705.8619250976071</v>
      </c>
      <c r="V47" s="19">
        <v>5240.4292663505094</v>
      </c>
      <c r="W47" s="19">
        <v>3878.0738379205422</v>
      </c>
      <c r="X47" s="19">
        <v>3395.3288730524664</v>
      </c>
      <c r="Y47" s="19">
        <v>612.88504841134181</v>
      </c>
      <c r="Z47" s="19">
        <v>756.73109252973609</v>
      </c>
      <c r="AA47" s="19">
        <v>1370.7733801502213</v>
      </c>
      <c r="AB47" s="19">
        <v>1382.8629972666931</v>
      </c>
      <c r="AC47" s="19">
        <v>64.710231136427012</v>
      </c>
      <c r="AD47" s="19">
        <v>260.88841294374038</v>
      </c>
      <c r="AE47" s="19">
        <v>488505.3442407957</v>
      </c>
      <c r="AF47" s="19">
        <v>2339.041038787323</v>
      </c>
      <c r="AG47" s="19">
        <v>22695.040978931575</v>
      </c>
      <c r="AH47" s="19">
        <v>113.715917002328</v>
      </c>
      <c r="AI47" s="19">
        <v>0</v>
      </c>
      <c r="AJ47" s="19">
        <v>0</v>
      </c>
      <c r="AK47" s="19">
        <v>5829.1328774743961</v>
      </c>
      <c r="AL47" s="19">
        <v>332.22450035872782</v>
      </c>
      <c r="AM47" s="19">
        <v>935.56396798343474</v>
      </c>
      <c r="AN47" s="19">
        <v>0</v>
      </c>
      <c r="AO47" s="19">
        <v>8109.8734225430926</v>
      </c>
      <c r="AP47" s="20">
        <f t="shared" si="0"/>
        <v>1998432.8424772511</v>
      </c>
      <c r="AQ47" s="19">
        <v>27300.641098288084</v>
      </c>
      <c r="AR47" s="19">
        <v>0</v>
      </c>
      <c r="AS47" s="19">
        <v>-3.994698896189143E-2</v>
      </c>
      <c r="AT47" s="19">
        <v>0</v>
      </c>
      <c r="AU47" s="20">
        <f t="shared" si="1"/>
        <v>27300.601151299121</v>
      </c>
      <c r="AV47" s="19">
        <v>0</v>
      </c>
      <c r="AW47" s="20">
        <v>2025733.4436290169</v>
      </c>
      <c r="AX47" s="121"/>
    </row>
    <row r="48" spans="1:50" ht="14" customHeight="1">
      <c r="A48" s="180"/>
      <c r="B48" s="183"/>
      <c r="C48" s="115" t="s">
        <v>61</v>
      </c>
      <c r="D48" s="117" t="s">
        <v>5</v>
      </c>
      <c r="E48" s="19">
        <v>600984.07117025636</v>
      </c>
      <c r="F48" s="19">
        <v>117.3148634667227</v>
      </c>
      <c r="G48" s="19">
        <v>248.73751287671789</v>
      </c>
      <c r="H48" s="19">
        <v>193.02895422730097</v>
      </c>
      <c r="I48" s="19">
        <v>0</v>
      </c>
      <c r="J48" s="19">
        <v>561431.51104274753</v>
      </c>
      <c r="K48" s="19">
        <v>489.03651826641487</v>
      </c>
      <c r="L48" s="19">
        <v>86734.735957950586</v>
      </c>
      <c r="M48" s="19">
        <v>12.826117248396089</v>
      </c>
      <c r="N48" s="19">
        <v>188.19648968107492</v>
      </c>
      <c r="O48" s="19">
        <v>0</v>
      </c>
      <c r="P48" s="19">
        <v>62712.294849359641</v>
      </c>
      <c r="Q48" s="19">
        <v>2218.1026932155642</v>
      </c>
      <c r="R48" s="19">
        <v>0</v>
      </c>
      <c r="S48" s="19">
        <v>0</v>
      </c>
      <c r="T48" s="19">
        <v>0</v>
      </c>
      <c r="U48" s="19">
        <v>0</v>
      </c>
      <c r="V48" s="19">
        <v>0</v>
      </c>
      <c r="W48" s="19">
        <v>0</v>
      </c>
      <c r="X48" s="19">
        <v>0</v>
      </c>
      <c r="Y48" s="19">
        <v>206.87439236988109</v>
      </c>
      <c r="Z48" s="19">
        <v>1528.7078924778987</v>
      </c>
      <c r="AA48" s="19">
        <v>0</v>
      </c>
      <c r="AB48" s="19">
        <v>0</v>
      </c>
      <c r="AC48" s="19">
        <v>0</v>
      </c>
      <c r="AD48" s="19">
        <v>0</v>
      </c>
      <c r="AE48" s="19">
        <v>3328.0291105406664</v>
      </c>
      <c r="AF48" s="19">
        <v>105863.85855729367</v>
      </c>
      <c r="AG48" s="19">
        <v>20283.175267737621</v>
      </c>
      <c r="AH48" s="19">
        <v>410768.09794189164</v>
      </c>
      <c r="AI48" s="19">
        <v>0</v>
      </c>
      <c r="AJ48" s="19">
        <v>291.75766587935897</v>
      </c>
      <c r="AK48" s="19">
        <v>369.21772444595695</v>
      </c>
      <c r="AL48" s="19">
        <v>406.63304735595722</v>
      </c>
      <c r="AM48" s="19">
        <v>10430.603982825376</v>
      </c>
      <c r="AN48" s="19">
        <v>0</v>
      </c>
      <c r="AO48" s="19">
        <v>57228.957716409786</v>
      </c>
      <c r="AP48" s="20">
        <f t="shared" si="0"/>
        <v>1926035.7694685245</v>
      </c>
      <c r="AQ48" s="19">
        <v>2431881.0001689899</v>
      </c>
      <c r="AR48" s="19">
        <v>0</v>
      </c>
      <c r="AS48" s="19">
        <v>0</v>
      </c>
      <c r="AT48" s="19">
        <v>0</v>
      </c>
      <c r="AU48" s="20">
        <f t="shared" si="1"/>
        <v>2431881.0001689899</v>
      </c>
      <c r="AV48" s="19">
        <v>0</v>
      </c>
      <c r="AW48" s="20">
        <v>4357916.7696365705</v>
      </c>
      <c r="AX48" s="121"/>
    </row>
    <row r="49" spans="1:50" ht="14" customHeight="1">
      <c r="A49" s="180"/>
      <c r="B49" s="183"/>
      <c r="C49" s="115" t="s">
        <v>62</v>
      </c>
      <c r="D49" s="117" t="s">
        <v>6</v>
      </c>
      <c r="E49" s="19">
        <v>24046.052535758099</v>
      </c>
      <c r="F49" s="19">
        <v>2615.2069570493932</v>
      </c>
      <c r="G49" s="19">
        <v>1589.5437798123023</v>
      </c>
      <c r="H49" s="19">
        <v>1008.1353579838268</v>
      </c>
      <c r="I49" s="19">
        <v>2020.2941174987377</v>
      </c>
      <c r="J49" s="19">
        <v>7661.2966662192293</v>
      </c>
      <c r="K49" s="19">
        <v>1616236.5024902513</v>
      </c>
      <c r="L49" s="19">
        <v>833442.63461298274</v>
      </c>
      <c r="M49" s="19">
        <v>66505.695178101203</v>
      </c>
      <c r="N49" s="19">
        <v>120489.43335120531</v>
      </c>
      <c r="O49" s="19">
        <v>361.34008397085671</v>
      </c>
      <c r="P49" s="19">
        <v>216675.22625185538</v>
      </c>
      <c r="Q49" s="19">
        <v>33324.024640325726</v>
      </c>
      <c r="R49" s="19">
        <v>3887.7591896030654</v>
      </c>
      <c r="S49" s="19">
        <v>6354.0000862438583</v>
      </c>
      <c r="T49" s="19">
        <v>8555.5078142822967</v>
      </c>
      <c r="U49" s="19">
        <v>16631.963366423824</v>
      </c>
      <c r="V49" s="19">
        <v>17827.931008936612</v>
      </c>
      <c r="W49" s="19">
        <v>4009.1050419675039</v>
      </c>
      <c r="X49" s="19">
        <v>945.07730458936715</v>
      </c>
      <c r="Y49" s="19">
        <v>1704.0594906303045</v>
      </c>
      <c r="Z49" s="19">
        <v>34138.786243990806</v>
      </c>
      <c r="AA49" s="19">
        <v>6558.8923900267682</v>
      </c>
      <c r="AB49" s="19">
        <v>890.84004245990991</v>
      </c>
      <c r="AC49" s="19">
        <v>429.24090435053733</v>
      </c>
      <c r="AD49" s="19">
        <v>28.805685981939934</v>
      </c>
      <c r="AE49" s="19">
        <v>12851.082668296163</v>
      </c>
      <c r="AF49" s="19">
        <v>32250.578781796412</v>
      </c>
      <c r="AG49" s="19">
        <v>5549.2692863569282</v>
      </c>
      <c r="AH49" s="19">
        <v>2002.0360643233894</v>
      </c>
      <c r="AI49" s="19">
        <v>278.00717942808484</v>
      </c>
      <c r="AJ49" s="19">
        <v>455.82663294550338</v>
      </c>
      <c r="AK49" s="19">
        <v>771.64442158323754</v>
      </c>
      <c r="AL49" s="19">
        <v>1236.7192294866543</v>
      </c>
      <c r="AM49" s="19">
        <v>5907.7999614262626</v>
      </c>
      <c r="AN49" s="19">
        <v>7575.1939947271503</v>
      </c>
      <c r="AO49" s="19">
        <v>42261.054925540491</v>
      </c>
      <c r="AP49" s="20">
        <f t="shared" si="0"/>
        <v>3139076.5677384115</v>
      </c>
      <c r="AQ49" s="19">
        <v>4220002.3443804784</v>
      </c>
      <c r="AR49" s="19">
        <v>0</v>
      </c>
      <c r="AS49" s="19">
        <v>-7.8102772468787544E-3</v>
      </c>
      <c r="AT49" s="19">
        <v>0</v>
      </c>
      <c r="AU49" s="20">
        <f t="shared" si="1"/>
        <v>4220002.3365702014</v>
      </c>
      <c r="AV49" s="19">
        <v>0</v>
      </c>
      <c r="AW49" s="20">
        <v>7359078.9043075992</v>
      </c>
      <c r="AX49" s="121"/>
    </row>
    <row r="50" spans="1:50" ht="14" customHeight="1">
      <c r="A50" s="180"/>
      <c r="B50" s="183"/>
      <c r="C50" s="115" t="s">
        <v>63</v>
      </c>
      <c r="D50" s="116" t="s">
        <v>7</v>
      </c>
      <c r="E50" s="19">
        <v>32580.736363367891</v>
      </c>
      <c r="F50" s="19">
        <v>17923.971009322304</v>
      </c>
      <c r="G50" s="19">
        <v>14652.687175658799</v>
      </c>
      <c r="H50" s="19">
        <v>11068.295561271581</v>
      </c>
      <c r="I50" s="19">
        <v>7543.0018357279178</v>
      </c>
      <c r="J50" s="19">
        <v>22391.824210465275</v>
      </c>
      <c r="K50" s="19">
        <v>65281.79128425887</v>
      </c>
      <c r="L50" s="19">
        <v>1050210.2756665389</v>
      </c>
      <c r="M50" s="19">
        <v>96064.046506692233</v>
      </c>
      <c r="N50" s="19">
        <v>69685.287622563017</v>
      </c>
      <c r="O50" s="19">
        <v>12256.764339304909</v>
      </c>
      <c r="P50" s="19">
        <v>68214.165868776719</v>
      </c>
      <c r="Q50" s="19">
        <v>52980.108196956004</v>
      </c>
      <c r="R50" s="19">
        <v>29339.498583770335</v>
      </c>
      <c r="S50" s="19">
        <v>16407.482642775492</v>
      </c>
      <c r="T50" s="19">
        <v>26090.155298388898</v>
      </c>
      <c r="U50" s="19">
        <v>20246.256078836977</v>
      </c>
      <c r="V50" s="19">
        <v>33818.441768216981</v>
      </c>
      <c r="W50" s="19">
        <v>19435.986609515705</v>
      </c>
      <c r="X50" s="19">
        <v>6676.1804658109131</v>
      </c>
      <c r="Y50" s="19">
        <v>4467.756015971363</v>
      </c>
      <c r="Z50" s="19">
        <v>3095.7460915346473</v>
      </c>
      <c r="AA50" s="19">
        <v>4565.387349129358</v>
      </c>
      <c r="AB50" s="19">
        <v>18832.923197449352</v>
      </c>
      <c r="AC50" s="19">
        <v>1191.6108159352621</v>
      </c>
      <c r="AD50" s="19">
        <v>2364.0877535458098</v>
      </c>
      <c r="AE50" s="19">
        <v>30571.818349111247</v>
      </c>
      <c r="AF50" s="19">
        <v>178248.56146656917</v>
      </c>
      <c r="AG50" s="19">
        <v>46716.092531803981</v>
      </c>
      <c r="AH50" s="19">
        <v>18662.939124010361</v>
      </c>
      <c r="AI50" s="19">
        <v>22936.661136898845</v>
      </c>
      <c r="AJ50" s="19">
        <v>17720.370894927077</v>
      </c>
      <c r="AK50" s="19">
        <v>8426.4252875349994</v>
      </c>
      <c r="AL50" s="19">
        <v>617.10452667461925</v>
      </c>
      <c r="AM50" s="19">
        <v>16012.180727442821</v>
      </c>
      <c r="AN50" s="19">
        <v>78586.928482188203</v>
      </c>
      <c r="AO50" s="19">
        <v>52492.602329494555</v>
      </c>
      <c r="AP50" s="20">
        <f t="shared" si="0"/>
        <v>2178376.1531684408</v>
      </c>
      <c r="AQ50" s="19">
        <v>1696263.2227654683</v>
      </c>
      <c r="AR50" s="19">
        <v>0</v>
      </c>
      <c r="AS50" s="19">
        <v>615.91865519055762</v>
      </c>
      <c r="AT50" s="19">
        <v>0</v>
      </c>
      <c r="AU50" s="20">
        <f t="shared" si="1"/>
        <v>1696879.1414206589</v>
      </c>
      <c r="AV50" s="19">
        <v>0</v>
      </c>
      <c r="AW50" s="20">
        <v>3875255.2945888457</v>
      </c>
      <c r="AX50" s="121"/>
    </row>
    <row r="51" spans="1:50" ht="14" customHeight="1">
      <c r="A51" s="180"/>
      <c r="B51" s="183"/>
      <c r="C51" s="115" t="s">
        <v>64</v>
      </c>
      <c r="D51" s="116" t="s">
        <v>8</v>
      </c>
      <c r="E51" s="19">
        <v>40730.218826232536</v>
      </c>
      <c r="F51" s="19">
        <v>7601.5267517623406</v>
      </c>
      <c r="G51" s="19">
        <v>3231.40972941267</v>
      </c>
      <c r="H51" s="19">
        <v>3363.9713615724827</v>
      </c>
      <c r="I51" s="19">
        <v>2312.6284556124556</v>
      </c>
      <c r="J51" s="19">
        <v>6077.0736930939411</v>
      </c>
      <c r="K51" s="19">
        <v>2908.9084143590517</v>
      </c>
      <c r="L51" s="19">
        <v>1642.3336859178121</v>
      </c>
      <c r="M51" s="19">
        <v>586975.24956777063</v>
      </c>
      <c r="N51" s="19">
        <v>40272.626632206673</v>
      </c>
      <c r="O51" s="19">
        <v>2150.5599759012835</v>
      </c>
      <c r="P51" s="19">
        <v>10535.47065405588</v>
      </c>
      <c r="Q51" s="19">
        <v>25219.393273404909</v>
      </c>
      <c r="R51" s="19">
        <v>9419.2982181864936</v>
      </c>
      <c r="S51" s="19">
        <v>55435.538779025657</v>
      </c>
      <c r="T51" s="19">
        <v>17802.3631500314</v>
      </c>
      <c r="U51" s="19">
        <v>13128.102618454681</v>
      </c>
      <c r="V51" s="19">
        <v>20839.16577079102</v>
      </c>
      <c r="W51" s="19">
        <v>35640.013189641846</v>
      </c>
      <c r="X51" s="19">
        <v>9723.111114801306</v>
      </c>
      <c r="Y51" s="19">
        <v>4861.6078689984461</v>
      </c>
      <c r="Z51" s="19">
        <v>7576.133934313294</v>
      </c>
      <c r="AA51" s="19">
        <v>2333.4131345784872</v>
      </c>
      <c r="AB51" s="19">
        <v>3557.0656601759151</v>
      </c>
      <c r="AC51" s="19">
        <v>194.57711474923306</v>
      </c>
      <c r="AD51" s="19">
        <v>567.03339847631401</v>
      </c>
      <c r="AE51" s="19">
        <v>353409.30113390787</v>
      </c>
      <c r="AF51" s="19">
        <v>109237.04634606943</v>
      </c>
      <c r="AG51" s="19">
        <v>19231.355607306272</v>
      </c>
      <c r="AH51" s="19">
        <v>30301.158530549601</v>
      </c>
      <c r="AI51" s="19">
        <v>7841.2890376285377</v>
      </c>
      <c r="AJ51" s="19">
        <v>27086.636563187341</v>
      </c>
      <c r="AK51" s="19">
        <v>5581.0160926588551</v>
      </c>
      <c r="AL51" s="19">
        <v>383.61099754352807</v>
      </c>
      <c r="AM51" s="19">
        <v>26038.137711666077</v>
      </c>
      <c r="AN51" s="19">
        <v>26580.383632822133</v>
      </c>
      <c r="AO51" s="19">
        <v>82295.078745494277</v>
      </c>
      <c r="AP51" s="20">
        <f t="shared" si="0"/>
        <v>1602083.8093723604</v>
      </c>
      <c r="AQ51" s="19">
        <v>593402.61419529072</v>
      </c>
      <c r="AR51" s="19">
        <v>63996.017103646911</v>
      </c>
      <c r="AS51" s="19">
        <v>0</v>
      </c>
      <c r="AT51" s="19">
        <v>0</v>
      </c>
      <c r="AU51" s="20">
        <f t="shared" si="1"/>
        <v>657398.6312989376</v>
      </c>
      <c r="AV51" s="19">
        <v>0</v>
      </c>
      <c r="AW51" s="20">
        <v>2259482.4406715608</v>
      </c>
      <c r="AX51" s="121"/>
    </row>
    <row r="52" spans="1:50" ht="14" customHeight="1">
      <c r="A52" s="180"/>
      <c r="B52" s="183"/>
      <c r="C52" s="115" t="s">
        <v>65</v>
      </c>
      <c r="D52" s="116" t="s">
        <v>9</v>
      </c>
      <c r="E52" s="19">
        <v>33028.212685119943</v>
      </c>
      <c r="F52" s="19">
        <v>3550.6470054260549</v>
      </c>
      <c r="G52" s="19">
        <v>2302.0636872453997</v>
      </c>
      <c r="H52" s="19">
        <v>1245.7720874032905</v>
      </c>
      <c r="I52" s="19">
        <v>1632.7420525424336</v>
      </c>
      <c r="J52" s="19">
        <v>166803.43486220803</v>
      </c>
      <c r="K52" s="19">
        <v>17536.055629019276</v>
      </c>
      <c r="L52" s="19">
        <v>20530.062242209526</v>
      </c>
      <c r="M52" s="19">
        <v>18897.381970838498</v>
      </c>
      <c r="N52" s="19">
        <v>632025.50690259179</v>
      </c>
      <c r="O52" s="19">
        <v>4060.5629207025877</v>
      </c>
      <c r="P52" s="19">
        <v>120848.69069066836</v>
      </c>
      <c r="Q52" s="19">
        <v>193642.6029543028</v>
      </c>
      <c r="R52" s="19">
        <v>11028.261615222757</v>
      </c>
      <c r="S52" s="19">
        <v>20995.184394441854</v>
      </c>
      <c r="T52" s="19">
        <v>22509.226845077905</v>
      </c>
      <c r="U52" s="19">
        <v>8274.6718039025654</v>
      </c>
      <c r="V52" s="19">
        <v>15149.222170108142</v>
      </c>
      <c r="W52" s="19">
        <v>61861.914051023981</v>
      </c>
      <c r="X52" s="19">
        <v>34477.600635654242</v>
      </c>
      <c r="Y52" s="19">
        <v>3629.4062134060255</v>
      </c>
      <c r="Z52" s="19">
        <v>5033.5338098900011</v>
      </c>
      <c r="AA52" s="19">
        <v>785.55402328911862</v>
      </c>
      <c r="AB52" s="19">
        <v>3900.2190934492569</v>
      </c>
      <c r="AC52" s="19">
        <v>266.44249074632609</v>
      </c>
      <c r="AD52" s="19">
        <v>406.69725479911421</v>
      </c>
      <c r="AE52" s="19">
        <v>29201.247641103437</v>
      </c>
      <c r="AF52" s="19">
        <v>223084.25505520951</v>
      </c>
      <c r="AG52" s="19">
        <v>23809.411529510649</v>
      </c>
      <c r="AH52" s="19">
        <v>9018.4982737960163</v>
      </c>
      <c r="AI52" s="19">
        <v>26806.322761433981</v>
      </c>
      <c r="AJ52" s="19">
        <v>71636.845308871401</v>
      </c>
      <c r="AK52" s="19">
        <v>14296.426257578289</v>
      </c>
      <c r="AL52" s="19">
        <v>2480.851613377778</v>
      </c>
      <c r="AM52" s="19">
        <v>115489.54302771065</v>
      </c>
      <c r="AN52" s="19">
        <v>96603.529900899768</v>
      </c>
      <c r="AO52" s="19">
        <v>119209.27701549699</v>
      </c>
      <c r="AP52" s="20">
        <f t="shared" si="0"/>
        <v>2136057.8784762775</v>
      </c>
      <c r="AQ52" s="19">
        <v>1697622.9014304585</v>
      </c>
      <c r="AR52" s="19">
        <v>0</v>
      </c>
      <c r="AS52" s="19">
        <v>101669.16888886401</v>
      </c>
      <c r="AT52" s="19">
        <v>0</v>
      </c>
      <c r="AU52" s="20">
        <f t="shared" si="1"/>
        <v>1799292.0703193226</v>
      </c>
      <c r="AV52" s="19">
        <v>0</v>
      </c>
      <c r="AW52" s="20">
        <v>3935349.948795761</v>
      </c>
      <c r="AX52" s="121"/>
    </row>
    <row r="53" spans="1:50" ht="14" customHeight="1">
      <c r="A53" s="180"/>
      <c r="B53" s="183"/>
      <c r="C53" s="115" t="s">
        <v>66</v>
      </c>
      <c r="D53" s="116" t="s">
        <v>10</v>
      </c>
      <c r="E53" s="19">
        <v>162149.17395532245</v>
      </c>
      <c r="F53" s="19">
        <v>18388.561819651008</v>
      </c>
      <c r="G53" s="19">
        <v>19225.838153277477</v>
      </c>
      <c r="H53" s="19">
        <v>11472.585101298659</v>
      </c>
      <c r="I53" s="19">
        <v>33747.116961917993</v>
      </c>
      <c r="J53" s="19">
        <v>19576.249791504502</v>
      </c>
      <c r="K53" s="19">
        <v>11115.192281481817</v>
      </c>
      <c r="L53" s="19">
        <v>6411.0532703255303</v>
      </c>
      <c r="M53" s="19">
        <v>6284.524335433578</v>
      </c>
      <c r="N53" s="19">
        <v>22101.549901138998</v>
      </c>
      <c r="O53" s="19">
        <v>99101.388216448948</v>
      </c>
      <c r="P53" s="19">
        <v>183186.35495885386</v>
      </c>
      <c r="Q53" s="19">
        <v>148626.09393442122</v>
      </c>
      <c r="R53" s="19">
        <v>198133.74280071908</v>
      </c>
      <c r="S53" s="19">
        <v>22511.768970915629</v>
      </c>
      <c r="T53" s="19">
        <v>35530.656967633346</v>
      </c>
      <c r="U53" s="19">
        <v>20059.454433284271</v>
      </c>
      <c r="V53" s="19">
        <v>25524.014145600322</v>
      </c>
      <c r="W53" s="19">
        <v>27638.179876268452</v>
      </c>
      <c r="X53" s="19">
        <v>11328.471818182734</v>
      </c>
      <c r="Y53" s="19">
        <v>3049.14945658331</v>
      </c>
      <c r="Z53" s="19">
        <v>5138.0453870363208</v>
      </c>
      <c r="AA53" s="19">
        <v>6430.2738514494586</v>
      </c>
      <c r="AB53" s="19">
        <v>125014.99261855909</v>
      </c>
      <c r="AC53" s="19">
        <v>8195.0178340356197</v>
      </c>
      <c r="AD53" s="19">
        <v>1328.8947368625379</v>
      </c>
      <c r="AE53" s="19">
        <v>307790.26511999272</v>
      </c>
      <c r="AF53" s="19">
        <v>129409.56871633882</v>
      </c>
      <c r="AG53" s="19">
        <v>534032.5481787821</v>
      </c>
      <c r="AH53" s="19">
        <v>6582.7508503247172</v>
      </c>
      <c r="AI53" s="19">
        <v>7448.6646827506556</v>
      </c>
      <c r="AJ53" s="19">
        <v>11033.795739899091</v>
      </c>
      <c r="AK53" s="19">
        <v>5411.2096989557567</v>
      </c>
      <c r="AL53" s="19">
        <v>895.08668712612462</v>
      </c>
      <c r="AM53" s="19">
        <v>7697.2473965015979</v>
      </c>
      <c r="AN53" s="19">
        <v>32405.73117497475</v>
      </c>
      <c r="AO53" s="19">
        <v>91652.185903614925</v>
      </c>
      <c r="AP53" s="20">
        <f t="shared" si="0"/>
        <v>2365627.3997274665</v>
      </c>
      <c r="AQ53" s="19">
        <v>192206.94775733139</v>
      </c>
      <c r="AR53" s="19">
        <v>0</v>
      </c>
      <c r="AS53" s="19">
        <v>-6.6848468482668321E-3</v>
      </c>
      <c r="AT53" s="19">
        <v>0</v>
      </c>
      <c r="AU53" s="20">
        <f t="shared" si="1"/>
        <v>192206.94107248454</v>
      </c>
      <c r="AV53" s="19">
        <v>0</v>
      </c>
      <c r="AW53" s="20">
        <v>2557834.340800507</v>
      </c>
      <c r="AX53" s="121"/>
    </row>
    <row r="54" spans="1:50" ht="14" customHeight="1">
      <c r="A54" s="180"/>
      <c r="B54" s="183"/>
      <c r="C54" s="115" t="s">
        <v>67</v>
      </c>
      <c r="D54" s="116" t="s">
        <v>11</v>
      </c>
      <c r="E54" s="19">
        <v>1965663.8246089979</v>
      </c>
      <c r="F54" s="19">
        <v>68292.801741345596</v>
      </c>
      <c r="G54" s="19">
        <v>47248.203922962937</v>
      </c>
      <c r="H54" s="19">
        <v>53583.774405675766</v>
      </c>
      <c r="I54" s="19">
        <v>107445.23384841091</v>
      </c>
      <c r="J54" s="19">
        <v>364257.76030883566</v>
      </c>
      <c r="K54" s="19">
        <v>831022.60608235968</v>
      </c>
      <c r="L54" s="19">
        <v>428359.54654142552</v>
      </c>
      <c r="M54" s="19">
        <v>115027.07403420143</v>
      </c>
      <c r="N54" s="19">
        <v>436381.86268561566</v>
      </c>
      <c r="O54" s="19">
        <v>72598.364645296606</v>
      </c>
      <c r="P54" s="19">
        <v>5418400.4031534716</v>
      </c>
      <c r="Q54" s="19">
        <v>474728.14223365672</v>
      </c>
      <c r="R54" s="19">
        <v>129764.13641902118</v>
      </c>
      <c r="S54" s="19">
        <v>151115.34408775723</v>
      </c>
      <c r="T54" s="19">
        <v>251807.13916249591</v>
      </c>
      <c r="U54" s="19">
        <v>138543.71684160343</v>
      </c>
      <c r="V54" s="19">
        <v>355574.25142516772</v>
      </c>
      <c r="W54" s="19">
        <v>784990.25054304895</v>
      </c>
      <c r="X54" s="19">
        <v>430319.33603364957</v>
      </c>
      <c r="Y54" s="19">
        <v>26408.66118857008</v>
      </c>
      <c r="Z54" s="19">
        <v>131364.14405899117</v>
      </c>
      <c r="AA54" s="19">
        <v>20866.837735129491</v>
      </c>
      <c r="AB54" s="19">
        <v>26929.433697129974</v>
      </c>
      <c r="AC54" s="19">
        <v>3639.1454769547317</v>
      </c>
      <c r="AD54" s="19">
        <v>16298.68613596453</v>
      </c>
      <c r="AE54" s="19">
        <v>332619.66137234215</v>
      </c>
      <c r="AF54" s="19">
        <v>263419.94703569298</v>
      </c>
      <c r="AG54" s="19">
        <v>156718.57438978952</v>
      </c>
      <c r="AH54" s="19">
        <v>23109.030391302771</v>
      </c>
      <c r="AI54" s="19">
        <v>5737.8562507244405</v>
      </c>
      <c r="AJ54" s="19">
        <v>12433.839503191735</v>
      </c>
      <c r="AK54" s="19">
        <v>5910.2975416463796</v>
      </c>
      <c r="AL54" s="19">
        <v>7843.9935558641964</v>
      </c>
      <c r="AM54" s="19">
        <v>642170.08167373727</v>
      </c>
      <c r="AN54" s="19">
        <v>32122.094188679399</v>
      </c>
      <c r="AO54" s="19">
        <v>211056.16325895736</v>
      </c>
      <c r="AP54" s="20">
        <f t="shared" si="0"/>
        <v>14543772.220179666</v>
      </c>
      <c r="AQ54" s="19">
        <v>10851742.552658606</v>
      </c>
      <c r="AR54" s="19">
        <v>0</v>
      </c>
      <c r="AS54" s="19">
        <v>451170.35897976439</v>
      </c>
      <c r="AT54" s="19">
        <v>0</v>
      </c>
      <c r="AU54" s="20">
        <f t="shared" si="1"/>
        <v>11302912.911638372</v>
      </c>
      <c r="AV54" s="19">
        <v>0</v>
      </c>
      <c r="AW54" s="20">
        <v>25846685.131817676</v>
      </c>
      <c r="AX54" s="121"/>
    </row>
    <row r="55" spans="1:50" ht="14" customHeight="1">
      <c r="A55" s="180"/>
      <c r="B55" s="183"/>
      <c r="C55" s="115" t="s">
        <v>68</v>
      </c>
      <c r="D55" s="116" t="s">
        <v>12</v>
      </c>
      <c r="E55" s="19">
        <v>19858.360708657321</v>
      </c>
      <c r="F55" s="19">
        <v>7746.239964113257</v>
      </c>
      <c r="G55" s="19">
        <v>4800.2676511568789</v>
      </c>
      <c r="H55" s="19">
        <v>3059.7486494218215</v>
      </c>
      <c r="I55" s="19">
        <v>3647.7210992116684</v>
      </c>
      <c r="J55" s="19">
        <v>26829.188576918848</v>
      </c>
      <c r="K55" s="19">
        <v>4436.2080933429397</v>
      </c>
      <c r="L55" s="19">
        <v>2264.0539085256432</v>
      </c>
      <c r="M55" s="19">
        <v>6064.3251092496857</v>
      </c>
      <c r="N55" s="19">
        <v>8662.2371091491204</v>
      </c>
      <c r="O55" s="19">
        <v>8356.3579867105236</v>
      </c>
      <c r="P55" s="19">
        <v>43332.428136845185</v>
      </c>
      <c r="Q55" s="19">
        <v>322423.29315575876</v>
      </c>
      <c r="R55" s="19">
        <v>57324.669222406679</v>
      </c>
      <c r="S55" s="19">
        <v>26210.00626892889</v>
      </c>
      <c r="T55" s="19">
        <v>17032.184902113509</v>
      </c>
      <c r="U55" s="19">
        <v>8680.3617008845649</v>
      </c>
      <c r="V55" s="19">
        <v>18987.401415009273</v>
      </c>
      <c r="W55" s="19">
        <v>55173.918450253164</v>
      </c>
      <c r="X55" s="19">
        <v>73025.960362654645</v>
      </c>
      <c r="Y55" s="19">
        <v>5362.1874144109961</v>
      </c>
      <c r="Z55" s="19">
        <v>7631.3727693699211</v>
      </c>
      <c r="AA55" s="19">
        <v>2678.9892262016951</v>
      </c>
      <c r="AB55" s="19">
        <v>7752.0037703904336</v>
      </c>
      <c r="AC55" s="19">
        <v>281.60005635380941</v>
      </c>
      <c r="AD55" s="19">
        <v>936.54855664355944</v>
      </c>
      <c r="AE55" s="19">
        <v>1167923.7890912634</v>
      </c>
      <c r="AF55" s="19">
        <v>30706.927025038171</v>
      </c>
      <c r="AG55" s="19">
        <v>10739.09494695311</v>
      </c>
      <c r="AH55" s="19">
        <v>3688.6355480356833</v>
      </c>
      <c r="AI55" s="19">
        <v>979.93016883367068</v>
      </c>
      <c r="AJ55" s="19">
        <v>1973.0418936884359</v>
      </c>
      <c r="AK55" s="19">
        <v>35626.472694798496</v>
      </c>
      <c r="AL55" s="19">
        <v>612.34071876630901</v>
      </c>
      <c r="AM55" s="19">
        <v>8413.2772011753605</v>
      </c>
      <c r="AN55" s="19">
        <v>12575.827512868018</v>
      </c>
      <c r="AO55" s="19">
        <v>17890.41303535414</v>
      </c>
      <c r="AP55" s="20">
        <f t="shared" si="0"/>
        <v>2033687.3841014577</v>
      </c>
      <c r="AQ55" s="19">
        <v>830531.38064623624</v>
      </c>
      <c r="AR55" s="19">
        <v>0</v>
      </c>
      <c r="AS55" s="19">
        <v>-2.2387518695837667E-2</v>
      </c>
      <c r="AT55" s="19">
        <v>0</v>
      </c>
      <c r="AU55" s="20">
        <f t="shared" si="1"/>
        <v>830531.35825871758</v>
      </c>
      <c r="AV55" s="19">
        <v>0</v>
      </c>
      <c r="AW55" s="20">
        <v>2864218.742360861</v>
      </c>
      <c r="AX55" s="121"/>
    </row>
    <row r="56" spans="1:50" ht="14" customHeight="1">
      <c r="A56" s="180"/>
      <c r="B56" s="183"/>
      <c r="C56" s="115" t="s">
        <v>69</v>
      </c>
      <c r="D56" s="116" t="s">
        <v>13</v>
      </c>
      <c r="E56" s="19">
        <v>5612.8650814417915</v>
      </c>
      <c r="F56" s="19">
        <v>139923.96132833601</v>
      </c>
      <c r="G56" s="19">
        <v>20719.189987584548</v>
      </c>
      <c r="H56" s="19">
        <v>15838.324061914478</v>
      </c>
      <c r="I56" s="19">
        <v>5689.7849103000526</v>
      </c>
      <c r="J56" s="19">
        <v>6993.9321498306363</v>
      </c>
      <c r="K56" s="19">
        <v>2384.9360199288449</v>
      </c>
      <c r="L56" s="19">
        <v>1651.8160209421064</v>
      </c>
      <c r="M56" s="19">
        <v>67286.077289948851</v>
      </c>
      <c r="N56" s="19">
        <v>120103.24046127945</v>
      </c>
      <c r="O56" s="19">
        <v>15315.801724551817</v>
      </c>
      <c r="P56" s="19">
        <v>72190.723143968818</v>
      </c>
      <c r="Q56" s="19">
        <v>248562.08516963737</v>
      </c>
      <c r="R56" s="19">
        <v>2880888.9220348895</v>
      </c>
      <c r="S56" s="19">
        <v>1925697.0977397843</v>
      </c>
      <c r="T56" s="19">
        <v>971149.39025508799</v>
      </c>
      <c r="U56" s="19">
        <v>788440.42796793603</v>
      </c>
      <c r="V56" s="19">
        <v>672918.09979072923</v>
      </c>
      <c r="W56" s="19">
        <v>1486850.1571613299</v>
      </c>
      <c r="X56" s="19">
        <v>113474.98134964539</v>
      </c>
      <c r="Y56" s="19">
        <v>56715.462261214736</v>
      </c>
      <c r="Z56" s="19">
        <v>37063.869001245832</v>
      </c>
      <c r="AA56" s="19">
        <v>45673.014880114846</v>
      </c>
      <c r="AB56" s="19">
        <v>10545.069515081886</v>
      </c>
      <c r="AC56" s="19">
        <v>788.11927417055961</v>
      </c>
      <c r="AD56" s="19">
        <v>786.59222710039512</v>
      </c>
      <c r="AE56" s="19">
        <v>1281974.9394210712</v>
      </c>
      <c r="AF56" s="19">
        <v>6656.4310910998711</v>
      </c>
      <c r="AG56" s="19">
        <v>35454.349961283064</v>
      </c>
      <c r="AH56" s="19">
        <v>1859.1507610634981</v>
      </c>
      <c r="AI56" s="19">
        <v>3367.7972068699005</v>
      </c>
      <c r="AJ56" s="19">
        <v>0</v>
      </c>
      <c r="AK56" s="19">
        <v>6764.440213315539</v>
      </c>
      <c r="AL56" s="19">
        <v>3444.14817282679</v>
      </c>
      <c r="AM56" s="19">
        <v>1712.1707989648844</v>
      </c>
      <c r="AN56" s="19">
        <v>0</v>
      </c>
      <c r="AO56" s="19">
        <v>11883.082267328729</v>
      </c>
      <c r="AP56" s="20">
        <f t="shared" si="0"/>
        <v>11066380.450701818</v>
      </c>
      <c r="AQ56" s="19">
        <v>151738.63089872291</v>
      </c>
      <c r="AR56" s="19">
        <v>0</v>
      </c>
      <c r="AS56" s="19">
        <v>3431777.743192899</v>
      </c>
      <c r="AT56" s="19">
        <v>0</v>
      </c>
      <c r="AU56" s="20">
        <f t="shared" si="1"/>
        <v>3583516.374091622</v>
      </c>
      <c r="AV56" s="19">
        <v>0</v>
      </c>
      <c r="AW56" s="20">
        <v>14649896.824798217</v>
      </c>
      <c r="AX56" s="121"/>
    </row>
    <row r="57" spans="1:50" ht="14" customHeight="1">
      <c r="A57" s="180"/>
      <c r="B57" s="183"/>
      <c r="C57" s="115" t="s">
        <v>70</v>
      </c>
      <c r="D57" s="116" t="s">
        <v>14</v>
      </c>
      <c r="E57" s="19">
        <v>35262.454574763047</v>
      </c>
      <c r="F57" s="19">
        <v>17252.551005352045</v>
      </c>
      <c r="G57" s="19">
        <v>4877.7202710866568</v>
      </c>
      <c r="H57" s="19">
        <v>10737.535345211285</v>
      </c>
      <c r="I57" s="19">
        <v>5519.6358758634678</v>
      </c>
      <c r="J57" s="19">
        <v>42335.51557927049</v>
      </c>
      <c r="K57" s="19">
        <v>8392.8326147435182</v>
      </c>
      <c r="L57" s="19">
        <v>12419.343014013026</v>
      </c>
      <c r="M57" s="19">
        <v>38814.029812625093</v>
      </c>
      <c r="N57" s="19">
        <v>51129.910578022267</v>
      </c>
      <c r="O57" s="19">
        <v>4000.939106508009</v>
      </c>
      <c r="P57" s="19">
        <v>59722.139802775804</v>
      </c>
      <c r="Q57" s="19">
        <v>104093.77318424876</v>
      </c>
      <c r="R57" s="19">
        <v>34868.568093453134</v>
      </c>
      <c r="S57" s="19">
        <v>261000.13845617996</v>
      </c>
      <c r="T57" s="19">
        <v>87673.627669703113</v>
      </c>
      <c r="U57" s="19">
        <v>52700.156885651246</v>
      </c>
      <c r="V57" s="19">
        <v>57566.665588726602</v>
      </c>
      <c r="W57" s="19">
        <v>122361.37252260013</v>
      </c>
      <c r="X57" s="19">
        <v>59831.398309090371</v>
      </c>
      <c r="Y57" s="19">
        <v>10866.702136258164</v>
      </c>
      <c r="Z57" s="19">
        <v>14302.15071893065</v>
      </c>
      <c r="AA57" s="19">
        <v>18630.891227048927</v>
      </c>
      <c r="AB57" s="19">
        <v>6887.6277077604336</v>
      </c>
      <c r="AC57" s="19">
        <v>306.37760633743068</v>
      </c>
      <c r="AD57" s="19">
        <v>4121.929017462573</v>
      </c>
      <c r="AE57" s="19">
        <v>397809.97890041169</v>
      </c>
      <c r="AF57" s="19">
        <v>24077.102505871106</v>
      </c>
      <c r="AG57" s="19">
        <v>9371.7103681369899</v>
      </c>
      <c r="AH57" s="19">
        <v>4196.937995495924</v>
      </c>
      <c r="AI57" s="19">
        <v>2631.4790142671845</v>
      </c>
      <c r="AJ57" s="19">
        <v>3569.4638798209753</v>
      </c>
      <c r="AK57" s="19">
        <v>4251.6672410445162</v>
      </c>
      <c r="AL57" s="19">
        <v>2457.8190472055176</v>
      </c>
      <c r="AM57" s="19">
        <v>7009.5347471468813</v>
      </c>
      <c r="AN57" s="19">
        <v>19799.791739882185</v>
      </c>
      <c r="AO57" s="19">
        <v>27627.288431205867</v>
      </c>
      <c r="AP57" s="20">
        <f t="shared" si="0"/>
        <v>1628478.7605741748</v>
      </c>
      <c r="AQ57" s="19">
        <v>1045198.79862565</v>
      </c>
      <c r="AR57" s="19">
        <v>1160088.5394241698</v>
      </c>
      <c r="AS57" s="19">
        <v>1.0586688969523024E-7</v>
      </c>
      <c r="AT57" s="19">
        <v>0</v>
      </c>
      <c r="AU57" s="20">
        <f t="shared" si="1"/>
        <v>2205287.3380499254</v>
      </c>
      <c r="AV57" s="19">
        <v>0</v>
      </c>
      <c r="AW57" s="20">
        <v>3833766.0986245852</v>
      </c>
      <c r="AX57" s="121"/>
    </row>
    <row r="58" spans="1:50" ht="14" customHeight="1">
      <c r="A58" s="180"/>
      <c r="B58" s="183"/>
      <c r="C58" s="115" t="s">
        <v>71</v>
      </c>
      <c r="D58" s="116" t="s">
        <v>15</v>
      </c>
      <c r="E58" s="19">
        <v>53279.834100728272</v>
      </c>
      <c r="F58" s="19">
        <v>39852.988545339169</v>
      </c>
      <c r="G58" s="19">
        <v>18917.430508280639</v>
      </c>
      <c r="H58" s="19">
        <v>20712.316007866502</v>
      </c>
      <c r="I58" s="19">
        <v>17752.086106027629</v>
      </c>
      <c r="J58" s="19">
        <v>24801.691601638449</v>
      </c>
      <c r="K58" s="19">
        <v>20557.390548328516</v>
      </c>
      <c r="L58" s="19">
        <v>7342.3920885512734</v>
      </c>
      <c r="M58" s="19">
        <v>10203.392329849421</v>
      </c>
      <c r="N58" s="19">
        <v>31838.255858052125</v>
      </c>
      <c r="O58" s="19">
        <v>27681.683420386995</v>
      </c>
      <c r="P58" s="19">
        <v>90769.224488828768</v>
      </c>
      <c r="Q58" s="19">
        <v>158778.30459183545</v>
      </c>
      <c r="R58" s="19">
        <v>114229.16890121895</v>
      </c>
      <c r="S58" s="19">
        <v>50701.291922950215</v>
      </c>
      <c r="T58" s="19">
        <v>702655.26271976752</v>
      </c>
      <c r="U58" s="19">
        <v>317485.21710709634</v>
      </c>
      <c r="V58" s="19">
        <v>449176.98893174133</v>
      </c>
      <c r="W58" s="19">
        <v>161542.17474521371</v>
      </c>
      <c r="X58" s="19">
        <v>27040.446423935373</v>
      </c>
      <c r="Y58" s="19">
        <v>20680.290086800316</v>
      </c>
      <c r="Z58" s="19">
        <v>3473.9969605301108</v>
      </c>
      <c r="AA58" s="19">
        <v>30257.74933498164</v>
      </c>
      <c r="AB58" s="19">
        <v>98809.744159601411</v>
      </c>
      <c r="AC58" s="19">
        <v>3961.7652101754679</v>
      </c>
      <c r="AD58" s="19">
        <v>4353.6623419936741</v>
      </c>
      <c r="AE58" s="19">
        <v>197855.96226746088</v>
      </c>
      <c r="AF58" s="19">
        <v>65528.132637070834</v>
      </c>
      <c r="AG58" s="19">
        <v>143303.07200111725</v>
      </c>
      <c r="AH58" s="19">
        <v>2426.7500354422864</v>
      </c>
      <c r="AI58" s="19">
        <v>29159.666674980777</v>
      </c>
      <c r="AJ58" s="19">
        <v>58104.919748737397</v>
      </c>
      <c r="AK58" s="19">
        <v>14416.47820668362</v>
      </c>
      <c r="AL58" s="19">
        <v>5578.1818603035354</v>
      </c>
      <c r="AM58" s="19">
        <v>26466.632231702031</v>
      </c>
      <c r="AN58" s="19">
        <v>58671.095097343721</v>
      </c>
      <c r="AO58" s="19">
        <v>100596.88070324615</v>
      </c>
      <c r="AP58" s="20">
        <f t="shared" si="0"/>
        <v>3208962.5205058083</v>
      </c>
      <c r="AQ58" s="19">
        <v>68920.499178093043</v>
      </c>
      <c r="AR58" s="19">
        <v>2285248.490779479</v>
      </c>
      <c r="AS58" s="19">
        <v>1013705.6923471196</v>
      </c>
      <c r="AT58" s="19">
        <v>0</v>
      </c>
      <c r="AU58" s="20">
        <f t="shared" si="1"/>
        <v>3367874.6823046915</v>
      </c>
      <c r="AV58" s="19">
        <v>0</v>
      </c>
      <c r="AW58" s="20">
        <v>6576837.2028115876</v>
      </c>
      <c r="AX58" s="121"/>
    </row>
    <row r="59" spans="1:50" ht="14" customHeight="1">
      <c r="A59" s="180"/>
      <c r="B59" s="183"/>
      <c r="C59" s="115" t="s">
        <v>72</v>
      </c>
      <c r="D59" s="116" t="s">
        <v>16</v>
      </c>
      <c r="E59" s="19">
        <v>510890.82145143085</v>
      </c>
      <c r="F59" s="19">
        <v>76295.899476101185</v>
      </c>
      <c r="G59" s="19">
        <v>68923.493087403651</v>
      </c>
      <c r="H59" s="19">
        <v>66846.786375300595</v>
      </c>
      <c r="I59" s="19">
        <v>123448.2690806352</v>
      </c>
      <c r="J59" s="19">
        <v>44949.54115213234</v>
      </c>
      <c r="K59" s="19">
        <v>201428.51500132744</v>
      </c>
      <c r="L59" s="19">
        <v>11938.133803921843</v>
      </c>
      <c r="M59" s="19">
        <v>13292.693641179812</v>
      </c>
      <c r="N59" s="19">
        <v>55602.090196025289</v>
      </c>
      <c r="O59" s="19">
        <v>63451.998693510985</v>
      </c>
      <c r="P59" s="19">
        <v>158624.76492216837</v>
      </c>
      <c r="Q59" s="19">
        <v>104362.46735616525</v>
      </c>
      <c r="R59" s="19">
        <v>228649.16533568437</v>
      </c>
      <c r="S59" s="19">
        <v>34656.140939863762</v>
      </c>
      <c r="T59" s="19">
        <v>48848.854200254362</v>
      </c>
      <c r="U59" s="19">
        <v>725564.88654391223</v>
      </c>
      <c r="V59" s="19">
        <v>58903.906951891186</v>
      </c>
      <c r="W59" s="19">
        <v>30943.54557182136</v>
      </c>
      <c r="X59" s="19">
        <v>12518.575378500311</v>
      </c>
      <c r="Y59" s="19">
        <v>2884.5293263900603</v>
      </c>
      <c r="Z59" s="19">
        <v>1771.4776904341909</v>
      </c>
      <c r="AA59" s="19">
        <v>11906.079818292223</v>
      </c>
      <c r="AB59" s="19">
        <v>41965.97408329889</v>
      </c>
      <c r="AC59" s="19">
        <v>2991.4128061380352</v>
      </c>
      <c r="AD59" s="19">
        <v>802.94419005020188</v>
      </c>
      <c r="AE59" s="19">
        <v>332242.63188972208</v>
      </c>
      <c r="AF59" s="19">
        <v>279806.09589882626</v>
      </c>
      <c r="AG59" s="19">
        <v>10814.177264981214</v>
      </c>
      <c r="AH59" s="19">
        <v>2960.7052350256176</v>
      </c>
      <c r="AI59" s="19">
        <v>7120.6239042993448</v>
      </c>
      <c r="AJ59" s="19">
        <v>35609.965338956994</v>
      </c>
      <c r="AK59" s="19">
        <v>2302.7802231479454</v>
      </c>
      <c r="AL59" s="19">
        <v>3470.8905089440086</v>
      </c>
      <c r="AM59" s="19">
        <v>143483.89071314011</v>
      </c>
      <c r="AN59" s="19">
        <v>27438.763053968512</v>
      </c>
      <c r="AO59" s="19">
        <v>37758.095340345644</v>
      </c>
      <c r="AP59" s="20">
        <f t="shared" si="0"/>
        <v>3585471.5864451909</v>
      </c>
      <c r="AQ59" s="19">
        <v>73564.803060854989</v>
      </c>
      <c r="AR59" s="19">
        <v>4512710.8270239253</v>
      </c>
      <c r="AS59" s="19">
        <v>1566.0131046760996</v>
      </c>
      <c r="AT59" s="19">
        <v>0</v>
      </c>
      <c r="AU59" s="20">
        <f t="shared" si="1"/>
        <v>4587841.6431894563</v>
      </c>
      <c r="AV59" s="19">
        <v>0</v>
      </c>
      <c r="AW59" s="20">
        <v>8173313.2296351818</v>
      </c>
      <c r="AX59" s="121"/>
    </row>
    <row r="60" spans="1:50" ht="14" customHeight="1">
      <c r="A60" s="180"/>
      <c r="B60" s="183"/>
      <c r="C60" s="115" t="s">
        <v>73</v>
      </c>
      <c r="D60" s="116" t="s">
        <v>17</v>
      </c>
      <c r="E60" s="19">
        <v>13323.347749105224</v>
      </c>
      <c r="F60" s="19">
        <v>2037.7168338011147</v>
      </c>
      <c r="G60" s="19">
        <v>2351.4341045283618</v>
      </c>
      <c r="H60" s="19">
        <v>2401.1801546736938</v>
      </c>
      <c r="I60" s="19">
        <v>4898.5032403776422</v>
      </c>
      <c r="J60" s="19">
        <v>4218.2957723640429</v>
      </c>
      <c r="K60" s="19">
        <v>1489.6762069844879</v>
      </c>
      <c r="L60" s="19">
        <v>992.26093087669869</v>
      </c>
      <c r="M60" s="19">
        <v>1298.9657574883333</v>
      </c>
      <c r="N60" s="19">
        <v>4210.5871897292336</v>
      </c>
      <c r="O60" s="19">
        <v>2087.863013722545</v>
      </c>
      <c r="P60" s="19">
        <v>8513.2186179494438</v>
      </c>
      <c r="Q60" s="19">
        <v>4752.6063307741833</v>
      </c>
      <c r="R60" s="19">
        <v>8633.0632233835404</v>
      </c>
      <c r="S60" s="19">
        <v>3585.7475319888563</v>
      </c>
      <c r="T60" s="19">
        <v>7240.6059092703827</v>
      </c>
      <c r="U60" s="19">
        <v>5305.5733132315654</v>
      </c>
      <c r="V60" s="19">
        <v>274446.09701789566</v>
      </c>
      <c r="W60" s="19">
        <v>2597.4231227203227</v>
      </c>
      <c r="X60" s="19">
        <v>2182.1895668696939</v>
      </c>
      <c r="Y60" s="19">
        <v>216.95256599836449</v>
      </c>
      <c r="Z60" s="19">
        <v>589.71187491219393</v>
      </c>
      <c r="AA60" s="19">
        <v>19436.732077235767</v>
      </c>
      <c r="AB60" s="19">
        <v>3240.7700889459702</v>
      </c>
      <c r="AC60" s="19">
        <v>255.92680143489414</v>
      </c>
      <c r="AD60" s="19">
        <v>393.10393150374699</v>
      </c>
      <c r="AE60" s="19">
        <v>1163.5752241150485</v>
      </c>
      <c r="AF60" s="19">
        <v>52505.316168967351</v>
      </c>
      <c r="AG60" s="19">
        <v>71821.411759699942</v>
      </c>
      <c r="AH60" s="19">
        <v>212.73338892925574</v>
      </c>
      <c r="AI60" s="19">
        <v>2597.3468224408384</v>
      </c>
      <c r="AJ60" s="19">
        <v>1838.8758270135579</v>
      </c>
      <c r="AK60" s="19">
        <v>1129.8359553520984</v>
      </c>
      <c r="AL60" s="19">
        <v>444.50965437056777</v>
      </c>
      <c r="AM60" s="19">
        <v>1592.2577129883014</v>
      </c>
      <c r="AN60" s="19">
        <v>9563.8324466044869</v>
      </c>
      <c r="AO60" s="19">
        <v>14350.041404243311</v>
      </c>
      <c r="AP60" s="20">
        <f t="shared" si="0"/>
        <v>537919.28929249069</v>
      </c>
      <c r="AQ60" s="19">
        <v>415876.95408229053</v>
      </c>
      <c r="AR60" s="19">
        <v>4288731.5435035042</v>
      </c>
      <c r="AS60" s="19">
        <v>0</v>
      </c>
      <c r="AT60" s="19">
        <v>0</v>
      </c>
      <c r="AU60" s="20">
        <f t="shared" si="1"/>
        <v>4704608.4975857949</v>
      </c>
      <c r="AV60" s="19">
        <v>0</v>
      </c>
      <c r="AW60" s="20">
        <v>5242527.7868784601</v>
      </c>
      <c r="AX60" s="121"/>
    </row>
    <row r="61" spans="1:50" ht="14" customHeight="1">
      <c r="A61" s="180"/>
      <c r="B61" s="183"/>
      <c r="C61" s="115" t="s">
        <v>74</v>
      </c>
      <c r="D61" s="116" t="s">
        <v>18</v>
      </c>
      <c r="E61" s="19">
        <v>28486.263149211445</v>
      </c>
      <c r="F61" s="19">
        <v>80066.223117699919</v>
      </c>
      <c r="G61" s="19">
        <v>31244.247269279851</v>
      </c>
      <c r="H61" s="19">
        <v>13500.175139432218</v>
      </c>
      <c r="I61" s="19">
        <v>11227.428446468153</v>
      </c>
      <c r="J61" s="19">
        <v>25050.657072256734</v>
      </c>
      <c r="K61" s="19">
        <v>56276.630932732478</v>
      </c>
      <c r="L61" s="19">
        <v>8495.8577305391391</v>
      </c>
      <c r="M61" s="19">
        <v>6939.0032258782621</v>
      </c>
      <c r="N61" s="19">
        <v>34628.766756308178</v>
      </c>
      <c r="O61" s="19">
        <v>36292.238678641297</v>
      </c>
      <c r="P61" s="19">
        <v>92600.123687098734</v>
      </c>
      <c r="Q61" s="19">
        <v>66026.133171979993</v>
      </c>
      <c r="R61" s="19">
        <v>101392.8286995997</v>
      </c>
      <c r="S61" s="19">
        <v>42402.825440422966</v>
      </c>
      <c r="T61" s="19">
        <v>409590.72413895983</v>
      </c>
      <c r="U61" s="19">
        <v>204730.35422097158</v>
      </c>
      <c r="V61" s="19">
        <v>217799.23490546815</v>
      </c>
      <c r="W61" s="19">
        <v>1064746.7413379564</v>
      </c>
      <c r="X61" s="19">
        <v>782447.48380773945</v>
      </c>
      <c r="Y61" s="19">
        <v>47882.547670129163</v>
      </c>
      <c r="Z61" s="19">
        <v>4670.4415205816467</v>
      </c>
      <c r="AA61" s="19">
        <v>32512.639609130267</v>
      </c>
      <c r="AB61" s="19">
        <v>239414.52045752745</v>
      </c>
      <c r="AC61" s="19">
        <v>1485.5489916817864</v>
      </c>
      <c r="AD61" s="19">
        <v>5797.1442949902139</v>
      </c>
      <c r="AE61" s="19">
        <v>1136432.1653196872</v>
      </c>
      <c r="AF61" s="19">
        <v>593242.07891341462</v>
      </c>
      <c r="AG61" s="19">
        <v>39754.760186381325</v>
      </c>
      <c r="AH61" s="19">
        <v>9691.1770083699412</v>
      </c>
      <c r="AI61" s="19">
        <v>267159.79826251895</v>
      </c>
      <c r="AJ61" s="19">
        <v>35398.977311445124</v>
      </c>
      <c r="AK61" s="19">
        <v>47857.55379807861</v>
      </c>
      <c r="AL61" s="19">
        <v>25028.061822023636</v>
      </c>
      <c r="AM61" s="19">
        <v>34819.860454425216</v>
      </c>
      <c r="AN61" s="19">
        <v>22525.050391890167</v>
      </c>
      <c r="AO61" s="19">
        <v>156251.91899643344</v>
      </c>
      <c r="AP61" s="20">
        <f t="shared" si="0"/>
        <v>6013868.1859373534</v>
      </c>
      <c r="AQ61" s="19">
        <v>776139.75092214998</v>
      </c>
      <c r="AR61" s="19">
        <v>702087.11944438471</v>
      </c>
      <c r="AS61" s="19">
        <v>849.68966588309308</v>
      </c>
      <c r="AT61" s="19">
        <v>0</v>
      </c>
      <c r="AU61" s="20">
        <f t="shared" si="1"/>
        <v>1479076.5600324178</v>
      </c>
      <c r="AV61" s="19">
        <v>0</v>
      </c>
      <c r="AW61" s="20">
        <v>7492944.7459718892</v>
      </c>
      <c r="AX61" s="121"/>
    </row>
    <row r="62" spans="1:50" ht="14" customHeight="1">
      <c r="A62" s="180"/>
      <c r="B62" s="183"/>
      <c r="C62" s="115" t="s">
        <v>75</v>
      </c>
      <c r="D62" s="116" t="s">
        <v>19</v>
      </c>
      <c r="E62" s="19">
        <v>11700.780817841243</v>
      </c>
      <c r="F62" s="19">
        <v>30577.77434105979</v>
      </c>
      <c r="G62" s="19">
        <v>39320.371514883249</v>
      </c>
      <c r="H62" s="19">
        <v>19548.342671277282</v>
      </c>
      <c r="I62" s="19">
        <v>13240.695957776672</v>
      </c>
      <c r="J62" s="19">
        <v>25778.269801263195</v>
      </c>
      <c r="K62" s="19">
        <v>26832.532081239235</v>
      </c>
      <c r="L62" s="19">
        <v>8376.8217240093873</v>
      </c>
      <c r="M62" s="19">
        <v>9989.5885080010448</v>
      </c>
      <c r="N62" s="19">
        <v>161273.78250268081</v>
      </c>
      <c r="O62" s="19">
        <v>34264.051770235972</v>
      </c>
      <c r="P62" s="19">
        <v>76787.909289938383</v>
      </c>
      <c r="Q62" s="19">
        <v>72424.614462883634</v>
      </c>
      <c r="R62" s="19">
        <v>78402.833618691104</v>
      </c>
      <c r="S62" s="19">
        <v>47293.652279520451</v>
      </c>
      <c r="T62" s="19">
        <v>759697.36322333699</v>
      </c>
      <c r="U62" s="19">
        <v>409089.49141779554</v>
      </c>
      <c r="V62" s="19">
        <v>150209.72146042041</v>
      </c>
      <c r="W62" s="19">
        <v>1106514.4768944541</v>
      </c>
      <c r="X62" s="19">
        <v>12145200.200647824</v>
      </c>
      <c r="Y62" s="19">
        <v>427202.85818837403</v>
      </c>
      <c r="Z62" s="19">
        <v>5051.4757903646596</v>
      </c>
      <c r="AA62" s="19">
        <v>34069.060902540376</v>
      </c>
      <c r="AB62" s="19">
        <v>87013.811041639696</v>
      </c>
      <c r="AC62" s="19">
        <v>1642.7171443679526</v>
      </c>
      <c r="AD62" s="19">
        <v>5695.1947434306767</v>
      </c>
      <c r="AE62" s="19">
        <v>120936.22224981379</v>
      </c>
      <c r="AF62" s="19">
        <v>1081643.4400633434</v>
      </c>
      <c r="AG62" s="19">
        <v>92665.193860649524</v>
      </c>
      <c r="AH62" s="19">
        <v>18922.052999739408</v>
      </c>
      <c r="AI62" s="19">
        <v>238314.11825564253</v>
      </c>
      <c r="AJ62" s="19">
        <v>461856.23707274994</v>
      </c>
      <c r="AK62" s="19">
        <v>38615.483860376342</v>
      </c>
      <c r="AL62" s="19">
        <v>213861.94738967856</v>
      </c>
      <c r="AM62" s="19">
        <v>227823.93857177845</v>
      </c>
      <c r="AN62" s="19">
        <v>174858.78888274782</v>
      </c>
      <c r="AO62" s="19">
        <v>1747872.9163782529</v>
      </c>
      <c r="AP62" s="20">
        <f t="shared" si="0"/>
        <v>20204568.732380617</v>
      </c>
      <c r="AQ62" s="19">
        <v>4814492.1095034759</v>
      </c>
      <c r="AR62" s="19">
        <v>436884.32990551146</v>
      </c>
      <c r="AS62" s="19">
        <v>20695.52587132901</v>
      </c>
      <c r="AT62" s="19">
        <v>0</v>
      </c>
      <c r="AU62" s="20">
        <f t="shared" si="1"/>
        <v>5272071.9652803168</v>
      </c>
      <c r="AV62" s="19">
        <v>0</v>
      </c>
      <c r="AW62" s="20">
        <v>25476640.697669413</v>
      </c>
      <c r="AX62" s="121"/>
    </row>
    <row r="63" spans="1:50" ht="14" customHeight="1">
      <c r="A63" s="180"/>
      <c r="B63" s="183"/>
      <c r="C63" s="115" t="s">
        <v>76</v>
      </c>
      <c r="D63" s="116" t="s">
        <v>20</v>
      </c>
      <c r="E63" s="19">
        <v>6709.1335409508565</v>
      </c>
      <c r="F63" s="19">
        <v>32988.063077037026</v>
      </c>
      <c r="G63" s="19">
        <v>73036.897792972013</v>
      </c>
      <c r="H63" s="19">
        <v>29156.232440429034</v>
      </c>
      <c r="I63" s="19">
        <v>10760.188389147183</v>
      </c>
      <c r="J63" s="19">
        <v>54879.004947062662</v>
      </c>
      <c r="K63" s="19">
        <v>30514.516729605759</v>
      </c>
      <c r="L63" s="19">
        <v>11749.13341663458</v>
      </c>
      <c r="M63" s="19">
        <v>7982.5259301099877</v>
      </c>
      <c r="N63" s="19">
        <v>44688.133453857568</v>
      </c>
      <c r="O63" s="19">
        <v>46569.627055951329</v>
      </c>
      <c r="P63" s="19">
        <v>223026.10719186076</v>
      </c>
      <c r="Q63" s="19">
        <v>97642.966032323078</v>
      </c>
      <c r="R63" s="19">
        <v>89864.984803636762</v>
      </c>
      <c r="S63" s="19">
        <v>46635.632933929031</v>
      </c>
      <c r="T63" s="19">
        <v>121197.94265403705</v>
      </c>
      <c r="U63" s="19">
        <v>72525.86551922535</v>
      </c>
      <c r="V63" s="19">
        <v>153869.15207643181</v>
      </c>
      <c r="W63" s="19">
        <v>190340.55748451443</v>
      </c>
      <c r="X63" s="19">
        <v>50458.652911138888</v>
      </c>
      <c r="Y63" s="19">
        <v>295845.9202492616</v>
      </c>
      <c r="Z63" s="19">
        <v>1827.7346185500874</v>
      </c>
      <c r="AA63" s="19">
        <v>32861.727262581422</v>
      </c>
      <c r="AB63" s="19">
        <v>422438.67050373944</v>
      </c>
      <c r="AC63" s="19">
        <v>6288.8700698443072</v>
      </c>
      <c r="AD63" s="19">
        <v>14787.577121837459</v>
      </c>
      <c r="AE63" s="19">
        <v>723369.52216593374</v>
      </c>
      <c r="AF63" s="19">
        <v>48797.93333348188</v>
      </c>
      <c r="AG63" s="19">
        <v>36345.230312880318</v>
      </c>
      <c r="AH63" s="19">
        <v>0</v>
      </c>
      <c r="AI63" s="19">
        <v>199679.32115519152</v>
      </c>
      <c r="AJ63" s="19">
        <v>7535.1972326339273</v>
      </c>
      <c r="AK63" s="19">
        <v>914.22336623613569</v>
      </c>
      <c r="AL63" s="19">
        <v>37535.541077827475</v>
      </c>
      <c r="AM63" s="19">
        <v>31990.886472653507</v>
      </c>
      <c r="AN63" s="19">
        <v>18696.69815652736</v>
      </c>
      <c r="AO63" s="19">
        <v>86731.19922889577</v>
      </c>
      <c r="AP63" s="20">
        <f t="shared" si="0"/>
        <v>3360241.570708931</v>
      </c>
      <c r="AQ63" s="19">
        <v>485270.62001427909</v>
      </c>
      <c r="AR63" s="19">
        <v>1427641.4185491574</v>
      </c>
      <c r="AS63" s="19">
        <v>2786310.8553313981</v>
      </c>
      <c r="AT63" s="19">
        <v>0</v>
      </c>
      <c r="AU63" s="20">
        <f t="shared" si="1"/>
        <v>4699222.8938948344</v>
      </c>
      <c r="AV63" s="19">
        <v>0</v>
      </c>
      <c r="AW63" s="20">
        <v>8059464.4646048192</v>
      </c>
      <c r="AX63" s="121"/>
    </row>
    <row r="64" spans="1:50" ht="14" customHeight="1">
      <c r="A64" s="180"/>
      <c r="B64" s="183"/>
      <c r="C64" s="115" t="s">
        <v>77</v>
      </c>
      <c r="D64" s="116" t="s">
        <v>21</v>
      </c>
      <c r="E64" s="19">
        <v>967.96188329785593</v>
      </c>
      <c r="F64" s="19">
        <v>2524.1717415080257</v>
      </c>
      <c r="G64" s="19">
        <v>684.21107371332437</v>
      </c>
      <c r="H64" s="19">
        <v>439.67948244124739</v>
      </c>
      <c r="I64" s="19">
        <v>591.10358714206245</v>
      </c>
      <c r="J64" s="19">
        <v>5114.2260577489633</v>
      </c>
      <c r="K64" s="19">
        <v>4551.5166863072627</v>
      </c>
      <c r="L64" s="19">
        <v>4367.4365942402274</v>
      </c>
      <c r="M64" s="19">
        <v>1321.2804134336538</v>
      </c>
      <c r="N64" s="19">
        <v>14612.358543726834</v>
      </c>
      <c r="O64" s="19">
        <v>800.95227155805014</v>
      </c>
      <c r="P64" s="19">
        <v>5796.6412879885493</v>
      </c>
      <c r="Q64" s="19">
        <v>7669.9345928567136</v>
      </c>
      <c r="R64" s="19">
        <v>33347.527979166247</v>
      </c>
      <c r="S64" s="19">
        <v>3797.288754994197</v>
      </c>
      <c r="T64" s="19">
        <v>6904.2051914629383</v>
      </c>
      <c r="U64" s="19">
        <v>1525.0265186599511</v>
      </c>
      <c r="V64" s="19">
        <v>2789.483760670847</v>
      </c>
      <c r="W64" s="19">
        <v>4435.5739085389478</v>
      </c>
      <c r="X64" s="19">
        <v>2549.7271997483067</v>
      </c>
      <c r="Y64" s="19">
        <v>855.97791467638376</v>
      </c>
      <c r="Z64" s="19">
        <v>6795.1257994076195</v>
      </c>
      <c r="AA64" s="19">
        <v>301.37529113746632</v>
      </c>
      <c r="AB64" s="19">
        <v>1994.5266400304968</v>
      </c>
      <c r="AC64" s="19">
        <v>69.881690047042767</v>
      </c>
      <c r="AD64" s="19">
        <v>342.22746229069685</v>
      </c>
      <c r="AE64" s="19">
        <v>409.64763096311225</v>
      </c>
      <c r="AF64" s="19">
        <v>1800.3373886971121</v>
      </c>
      <c r="AG64" s="19">
        <v>954.93067371358791</v>
      </c>
      <c r="AH64" s="19">
        <v>302.53294609953446</v>
      </c>
      <c r="AI64" s="19">
        <v>18.808936811071977</v>
      </c>
      <c r="AJ64" s="19">
        <v>1490.7869622197777</v>
      </c>
      <c r="AK64" s="19">
        <v>1840.6530778033145</v>
      </c>
      <c r="AL64" s="19">
        <v>159.35278935542399</v>
      </c>
      <c r="AM64" s="19">
        <v>1192.7707464093626</v>
      </c>
      <c r="AN64" s="19">
        <v>157.7373278940338</v>
      </c>
      <c r="AO64" s="19">
        <v>2191.0367142453324</v>
      </c>
      <c r="AP64" s="20">
        <f t="shared" si="0"/>
        <v>125668.0175210056</v>
      </c>
      <c r="AQ64" s="19">
        <v>74920.212978041687</v>
      </c>
      <c r="AR64" s="19">
        <v>0</v>
      </c>
      <c r="AS64" s="19">
        <v>1.2572698564247091E-7</v>
      </c>
      <c r="AT64" s="19">
        <v>0</v>
      </c>
      <c r="AU64" s="20">
        <f t="shared" si="1"/>
        <v>74920.212978167416</v>
      </c>
      <c r="AV64" s="19">
        <v>0</v>
      </c>
      <c r="AW64" s="20">
        <v>200588.23049919985</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-1E-10</v>
      </c>
      <c r="AT65" s="19">
        <v>0</v>
      </c>
      <c r="AU65" s="20">
        <f t="shared" si="1"/>
        <v>-1E-10</v>
      </c>
      <c r="AV65" s="19">
        <v>0</v>
      </c>
      <c r="AW65" s="20">
        <v>0</v>
      </c>
      <c r="AX65" s="121"/>
    </row>
    <row r="66" spans="1:50" ht="14" customHeight="1">
      <c r="A66" s="180"/>
      <c r="B66" s="183"/>
      <c r="C66" s="115" t="s">
        <v>79</v>
      </c>
      <c r="D66" s="116" t="s">
        <v>23</v>
      </c>
      <c r="E66" s="19">
        <v>257.7771575469074</v>
      </c>
      <c r="F66" s="19">
        <v>118.31986157244127</v>
      </c>
      <c r="G66" s="19">
        <v>60.8985292081545</v>
      </c>
      <c r="H66" s="19">
        <v>91.489962629312231</v>
      </c>
      <c r="I66" s="19">
        <v>77.076202869556766</v>
      </c>
      <c r="J66" s="19">
        <v>144.12142950553383</v>
      </c>
      <c r="K66" s="19">
        <v>119.75714551499647</v>
      </c>
      <c r="L66" s="19">
        <v>24.707976493799027</v>
      </c>
      <c r="M66" s="19">
        <v>45.54078759690983</v>
      </c>
      <c r="N66" s="19">
        <v>155.97721075042014</v>
      </c>
      <c r="O66" s="19">
        <v>87.094610463149863</v>
      </c>
      <c r="P66" s="19">
        <v>774.21380936796584</v>
      </c>
      <c r="Q66" s="19">
        <v>452.47212961217446</v>
      </c>
      <c r="R66" s="19">
        <v>512.28131088895839</v>
      </c>
      <c r="S66" s="19">
        <v>218.8528609444825</v>
      </c>
      <c r="T66" s="19">
        <v>107.20957314835873</v>
      </c>
      <c r="U66" s="19">
        <v>65.185102403267905</v>
      </c>
      <c r="V66" s="19">
        <v>81.711021173919633</v>
      </c>
      <c r="W66" s="19">
        <v>78.908982983936184</v>
      </c>
      <c r="X66" s="19">
        <v>59.420123742020607</v>
      </c>
      <c r="Y66" s="19">
        <v>12.843066613803423</v>
      </c>
      <c r="Z66" s="19">
        <v>22.619230466630203</v>
      </c>
      <c r="AA66" s="19">
        <v>12.923036192117044</v>
      </c>
      <c r="AB66" s="19">
        <v>158.2375902742975</v>
      </c>
      <c r="AC66" s="19">
        <v>13.667342078966625</v>
      </c>
      <c r="AD66" s="19">
        <v>86.512845767429965</v>
      </c>
      <c r="AE66" s="19">
        <v>136.46495897782461</v>
      </c>
      <c r="AF66" s="19">
        <v>138.69935009392572</v>
      </c>
      <c r="AG66" s="19">
        <v>127.86419842288169</v>
      </c>
      <c r="AH66" s="19">
        <v>37.068430129454178</v>
      </c>
      <c r="AI66" s="19">
        <v>53.844834289411452</v>
      </c>
      <c r="AJ66" s="19">
        <v>33.140173837161328</v>
      </c>
      <c r="AK66" s="19">
        <v>19.629511438498341</v>
      </c>
      <c r="AL66" s="19">
        <v>4.2822708882807277</v>
      </c>
      <c r="AM66" s="19">
        <v>107.85542317167798</v>
      </c>
      <c r="AN66" s="19">
        <v>59.866786135398733</v>
      </c>
      <c r="AO66" s="19">
        <v>87.297991562301576</v>
      </c>
      <c r="AP66" s="20">
        <f t="shared" si="0"/>
        <v>4645.8328287563272</v>
      </c>
      <c r="AQ66" s="19">
        <v>0</v>
      </c>
      <c r="AR66" s="19">
        <v>0</v>
      </c>
      <c r="AS66" s="19">
        <v>0</v>
      </c>
      <c r="AT66" s="19">
        <v>0</v>
      </c>
      <c r="AU66" s="20">
        <f t="shared" si="1"/>
        <v>0</v>
      </c>
      <c r="AV66" s="19">
        <v>0</v>
      </c>
      <c r="AW66" s="20">
        <v>4645.8328287570748</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-1E-10</v>
      </c>
      <c r="AT67" s="19">
        <v>0</v>
      </c>
      <c r="AU67" s="20">
        <f t="shared" si="1"/>
        <v>-1E-10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-1E-10</v>
      </c>
      <c r="AT68" s="19">
        <v>0</v>
      </c>
      <c r="AU68" s="20">
        <f t="shared" si="1"/>
        <v>-1E-10</v>
      </c>
      <c r="AV68" s="19">
        <v>0</v>
      </c>
      <c r="AW68" s="20">
        <v>0</v>
      </c>
      <c r="AX68" s="121"/>
    </row>
    <row r="69" spans="1:50" ht="14" customHeight="1">
      <c r="A69" s="180"/>
      <c r="B69" s="183"/>
      <c r="C69" s="115" t="s">
        <v>82</v>
      </c>
      <c r="D69" s="116" t="s">
        <v>26</v>
      </c>
      <c r="E69" s="19">
        <v>6818.0404657867684</v>
      </c>
      <c r="F69" s="19">
        <v>593.08726242716057</v>
      </c>
      <c r="G69" s="19">
        <v>343.80856278949364</v>
      </c>
      <c r="H69" s="19">
        <v>263.61693619475489</v>
      </c>
      <c r="I69" s="19">
        <v>367.81779650242834</v>
      </c>
      <c r="J69" s="19">
        <v>948.10833496282305</v>
      </c>
      <c r="K69" s="19">
        <v>899.12290399085441</v>
      </c>
      <c r="L69" s="19">
        <v>532.36601232724888</v>
      </c>
      <c r="M69" s="19">
        <v>165.69406039576751</v>
      </c>
      <c r="N69" s="19">
        <v>726.73852879815047</v>
      </c>
      <c r="O69" s="19">
        <v>435.2278507595417</v>
      </c>
      <c r="P69" s="19">
        <v>1735.1624329044494</v>
      </c>
      <c r="Q69" s="19">
        <v>760.86103297168722</v>
      </c>
      <c r="R69" s="19">
        <v>808.84309274389886</v>
      </c>
      <c r="S69" s="19">
        <v>541.09237901008157</v>
      </c>
      <c r="T69" s="19">
        <v>797.78898788349022</v>
      </c>
      <c r="U69" s="19">
        <v>979.59692256371227</v>
      </c>
      <c r="V69" s="19">
        <v>694.28990358836643</v>
      </c>
      <c r="W69" s="19">
        <v>926.69432174241206</v>
      </c>
      <c r="X69" s="19">
        <v>403.76770697987189</v>
      </c>
      <c r="Y69" s="19">
        <v>128.44523720077882</v>
      </c>
      <c r="Z69" s="19">
        <v>114.35300832132582</v>
      </c>
      <c r="AA69" s="19">
        <v>348.21531066955976</v>
      </c>
      <c r="AB69" s="19">
        <v>1215.9274611528401</v>
      </c>
      <c r="AC69" s="19">
        <v>111.60965268719232</v>
      </c>
      <c r="AD69" s="19">
        <v>114.19760965547438</v>
      </c>
      <c r="AE69" s="19">
        <v>1100.4529187219057</v>
      </c>
      <c r="AF69" s="19">
        <v>7726.1589706681543</v>
      </c>
      <c r="AG69" s="19">
        <v>13218.305010400421</v>
      </c>
      <c r="AH69" s="19">
        <v>358.81073601110006</v>
      </c>
      <c r="AI69" s="19">
        <v>7012.7504076867135</v>
      </c>
      <c r="AJ69" s="19">
        <v>11148.568634926454</v>
      </c>
      <c r="AK69" s="19">
        <v>15690.221698166633</v>
      </c>
      <c r="AL69" s="19">
        <v>337.8368837733824</v>
      </c>
      <c r="AM69" s="19">
        <v>20623.091779800157</v>
      </c>
      <c r="AN69" s="19">
        <v>13777.611622277296</v>
      </c>
      <c r="AO69" s="19">
        <v>16096.26602373278</v>
      </c>
      <c r="AP69" s="20">
        <f t="shared" si="0"/>
        <v>128864.54846117513</v>
      </c>
      <c r="AQ69" s="19">
        <v>0</v>
      </c>
      <c r="AR69" s="19">
        <v>1625352.570950557</v>
      </c>
      <c r="AS69" s="19">
        <v>0</v>
      </c>
      <c r="AT69" s="19">
        <v>0</v>
      </c>
      <c r="AU69" s="20">
        <f t="shared" si="1"/>
        <v>1625352.570950557</v>
      </c>
      <c r="AV69" s="19">
        <v>0</v>
      </c>
      <c r="AW69" s="20">
        <v>1754217.1194117556</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-1E-10</v>
      </c>
      <c r="AT70" s="19">
        <v>0</v>
      </c>
      <c r="AU70" s="20">
        <f t="shared" si="1"/>
        <v>-1E-10</v>
      </c>
      <c r="AV70" s="19">
        <v>0</v>
      </c>
      <c r="AW70" s="20">
        <v>0</v>
      </c>
      <c r="AX70" s="121"/>
    </row>
    <row r="71" spans="1:50" ht="14" customHeight="1">
      <c r="A71" s="180"/>
      <c r="B71" s="183"/>
      <c r="C71" s="115" t="s">
        <v>84</v>
      </c>
      <c r="D71" s="116" t="s">
        <v>28</v>
      </c>
      <c r="E71" s="19">
        <v>136496.40719954236</v>
      </c>
      <c r="F71" s="19">
        <v>15895.783067069311</v>
      </c>
      <c r="G71" s="19">
        <v>4101.6591742507198</v>
      </c>
      <c r="H71" s="19">
        <v>20867.512994314893</v>
      </c>
      <c r="I71" s="19">
        <v>29874.331541665706</v>
      </c>
      <c r="J71" s="19">
        <v>67211.830708402602</v>
      </c>
      <c r="K71" s="19">
        <v>50244.210871288982</v>
      </c>
      <c r="L71" s="19">
        <v>24084.562448638015</v>
      </c>
      <c r="M71" s="19">
        <v>18576.54669283472</v>
      </c>
      <c r="N71" s="19">
        <v>45344.795498901054</v>
      </c>
      <c r="O71" s="19">
        <v>34919.819190530383</v>
      </c>
      <c r="P71" s="19">
        <v>129328.73000609332</v>
      </c>
      <c r="Q71" s="19">
        <v>134258.13052181801</v>
      </c>
      <c r="R71" s="19">
        <v>94965.298174149866</v>
      </c>
      <c r="S71" s="19">
        <v>48460.665060546751</v>
      </c>
      <c r="T71" s="19">
        <v>32934.64344740368</v>
      </c>
      <c r="U71" s="19">
        <v>22314.906958114505</v>
      </c>
      <c r="V71" s="19">
        <v>29856.793035810129</v>
      </c>
      <c r="W71" s="19">
        <v>36402.589064171283</v>
      </c>
      <c r="X71" s="19">
        <v>30887.366513665173</v>
      </c>
      <c r="Y71" s="19">
        <v>4663.549118675478</v>
      </c>
      <c r="Z71" s="19">
        <v>6453.1110338911412</v>
      </c>
      <c r="AA71" s="19">
        <v>3994.3839656126202</v>
      </c>
      <c r="AB71" s="19">
        <v>47005.443862681714</v>
      </c>
      <c r="AC71" s="19">
        <v>3478.3658964242854</v>
      </c>
      <c r="AD71" s="19">
        <v>706.41481802049873</v>
      </c>
      <c r="AE71" s="19">
        <v>120643.19363629905</v>
      </c>
      <c r="AF71" s="19">
        <v>109718.61915663112</v>
      </c>
      <c r="AG71" s="19">
        <v>171065.02725924959</v>
      </c>
      <c r="AH71" s="19">
        <v>9137.1843576284609</v>
      </c>
      <c r="AI71" s="19">
        <v>7177.6891105125351</v>
      </c>
      <c r="AJ71" s="19">
        <v>42541.714362770421</v>
      </c>
      <c r="AK71" s="19">
        <v>9308.8539341110936</v>
      </c>
      <c r="AL71" s="19">
        <v>3812.2484260071724</v>
      </c>
      <c r="AM71" s="19">
        <v>42517.99264843727</v>
      </c>
      <c r="AN71" s="19">
        <v>79117.233632528019</v>
      </c>
      <c r="AO71" s="19">
        <v>101702.09487851014</v>
      </c>
      <c r="AP71" s="20">
        <f t="shared" si="2"/>
        <v>1770069.7022672019</v>
      </c>
      <c r="AQ71" s="19">
        <v>326807.19480150822</v>
      </c>
      <c r="AR71" s="19">
        <v>0</v>
      </c>
      <c r="AS71" s="19">
        <v>1.2376223420837595E-7</v>
      </c>
      <c r="AT71" s="19">
        <v>0</v>
      </c>
      <c r="AU71" s="20">
        <f t="shared" si="1"/>
        <v>326807.19480163197</v>
      </c>
      <c r="AV71" s="19">
        <v>0</v>
      </c>
      <c r="AW71" s="20">
        <v>2096876.8970690919</v>
      </c>
      <c r="AX71" s="121"/>
    </row>
    <row r="72" spans="1:50" ht="14" customHeight="1">
      <c r="A72" s="180"/>
      <c r="B72" s="183"/>
      <c r="C72" s="115" t="s">
        <v>85</v>
      </c>
      <c r="D72" s="116" t="s">
        <v>29</v>
      </c>
      <c r="E72" s="19">
        <v>3574.7979839940713</v>
      </c>
      <c r="F72" s="19">
        <v>3161.5042033029426</v>
      </c>
      <c r="G72" s="19">
        <v>429.68615407134672</v>
      </c>
      <c r="H72" s="19">
        <v>1581.6701930113084</v>
      </c>
      <c r="I72" s="19">
        <v>3539.9762686269014</v>
      </c>
      <c r="J72" s="19">
        <v>7449.3944491157908</v>
      </c>
      <c r="K72" s="19">
        <v>16620.014176096356</v>
      </c>
      <c r="L72" s="19">
        <v>4478.6636467464014</v>
      </c>
      <c r="M72" s="19">
        <v>2870.1551145708295</v>
      </c>
      <c r="N72" s="19">
        <v>9847.1721100061059</v>
      </c>
      <c r="O72" s="19">
        <v>1474.3838611902418</v>
      </c>
      <c r="P72" s="19">
        <v>16700.041216937116</v>
      </c>
      <c r="Q72" s="19">
        <v>13153.953483668065</v>
      </c>
      <c r="R72" s="19">
        <v>6453.7108231328002</v>
      </c>
      <c r="S72" s="19">
        <v>9322.2236353835378</v>
      </c>
      <c r="T72" s="19">
        <v>11114.259917873611</v>
      </c>
      <c r="U72" s="19">
        <v>5378.1044782601311</v>
      </c>
      <c r="V72" s="19">
        <v>4323.0993973201075</v>
      </c>
      <c r="W72" s="19">
        <v>15125.183998598934</v>
      </c>
      <c r="X72" s="19">
        <v>4739.4505455014014</v>
      </c>
      <c r="Y72" s="19">
        <v>1546.9167814291452</v>
      </c>
      <c r="Z72" s="19">
        <v>1499.4587467756746</v>
      </c>
      <c r="AA72" s="19">
        <v>1425.5141096756797</v>
      </c>
      <c r="AB72" s="19">
        <v>1970.864526035527</v>
      </c>
      <c r="AC72" s="19">
        <v>154.96477149339165</v>
      </c>
      <c r="AD72" s="19">
        <v>350.3180954560724</v>
      </c>
      <c r="AE72" s="19">
        <v>12761.72880965305</v>
      </c>
      <c r="AF72" s="19">
        <v>49791.474985199842</v>
      </c>
      <c r="AG72" s="19">
        <v>13069.813871257553</v>
      </c>
      <c r="AH72" s="19">
        <v>1239.3563418903991</v>
      </c>
      <c r="AI72" s="19">
        <v>1356.7163261670883</v>
      </c>
      <c r="AJ72" s="19">
        <v>14282.811457986874</v>
      </c>
      <c r="AK72" s="19">
        <v>5407.3399883083339</v>
      </c>
      <c r="AL72" s="19">
        <v>565.90189499392056</v>
      </c>
      <c r="AM72" s="19">
        <v>7935.4045528619044</v>
      </c>
      <c r="AN72" s="19">
        <v>24724.710979595024</v>
      </c>
      <c r="AO72" s="19">
        <v>21592.867097220933</v>
      </c>
      <c r="AP72" s="20">
        <f t="shared" si="2"/>
        <v>301013.60899340844</v>
      </c>
      <c r="AQ72" s="19">
        <v>239541.56227993383</v>
      </c>
      <c r="AR72" s="19">
        <v>0</v>
      </c>
      <c r="AS72" s="19">
        <v>0</v>
      </c>
      <c r="AT72" s="19">
        <v>0</v>
      </c>
      <c r="AU72" s="20">
        <f t="shared" ref="AU72:AU79" si="3">SUM(AQ72:AT72)</f>
        <v>239541.56227993383</v>
      </c>
      <c r="AV72" s="19">
        <v>0</v>
      </c>
      <c r="AW72" s="20">
        <v>540555.17127339309</v>
      </c>
      <c r="AX72" s="121"/>
    </row>
    <row r="73" spans="1:50" ht="14" customHeight="1">
      <c r="A73" s="180"/>
      <c r="B73" s="183"/>
      <c r="C73" s="115" t="s">
        <v>86</v>
      </c>
      <c r="D73" s="116" t="s">
        <v>30</v>
      </c>
      <c r="E73" s="19">
        <v>5187.7100948576181</v>
      </c>
      <c r="F73" s="19">
        <v>4340.664660289518</v>
      </c>
      <c r="G73" s="19">
        <v>2658.7505066879053</v>
      </c>
      <c r="H73" s="19">
        <v>851.90993866564941</v>
      </c>
      <c r="I73" s="19">
        <v>16927.609382123032</v>
      </c>
      <c r="J73" s="19">
        <v>8203.5717904557332</v>
      </c>
      <c r="K73" s="19">
        <v>13232.273711138592</v>
      </c>
      <c r="L73" s="19">
        <v>13805.866121781837</v>
      </c>
      <c r="M73" s="19">
        <v>7766.7105869770821</v>
      </c>
      <c r="N73" s="19">
        <v>9068.3009046153675</v>
      </c>
      <c r="O73" s="19">
        <v>4446.6854715399622</v>
      </c>
      <c r="P73" s="19">
        <v>24769.357261658741</v>
      </c>
      <c r="Q73" s="19">
        <v>11152.96117151842</v>
      </c>
      <c r="R73" s="19">
        <v>22004.630459806071</v>
      </c>
      <c r="S73" s="19">
        <v>32733.903908823835</v>
      </c>
      <c r="T73" s="19">
        <v>16606.214809239795</v>
      </c>
      <c r="U73" s="19">
        <v>14268.183452241412</v>
      </c>
      <c r="V73" s="19">
        <v>18072.828308692799</v>
      </c>
      <c r="W73" s="19">
        <v>13861.226101319853</v>
      </c>
      <c r="X73" s="19">
        <v>8414.7407879346993</v>
      </c>
      <c r="Y73" s="19">
        <v>5804.057743545859</v>
      </c>
      <c r="Z73" s="19">
        <v>2420.4602840002667</v>
      </c>
      <c r="AA73" s="19">
        <v>1210.1636710682478</v>
      </c>
      <c r="AB73" s="19">
        <v>2724.3007567593154</v>
      </c>
      <c r="AC73" s="19">
        <v>768.84344782634298</v>
      </c>
      <c r="AD73" s="19">
        <v>1758.0840413515266</v>
      </c>
      <c r="AE73" s="19">
        <v>100724.05356189379</v>
      </c>
      <c r="AF73" s="19">
        <v>33527.697683004852</v>
      </c>
      <c r="AG73" s="19">
        <v>16179.983688813476</v>
      </c>
      <c r="AH73" s="19">
        <v>2945.4681918742485</v>
      </c>
      <c r="AI73" s="19">
        <v>312.75010917774932</v>
      </c>
      <c r="AJ73" s="19">
        <v>28810.379843827977</v>
      </c>
      <c r="AK73" s="19">
        <v>3221.9503231312447</v>
      </c>
      <c r="AL73" s="19">
        <v>855.93539914262078</v>
      </c>
      <c r="AM73" s="19">
        <v>27271.522400705351</v>
      </c>
      <c r="AN73" s="19">
        <v>52362.108042352585</v>
      </c>
      <c r="AO73" s="19">
        <v>20700.006145026735</v>
      </c>
      <c r="AP73" s="20">
        <f t="shared" si="2"/>
        <v>549971.86476387002</v>
      </c>
      <c r="AQ73" s="19">
        <v>138674.68259568099</v>
      </c>
      <c r="AR73" s="19">
        <v>0</v>
      </c>
      <c r="AS73" s="19">
        <v>0</v>
      </c>
      <c r="AT73" s="19">
        <v>0</v>
      </c>
      <c r="AU73" s="20">
        <f t="shared" si="3"/>
        <v>138674.68259568099</v>
      </c>
      <c r="AV73" s="19">
        <v>0</v>
      </c>
      <c r="AW73" s="20">
        <v>688646.5473596818</v>
      </c>
      <c r="AX73" s="121"/>
    </row>
    <row r="74" spans="1:50" ht="14" customHeight="1">
      <c r="A74" s="180"/>
      <c r="B74" s="183"/>
      <c r="C74" s="115" t="s">
        <v>87</v>
      </c>
      <c r="D74" s="116" t="s">
        <v>31</v>
      </c>
      <c r="E74" s="19">
        <v>54476.513014321572</v>
      </c>
      <c r="F74" s="19">
        <v>8301.2198040987641</v>
      </c>
      <c r="G74" s="19">
        <v>8116.3140844740146</v>
      </c>
      <c r="H74" s="19">
        <v>4590.6124320743393</v>
      </c>
      <c r="I74" s="19">
        <v>8272.5242252905336</v>
      </c>
      <c r="J74" s="19">
        <v>32801.714423723919</v>
      </c>
      <c r="K74" s="19">
        <v>38254.801213293824</v>
      </c>
      <c r="L74" s="19">
        <v>16429.228083947539</v>
      </c>
      <c r="M74" s="19">
        <v>9355.703156325786</v>
      </c>
      <c r="N74" s="19">
        <v>23598.839565272421</v>
      </c>
      <c r="O74" s="19">
        <v>14122.916653140848</v>
      </c>
      <c r="P74" s="19">
        <v>71366.225010515889</v>
      </c>
      <c r="Q74" s="19">
        <v>44531.03288128016</v>
      </c>
      <c r="R74" s="19">
        <v>42371.828300048554</v>
      </c>
      <c r="S74" s="19">
        <v>76900.555865370028</v>
      </c>
      <c r="T74" s="19">
        <v>32476.809392633535</v>
      </c>
      <c r="U74" s="19">
        <v>19029.089168221115</v>
      </c>
      <c r="V74" s="19">
        <v>23191.678250823166</v>
      </c>
      <c r="W74" s="19">
        <v>29875.565564462278</v>
      </c>
      <c r="X74" s="19">
        <v>22336.027799610107</v>
      </c>
      <c r="Y74" s="19">
        <v>7138.7575543178509</v>
      </c>
      <c r="Z74" s="19">
        <v>4110.975879447943</v>
      </c>
      <c r="AA74" s="19">
        <v>3808.3933991662425</v>
      </c>
      <c r="AB74" s="19">
        <v>30379.283172917287</v>
      </c>
      <c r="AC74" s="19">
        <v>834.46521136345825</v>
      </c>
      <c r="AD74" s="19">
        <v>946.17345136006372</v>
      </c>
      <c r="AE74" s="19">
        <v>39516.545387675964</v>
      </c>
      <c r="AF74" s="19">
        <v>195067.20223613933</v>
      </c>
      <c r="AG74" s="19">
        <v>61510.032793074148</v>
      </c>
      <c r="AH74" s="19">
        <v>5617.2805448046474</v>
      </c>
      <c r="AI74" s="19">
        <v>4933.9857984003665</v>
      </c>
      <c r="AJ74" s="19">
        <v>177298.02219558955</v>
      </c>
      <c r="AK74" s="19">
        <v>62892.264209438203</v>
      </c>
      <c r="AL74" s="19">
        <v>498.29102422140522</v>
      </c>
      <c r="AM74" s="19">
        <v>7349.3243704120396</v>
      </c>
      <c r="AN74" s="19">
        <v>41308.715507630404</v>
      </c>
      <c r="AO74" s="19">
        <v>27207.812375035199</v>
      </c>
      <c r="AP74" s="20">
        <f t="shared" si="2"/>
        <v>1250816.7239999224</v>
      </c>
      <c r="AQ74" s="19">
        <v>457794.26843919628</v>
      </c>
      <c r="AR74" s="19">
        <v>0</v>
      </c>
      <c r="AS74" s="19">
        <v>1.0224688369840492E-7</v>
      </c>
      <c r="AT74" s="19">
        <v>0</v>
      </c>
      <c r="AU74" s="20">
        <f t="shared" si="3"/>
        <v>457794.26843929855</v>
      </c>
      <c r="AV74" s="19">
        <v>0</v>
      </c>
      <c r="AW74" s="20">
        <v>1708610.9924394488</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-1E-10</v>
      </c>
      <c r="AT75" s="19">
        <v>0</v>
      </c>
      <c r="AU75" s="20">
        <f t="shared" si="3"/>
        <v>-1E-10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-1E-10</v>
      </c>
      <c r="AT76" s="19">
        <v>0</v>
      </c>
      <c r="AU76" s="20">
        <f t="shared" si="3"/>
        <v>-1E-10</v>
      </c>
      <c r="AV76" s="19">
        <v>0</v>
      </c>
      <c r="AW76" s="20">
        <v>0</v>
      </c>
      <c r="AX76" s="121"/>
    </row>
    <row r="77" spans="1:50" ht="14" customHeight="1">
      <c r="A77" s="180"/>
      <c r="B77" s="183"/>
      <c r="C77" s="115" t="s">
        <v>90</v>
      </c>
      <c r="D77" s="116" t="s">
        <v>34</v>
      </c>
      <c r="E77" s="19">
        <v>956.39346290539606</v>
      </c>
      <c r="F77" s="19">
        <v>454.07270907977937</v>
      </c>
      <c r="G77" s="19">
        <v>26.06006793923444</v>
      </c>
      <c r="H77" s="19">
        <v>54.738308857928857</v>
      </c>
      <c r="I77" s="19">
        <v>86.565497534911842</v>
      </c>
      <c r="J77" s="19">
        <v>202.00251776054716</v>
      </c>
      <c r="K77" s="19">
        <v>172.70224816487848</v>
      </c>
      <c r="L77" s="19">
        <v>123.17780070815304</v>
      </c>
      <c r="M77" s="19">
        <v>66.153361159912734</v>
      </c>
      <c r="N77" s="19">
        <v>305.01590977864521</v>
      </c>
      <c r="O77" s="19">
        <v>69.168678837251861</v>
      </c>
      <c r="P77" s="19">
        <v>425.36375054073397</v>
      </c>
      <c r="Q77" s="19">
        <v>263.61992435941647</v>
      </c>
      <c r="R77" s="19">
        <v>382.74740045397499</v>
      </c>
      <c r="S77" s="19">
        <v>350.42687522955612</v>
      </c>
      <c r="T77" s="19">
        <v>377.67253128905219</v>
      </c>
      <c r="U77" s="19">
        <v>348.5836094161113</v>
      </c>
      <c r="V77" s="19">
        <v>244.85615683316681</v>
      </c>
      <c r="W77" s="19">
        <v>249.4871093570971</v>
      </c>
      <c r="X77" s="19">
        <v>147.79463084570202</v>
      </c>
      <c r="Y77" s="19">
        <v>48.765576383059212</v>
      </c>
      <c r="Z77" s="19">
        <v>62.22205075467302</v>
      </c>
      <c r="AA77" s="19">
        <v>55.190352635656602</v>
      </c>
      <c r="AB77" s="19">
        <v>221.50388304013086</v>
      </c>
      <c r="AC77" s="19">
        <v>13.65132182500415</v>
      </c>
      <c r="AD77" s="19">
        <v>25.194858191494376</v>
      </c>
      <c r="AE77" s="19">
        <v>978.36484293121134</v>
      </c>
      <c r="AF77" s="19">
        <v>1106.8938875857305</v>
      </c>
      <c r="AG77" s="19">
        <v>1395.9956028535619</v>
      </c>
      <c r="AH77" s="19">
        <v>239.20735791138952</v>
      </c>
      <c r="AI77" s="19">
        <v>645.27101540593162</v>
      </c>
      <c r="AJ77" s="19">
        <v>941.88718489862981</v>
      </c>
      <c r="AK77" s="19">
        <v>139.44766036738494</v>
      </c>
      <c r="AL77" s="19">
        <v>65.14789493381258</v>
      </c>
      <c r="AM77" s="19">
        <v>3121.8515165145686</v>
      </c>
      <c r="AN77" s="19">
        <v>1740.8843633818901</v>
      </c>
      <c r="AO77" s="19">
        <v>1494.2011144889357</v>
      </c>
      <c r="AP77" s="20">
        <f t="shared" si="2"/>
        <v>17602.283035154513</v>
      </c>
      <c r="AQ77" s="19">
        <v>293087.74651984515</v>
      </c>
      <c r="AR77" s="19">
        <v>0</v>
      </c>
      <c r="AS77" s="19">
        <v>0</v>
      </c>
      <c r="AT77" s="19">
        <v>0</v>
      </c>
      <c r="AU77" s="20">
        <f t="shared" si="3"/>
        <v>293087.74651984515</v>
      </c>
      <c r="AV77" s="19">
        <v>0</v>
      </c>
      <c r="AW77" s="20">
        <v>310690.02955500275</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1350126.2801958306</v>
      </c>
      <c r="AR78" s="19">
        <v>0</v>
      </c>
      <c r="AS78" s="19">
        <v>0</v>
      </c>
      <c r="AT78" s="19">
        <v>0</v>
      </c>
      <c r="AU78" s="20">
        <f t="shared" si="3"/>
        <v>1350126.2801958306</v>
      </c>
      <c r="AV78" s="19">
        <v>0</v>
      </c>
      <c r="AW78" s="20">
        <v>1350126.2801958306</v>
      </c>
      <c r="AX78" s="121"/>
    </row>
    <row r="79" spans="1:50" ht="14" customHeight="1">
      <c r="A79" s="180"/>
      <c r="B79" s="186"/>
      <c r="C79" s="122" t="s">
        <v>116</v>
      </c>
      <c r="D79" s="123" t="s">
        <v>36</v>
      </c>
      <c r="E79" s="19">
        <v>169678.57001087826</v>
      </c>
      <c r="F79" s="19">
        <v>14961.954804016987</v>
      </c>
      <c r="G79" s="19">
        <v>5374.0666390349952</v>
      </c>
      <c r="H79" s="19">
        <v>4726.0548844229606</v>
      </c>
      <c r="I79" s="19">
        <v>8927.5362141434416</v>
      </c>
      <c r="J79" s="19">
        <v>59586.491839702459</v>
      </c>
      <c r="K79" s="19">
        <v>21763.753657871806</v>
      </c>
      <c r="L79" s="19">
        <v>24035.133854221647</v>
      </c>
      <c r="M79" s="19">
        <v>10937.561103011712</v>
      </c>
      <c r="N79" s="19">
        <v>17166.897812779964</v>
      </c>
      <c r="O79" s="19">
        <v>9848.5414783079141</v>
      </c>
      <c r="P79" s="19">
        <v>67934.770965004165</v>
      </c>
      <c r="Q79" s="19">
        <v>24724.76330296784</v>
      </c>
      <c r="R79" s="19">
        <v>26158.276875450167</v>
      </c>
      <c r="S79" s="19">
        <v>25866.927876962789</v>
      </c>
      <c r="T79" s="19">
        <v>22158.264470040598</v>
      </c>
      <c r="U79" s="19">
        <v>16631.745573739347</v>
      </c>
      <c r="V79" s="19">
        <v>17615.096584675281</v>
      </c>
      <c r="W79" s="19">
        <v>42669.014882114454</v>
      </c>
      <c r="X79" s="19">
        <v>25441.057027346156</v>
      </c>
      <c r="Y79" s="19">
        <v>3467.4756934839252</v>
      </c>
      <c r="Z79" s="19">
        <v>6747.3631840168127</v>
      </c>
      <c r="AA79" s="19">
        <v>3507.3650024831677</v>
      </c>
      <c r="AB79" s="19">
        <v>18180.586488263747</v>
      </c>
      <c r="AC79" s="19">
        <v>960.86152195557304</v>
      </c>
      <c r="AD79" s="19">
        <v>3837.1651996260821</v>
      </c>
      <c r="AE79" s="19">
        <v>156464.68142831972</v>
      </c>
      <c r="AF79" s="19">
        <v>196755.22451906174</v>
      </c>
      <c r="AG79" s="19">
        <v>62770.894328060931</v>
      </c>
      <c r="AH79" s="19">
        <v>31005.388008653474</v>
      </c>
      <c r="AI79" s="19">
        <v>26707.669658851333</v>
      </c>
      <c r="AJ79" s="19">
        <v>132450.09308248322</v>
      </c>
      <c r="AK79" s="19">
        <v>25242.424224807004</v>
      </c>
      <c r="AL79" s="19">
        <v>3241.3915120499055</v>
      </c>
      <c r="AM79" s="19">
        <v>43649.644538023997</v>
      </c>
      <c r="AN79" s="19">
        <v>88988.573071255858</v>
      </c>
      <c r="AO79" s="19">
        <v>140222.5578716998</v>
      </c>
      <c r="AP79" s="20">
        <f t="shared" si="2"/>
        <v>1560405.839189789</v>
      </c>
      <c r="AQ79" s="19">
        <v>1578688.0502746908</v>
      </c>
      <c r="AR79" s="19">
        <v>0</v>
      </c>
      <c r="AS79" s="19">
        <v>0</v>
      </c>
      <c r="AT79" s="19">
        <v>0</v>
      </c>
      <c r="AU79" s="20">
        <f t="shared" si="3"/>
        <v>1578688.0502746908</v>
      </c>
      <c r="AV79" s="19">
        <v>0</v>
      </c>
      <c r="AW79" s="20">
        <v>3139093.8894646466</v>
      </c>
      <c r="AX79" s="121"/>
    </row>
    <row r="80" spans="1:50" s="126" customFormat="1" ht="14" customHeight="1">
      <c r="A80" s="181"/>
      <c r="B80" s="187" t="s">
        <v>100</v>
      </c>
      <c r="C80" s="187"/>
      <c r="D80" s="124" t="s">
        <v>45</v>
      </c>
      <c r="E80" s="25">
        <f>SUM(E6:E79)</f>
        <v>128536022.74956645</v>
      </c>
      <c r="F80" s="25">
        <f t="shared" ref="F80:AW80" si="4">SUM(F6:F79)</f>
        <v>9006557.0513834022</v>
      </c>
      <c r="G80" s="25">
        <f t="shared" si="4"/>
        <v>9175342.9823276382</v>
      </c>
      <c r="H80" s="25">
        <f t="shared" si="4"/>
        <v>5725272.6390404776</v>
      </c>
      <c r="I80" s="25">
        <f t="shared" si="4"/>
        <v>3456509.984246261</v>
      </c>
      <c r="J80" s="25">
        <f t="shared" si="4"/>
        <v>98995109.324931771</v>
      </c>
      <c r="K80" s="25">
        <f t="shared" si="4"/>
        <v>73399172.621219799</v>
      </c>
      <c r="L80" s="25">
        <f t="shared" si="4"/>
        <v>39470624.910469569</v>
      </c>
      <c r="M80" s="25">
        <f t="shared" si="4"/>
        <v>9857556.6120073926</v>
      </c>
      <c r="N80" s="25">
        <f t="shared" si="4"/>
        <v>38032400.724697135</v>
      </c>
      <c r="O80" s="25">
        <f t="shared" si="4"/>
        <v>33495143.323473506</v>
      </c>
      <c r="P80" s="25">
        <f t="shared" si="4"/>
        <v>137885626.75485292</v>
      </c>
      <c r="Q80" s="25">
        <f t="shared" si="4"/>
        <v>40298379.71692308</v>
      </c>
      <c r="R80" s="25">
        <f t="shared" si="4"/>
        <v>78942108.181125551</v>
      </c>
      <c r="S80" s="25">
        <f t="shared" si="4"/>
        <v>28754314.024399746</v>
      </c>
      <c r="T80" s="25">
        <f t="shared" si="4"/>
        <v>34691351.590143621</v>
      </c>
      <c r="U80" s="25">
        <f t="shared" si="4"/>
        <v>23855722.605823804</v>
      </c>
      <c r="V80" s="25">
        <f t="shared" si="4"/>
        <v>56071440.714602195</v>
      </c>
      <c r="W80" s="25">
        <f t="shared" si="4"/>
        <v>64018980.692700796</v>
      </c>
      <c r="X80" s="25">
        <f t="shared" si="4"/>
        <v>67551617.734902337</v>
      </c>
      <c r="Y80" s="25">
        <f t="shared" si="4"/>
        <v>3317222.4832123616</v>
      </c>
      <c r="Z80" s="25">
        <f t="shared" si="4"/>
        <v>961360.29946161236</v>
      </c>
      <c r="AA80" s="25">
        <f t="shared" si="4"/>
        <v>5594702.2957514832</v>
      </c>
      <c r="AB80" s="25">
        <f t="shared" si="4"/>
        <v>40003465.614559516</v>
      </c>
      <c r="AC80" s="25">
        <f t="shared" si="4"/>
        <v>1894911.1302403798</v>
      </c>
      <c r="AD80" s="25">
        <f t="shared" si="4"/>
        <v>3267704.5349343615</v>
      </c>
      <c r="AE80" s="25">
        <f t="shared" si="4"/>
        <v>135459532.35095683</v>
      </c>
      <c r="AF80" s="25">
        <f t="shared" si="4"/>
        <v>76862693.592548475</v>
      </c>
      <c r="AG80" s="25">
        <f t="shared" si="4"/>
        <v>50056820.20414345</v>
      </c>
      <c r="AH80" s="25">
        <f t="shared" si="4"/>
        <v>45092135.863778919</v>
      </c>
      <c r="AI80" s="25">
        <f t="shared" si="4"/>
        <v>11353957.161405787</v>
      </c>
      <c r="AJ80" s="25">
        <f t="shared" si="4"/>
        <v>20772505.827361777</v>
      </c>
      <c r="AK80" s="25">
        <f t="shared" si="4"/>
        <v>21927554.312194768</v>
      </c>
      <c r="AL80" s="25">
        <f t="shared" si="4"/>
        <v>1972976.7090129468</v>
      </c>
      <c r="AM80" s="25">
        <f t="shared" si="4"/>
        <v>28932093.83874679</v>
      </c>
      <c r="AN80" s="25">
        <f t="shared" si="4"/>
        <v>26188485.497470796</v>
      </c>
      <c r="AO80" s="25">
        <f t="shared" si="4"/>
        <v>48682001.115887024</v>
      </c>
      <c r="AP80" s="25">
        <f t="shared" si="4"/>
        <v>1503559377.7705047</v>
      </c>
      <c r="AQ80" s="25">
        <f t="shared" si="4"/>
        <v>554845675.16400576</v>
      </c>
      <c r="AR80" s="25">
        <f t="shared" si="4"/>
        <v>301123664.87719697</v>
      </c>
      <c r="AS80" s="25">
        <f t="shared" si="4"/>
        <v>14729297.199633209</v>
      </c>
      <c r="AT80" s="25">
        <f t="shared" si="4"/>
        <v>197845253.96170855</v>
      </c>
      <c r="AU80" s="25">
        <f t="shared" si="4"/>
        <v>1068543891.2025443</v>
      </c>
      <c r="AV80" s="25">
        <f t="shared" si="4"/>
        <v>5860967.2531956369</v>
      </c>
      <c r="AW80" s="25">
        <f t="shared" si="4"/>
        <v>2577964236.2263689</v>
      </c>
      <c r="AX80" s="125"/>
    </row>
    <row r="81" spans="1:50" ht="14" customHeight="1">
      <c r="A81" s="199" t="s">
        <v>101</v>
      </c>
      <c r="B81" s="200" t="s">
        <v>102</v>
      </c>
      <c r="C81" s="200"/>
      <c r="D81" s="109" t="s">
        <v>46</v>
      </c>
      <c r="E81" s="27">
        <v>136052724.3822704</v>
      </c>
      <c r="F81" s="27">
        <v>8018555.4998375783</v>
      </c>
      <c r="G81" s="27">
        <v>3134544.9128212775</v>
      </c>
      <c r="H81" s="27">
        <v>1700734.0678207367</v>
      </c>
      <c r="I81" s="27">
        <v>2041685.8569356906</v>
      </c>
      <c r="J81" s="27">
        <v>11118707.415111652</v>
      </c>
      <c r="K81" s="27">
        <v>11794358.714924501</v>
      </c>
      <c r="L81" s="27">
        <v>8258844.0150524015</v>
      </c>
      <c r="M81" s="27">
        <v>1545721.2541057242</v>
      </c>
      <c r="N81" s="27">
        <v>10234981.196335014</v>
      </c>
      <c r="O81" s="27">
        <v>2788848.8379732668</v>
      </c>
      <c r="P81" s="27">
        <v>19677889.009142589</v>
      </c>
      <c r="Q81" s="27">
        <v>8906735.3444817662</v>
      </c>
      <c r="R81" s="27">
        <v>11143841.378523201</v>
      </c>
      <c r="S81" s="27">
        <v>4872850.0383148585</v>
      </c>
      <c r="T81" s="27">
        <v>7009473.9231877793</v>
      </c>
      <c r="U81" s="27">
        <v>3761424.8917341884</v>
      </c>
      <c r="V81" s="27">
        <v>8102197.4197009597</v>
      </c>
      <c r="W81" s="27">
        <v>9039201.5552534685</v>
      </c>
      <c r="X81" s="27">
        <v>10406267.050542573</v>
      </c>
      <c r="Y81" s="27">
        <v>840973.16472943418</v>
      </c>
      <c r="Z81" s="27">
        <v>1349792.4771833594</v>
      </c>
      <c r="AA81" s="27">
        <v>1919464.6813389489</v>
      </c>
      <c r="AB81" s="27">
        <v>8886007.771282915</v>
      </c>
      <c r="AC81" s="27">
        <v>732535.07184015925</v>
      </c>
      <c r="AD81" s="27">
        <v>988699.7356270547</v>
      </c>
      <c r="AE81" s="27">
        <v>37458176.667901292</v>
      </c>
      <c r="AF81" s="27">
        <v>40175393.884336352</v>
      </c>
      <c r="AG81" s="27">
        <v>25974875.068436895</v>
      </c>
      <c r="AH81" s="27">
        <v>10532440.50493061</v>
      </c>
      <c r="AI81" s="27">
        <v>4349890.2175705712</v>
      </c>
      <c r="AJ81" s="27">
        <v>15149342.983274166</v>
      </c>
      <c r="AK81" s="27">
        <v>6298560.9144947501</v>
      </c>
      <c r="AL81" s="27">
        <v>897375.38302043336</v>
      </c>
      <c r="AM81" s="27">
        <v>24458470.659028709</v>
      </c>
      <c r="AN81" s="27">
        <v>20233396.334662773</v>
      </c>
      <c r="AO81" s="27">
        <v>23475303.491609167</v>
      </c>
      <c r="AP81" s="26">
        <f>SUM(E81:AO81)</f>
        <v>503330285.77533722</v>
      </c>
      <c r="AQ81" s="28"/>
      <c r="AR81" s="28"/>
      <c r="AS81" s="28"/>
      <c r="AT81" s="28"/>
      <c r="AU81" s="29"/>
      <c r="AV81" s="29"/>
      <c r="AW81" s="30"/>
      <c r="AX81" s="125"/>
    </row>
    <row r="82" spans="1:50" ht="14" customHeight="1">
      <c r="A82" s="199"/>
      <c r="B82" s="201" t="s">
        <v>103</v>
      </c>
      <c r="C82" s="201"/>
      <c r="D82" s="109" t="s">
        <v>47</v>
      </c>
      <c r="E82" s="31">
        <v>3734874.7389523541</v>
      </c>
      <c r="F82" s="31">
        <v>384658.12529462262</v>
      </c>
      <c r="G82" s="31">
        <v>1280982.6390101085</v>
      </c>
      <c r="H82" s="31">
        <v>361123.41244043573</v>
      </c>
      <c r="I82" s="31">
        <v>584034.30998964037</v>
      </c>
      <c r="J82" s="31">
        <v>11278009.895202897</v>
      </c>
      <c r="K82" s="31">
        <v>4534445.6636700565</v>
      </c>
      <c r="L82" s="31">
        <v>1621983.8792383468</v>
      </c>
      <c r="M82" s="31">
        <v>439988.03082119615</v>
      </c>
      <c r="N82" s="31">
        <v>2307788.1583018224</v>
      </c>
      <c r="O82" s="31">
        <v>5039802.3461710187</v>
      </c>
      <c r="P82" s="31">
        <v>9887837.6255919691</v>
      </c>
      <c r="Q82" s="31">
        <v>2604841.1675086124</v>
      </c>
      <c r="R82" s="31">
        <v>4528540.4742815029</v>
      </c>
      <c r="S82" s="31">
        <v>1354894.823754841</v>
      </c>
      <c r="T82" s="31">
        <v>2241393.2833206081</v>
      </c>
      <c r="U82" s="31">
        <v>1202104.3453643983</v>
      </c>
      <c r="V82" s="31">
        <v>3356374.6112444163</v>
      </c>
      <c r="W82" s="31">
        <v>3537926.7742439895</v>
      </c>
      <c r="X82" s="31">
        <v>3594803.5855154749</v>
      </c>
      <c r="Y82" s="31">
        <v>175046.64657763488</v>
      </c>
      <c r="Z82" s="31">
        <v>344084.27065056108</v>
      </c>
      <c r="AA82" s="31">
        <v>341132.42138527066</v>
      </c>
      <c r="AB82" s="31">
        <v>5039185.2339663999</v>
      </c>
      <c r="AC82" s="31">
        <v>38191.98487540464</v>
      </c>
      <c r="AD82" s="31">
        <v>171155.76380443721</v>
      </c>
      <c r="AE82" s="31">
        <v>3631202.8738021841</v>
      </c>
      <c r="AF82" s="31">
        <v>14724929.453112401</v>
      </c>
      <c r="AG82" s="31">
        <v>3990416.6064044484</v>
      </c>
      <c r="AH82" s="31">
        <v>2107495.1000303049</v>
      </c>
      <c r="AI82" s="31">
        <v>1198448.8215945729</v>
      </c>
      <c r="AJ82" s="31">
        <v>15770330.992590753</v>
      </c>
      <c r="AK82" s="31">
        <v>1896256.0634619836</v>
      </c>
      <c r="AL82" s="31">
        <v>30882.416822788946</v>
      </c>
      <c r="AM82" s="31">
        <v>305521.76108603989</v>
      </c>
      <c r="AN82" s="31">
        <v>26279.184615206359</v>
      </c>
      <c r="AO82" s="31">
        <v>2860506.0856200866</v>
      </c>
      <c r="AP82" s="32">
        <f t="shared" ref="AP82:AP86" si="5">SUM(E82:AO82)</f>
        <v>116527473.57031882</v>
      </c>
      <c r="AQ82" s="28"/>
      <c r="AR82" s="28"/>
      <c r="AS82" s="28"/>
      <c r="AT82" s="28"/>
      <c r="AU82" s="29"/>
      <c r="AV82" s="29"/>
      <c r="AW82" s="30"/>
      <c r="AX82" s="125"/>
    </row>
    <row r="83" spans="1:50" ht="14" customHeight="1">
      <c r="A83" s="199"/>
      <c r="B83" s="201" t="s">
        <v>104</v>
      </c>
      <c r="C83" s="201"/>
      <c r="D83" s="109" t="s">
        <v>48</v>
      </c>
      <c r="E83" s="31">
        <v>5555011.5857220404</v>
      </c>
      <c r="F83" s="31">
        <v>1934562.9395374006</v>
      </c>
      <c r="G83" s="31">
        <v>4059577.5252260147</v>
      </c>
      <c r="H83" s="31">
        <v>709138.1707072627</v>
      </c>
      <c r="I83" s="31">
        <v>406901.71128876437</v>
      </c>
      <c r="J83" s="31">
        <v>4918231.5091846576</v>
      </c>
      <c r="K83" s="31">
        <v>4600840.783467941</v>
      </c>
      <c r="L83" s="31">
        <v>1374317.9617303393</v>
      </c>
      <c r="M83" s="31">
        <v>339939.21404311963</v>
      </c>
      <c r="N83" s="31">
        <v>2160690.8762524873</v>
      </c>
      <c r="O83" s="31">
        <v>1836919.8980168665</v>
      </c>
      <c r="P83" s="31">
        <v>7517527.742884581</v>
      </c>
      <c r="Q83" s="31">
        <v>2636226.9296600688</v>
      </c>
      <c r="R83" s="31">
        <v>4242001.0966177266</v>
      </c>
      <c r="S83" s="31">
        <v>1266974.6889324936</v>
      </c>
      <c r="T83" s="31">
        <v>1753298.6805967486</v>
      </c>
      <c r="U83" s="31">
        <v>940377.85351042391</v>
      </c>
      <c r="V83" s="31">
        <v>2041915.944261634</v>
      </c>
      <c r="W83" s="31">
        <v>2786491.0158586213</v>
      </c>
      <c r="X83" s="31">
        <v>3333734.9071014798</v>
      </c>
      <c r="Y83" s="31">
        <v>156889.79507694711</v>
      </c>
      <c r="Z83" s="31">
        <v>342657.62670728815</v>
      </c>
      <c r="AA83" s="31">
        <v>520872.0173115267</v>
      </c>
      <c r="AB83" s="31">
        <v>9753636.5648274682</v>
      </c>
      <c r="AC83" s="31">
        <v>266617.78969965788</v>
      </c>
      <c r="AD83" s="31">
        <v>664784.81208230276</v>
      </c>
      <c r="AE83" s="31">
        <v>2816393.7634550417</v>
      </c>
      <c r="AF83" s="31">
        <v>8013096.5300249252</v>
      </c>
      <c r="AG83" s="31">
        <v>12436650.172638932</v>
      </c>
      <c r="AH83" s="31">
        <v>709801.58438178233</v>
      </c>
      <c r="AI83" s="31">
        <v>7773224.1588205248</v>
      </c>
      <c r="AJ83" s="31">
        <v>3574462.6792626418</v>
      </c>
      <c r="AK83" s="31">
        <v>22757572.994531099</v>
      </c>
      <c r="AL83" s="31">
        <v>138893.88344291114</v>
      </c>
      <c r="AM83" s="31">
        <v>2273667.0832326277</v>
      </c>
      <c r="AN83" s="31">
        <v>3453894.2321585622</v>
      </c>
      <c r="AO83" s="31">
        <v>8873712.8191361185</v>
      </c>
      <c r="AP83" s="32">
        <f t="shared" si="5"/>
        <v>138941509.54139104</v>
      </c>
      <c r="AQ83" s="28"/>
      <c r="AR83" s="28"/>
      <c r="AS83" s="28"/>
      <c r="AT83" s="28"/>
      <c r="AU83" s="29"/>
      <c r="AV83" s="29"/>
      <c r="AW83" s="30"/>
      <c r="AX83" s="125"/>
    </row>
    <row r="84" spans="1:50" ht="14" customHeight="1">
      <c r="A84" s="199"/>
      <c r="B84" s="202" t="s">
        <v>105</v>
      </c>
      <c r="C84" s="202"/>
      <c r="D84" s="109" t="s">
        <v>49</v>
      </c>
      <c r="E84" s="31">
        <v>6969981.2930552056</v>
      </c>
      <c r="F84" s="31">
        <v>997111.74279581115</v>
      </c>
      <c r="G84" s="31">
        <v>6546415.2637391482</v>
      </c>
      <c r="H84" s="31">
        <v>346750.0985240314</v>
      </c>
      <c r="I84" s="31">
        <v>569736.94420579693</v>
      </c>
      <c r="J84" s="31">
        <v>8789322.9676983319</v>
      </c>
      <c r="K84" s="31">
        <v>6016718.4694038425</v>
      </c>
      <c r="L84" s="31">
        <v>2794603.0656384146</v>
      </c>
      <c r="M84" s="31">
        <v>671816.2779014667</v>
      </c>
      <c r="N84" s="31">
        <v>3592824.224034097</v>
      </c>
      <c r="O84" s="31">
        <v>2261039.871337757</v>
      </c>
      <c r="P84" s="31">
        <v>11107695.393143171</v>
      </c>
      <c r="Q84" s="31">
        <v>3306433.3569370955</v>
      </c>
      <c r="R84" s="31">
        <v>1676365.3411242182</v>
      </c>
      <c r="S84" s="31">
        <v>1658931.2123306657</v>
      </c>
      <c r="T84" s="31">
        <v>3894541.9116911944</v>
      </c>
      <c r="U84" s="31">
        <v>2089180.7965517109</v>
      </c>
      <c r="V84" s="31">
        <v>4489963.4775274564</v>
      </c>
      <c r="W84" s="31">
        <v>3890090.5350021548</v>
      </c>
      <c r="X84" s="31">
        <v>6689146.0869218633</v>
      </c>
      <c r="Y84" s="31">
        <v>449511.84969722369</v>
      </c>
      <c r="Z84" s="31">
        <v>4478645.1915153395</v>
      </c>
      <c r="AA84" s="31">
        <v>682293.10868898639</v>
      </c>
      <c r="AB84" s="31">
        <v>8008006.4880378973</v>
      </c>
      <c r="AC84" s="31">
        <v>-22656.20931221974</v>
      </c>
      <c r="AD84" s="31">
        <v>619873.72425392014</v>
      </c>
      <c r="AE84" s="31">
        <v>8171216.6948414799</v>
      </c>
      <c r="AF84" s="31">
        <v>12245021.132526312</v>
      </c>
      <c r="AG84" s="31">
        <v>9900088.1525197159</v>
      </c>
      <c r="AH84" s="31">
        <v>5895175.8106573028</v>
      </c>
      <c r="AI84" s="31">
        <v>6006798.4296690524</v>
      </c>
      <c r="AJ84" s="31">
        <v>11019691.344872439</v>
      </c>
      <c r="AK84" s="31">
        <v>5346953.0275121666</v>
      </c>
      <c r="AL84" s="31">
        <v>49736.79578910525</v>
      </c>
      <c r="AM84" s="31">
        <v>880711.88477986935</v>
      </c>
      <c r="AN84" s="31">
        <v>242020.48639053764</v>
      </c>
      <c r="AO84" s="31">
        <v>5472083.8710735124</v>
      </c>
      <c r="AP84" s="32">
        <f t="shared" si="5"/>
        <v>157803840.11307606</v>
      </c>
      <c r="AQ84" s="28"/>
      <c r="AR84" s="28"/>
      <c r="AS84" s="28"/>
      <c r="AT84" s="28"/>
      <c r="AU84" s="29"/>
      <c r="AV84" s="29"/>
      <c r="AW84" s="30"/>
      <c r="AX84" s="125"/>
    </row>
    <row r="85" spans="1:50" s="99" customFormat="1" ht="14" customHeight="1">
      <c r="A85" s="199"/>
      <c r="B85" s="187" t="s">
        <v>106</v>
      </c>
      <c r="C85" s="187"/>
      <c r="D85" s="127" t="s">
        <v>50</v>
      </c>
      <c r="E85" s="25">
        <f>SUM(E81:E84)</f>
        <v>152312592</v>
      </c>
      <c r="F85" s="25">
        <f t="shared" ref="F85:AO85" si="6">SUM(F81:F84)</f>
        <v>11334888.307465414</v>
      </c>
      <c r="G85" s="25">
        <f t="shared" si="6"/>
        <v>15021520.340796549</v>
      </c>
      <c r="H85" s="25">
        <f t="shared" si="6"/>
        <v>3117745.7494924664</v>
      </c>
      <c r="I85" s="25">
        <f t="shared" si="6"/>
        <v>3602358.8224198925</v>
      </c>
      <c r="J85" s="25">
        <f t="shared" si="6"/>
        <v>36104271.787197545</v>
      </c>
      <c r="K85" s="25">
        <f t="shared" si="6"/>
        <v>26946363.631466344</v>
      </c>
      <c r="L85" s="25">
        <f t="shared" si="6"/>
        <v>14049748.921659503</v>
      </c>
      <c r="M85" s="25">
        <f t="shared" si="6"/>
        <v>2997464.7768715061</v>
      </c>
      <c r="N85" s="25">
        <f t="shared" si="6"/>
        <v>18296284.454923421</v>
      </c>
      <c r="O85" s="25">
        <f t="shared" si="6"/>
        <v>11926610.953498909</v>
      </c>
      <c r="P85" s="25">
        <f t="shared" si="6"/>
        <v>48190949.770762309</v>
      </c>
      <c r="Q85" s="25">
        <f t="shared" si="6"/>
        <v>17454236.798587546</v>
      </c>
      <c r="R85" s="25">
        <f t="shared" si="6"/>
        <v>21590748.290546648</v>
      </c>
      <c r="S85" s="25">
        <f t="shared" si="6"/>
        <v>9153650.7633328587</v>
      </c>
      <c r="T85" s="25">
        <f t="shared" si="6"/>
        <v>14898707.79879633</v>
      </c>
      <c r="U85" s="25">
        <f t="shared" si="6"/>
        <v>7993087.8871607212</v>
      </c>
      <c r="V85" s="25">
        <f t="shared" si="6"/>
        <v>17990451.452734467</v>
      </c>
      <c r="W85" s="25">
        <f t="shared" si="6"/>
        <v>19253709.880358234</v>
      </c>
      <c r="X85" s="25">
        <f t="shared" si="6"/>
        <v>24023951.630081389</v>
      </c>
      <c r="Y85" s="25">
        <f t="shared" si="6"/>
        <v>1622421.4560812397</v>
      </c>
      <c r="Z85" s="25">
        <f t="shared" si="6"/>
        <v>6515179.5660565486</v>
      </c>
      <c r="AA85" s="25">
        <f t="shared" si="6"/>
        <v>3463762.2287247325</v>
      </c>
      <c r="AB85" s="25">
        <f t="shared" si="6"/>
        <v>31686836.058114678</v>
      </c>
      <c r="AC85" s="25">
        <f t="shared" si="6"/>
        <v>1014688.6371030019</v>
      </c>
      <c r="AD85" s="25">
        <f t="shared" si="6"/>
        <v>2444514.0357677145</v>
      </c>
      <c r="AE85" s="25">
        <f t="shared" si="6"/>
        <v>52076990</v>
      </c>
      <c r="AF85" s="25">
        <f t="shared" si="6"/>
        <v>75158440.999999985</v>
      </c>
      <c r="AG85" s="25">
        <f t="shared" si="6"/>
        <v>52302029.999999993</v>
      </c>
      <c r="AH85" s="25">
        <f t="shared" si="6"/>
        <v>19244913</v>
      </c>
      <c r="AI85" s="25">
        <f t="shared" si="6"/>
        <v>19328361.62765472</v>
      </c>
      <c r="AJ85" s="25">
        <f t="shared" si="6"/>
        <v>45513827.999999993</v>
      </c>
      <c r="AK85" s="25">
        <f t="shared" si="6"/>
        <v>36299343</v>
      </c>
      <c r="AL85" s="25">
        <f t="shared" si="6"/>
        <v>1116888.4790752388</v>
      </c>
      <c r="AM85" s="25">
        <f t="shared" si="6"/>
        <v>27918371.388127245</v>
      </c>
      <c r="AN85" s="25">
        <f t="shared" si="6"/>
        <v>23955590.237827078</v>
      </c>
      <c r="AO85" s="25">
        <f t="shared" si="6"/>
        <v>40681606.267438889</v>
      </c>
      <c r="AP85" s="25">
        <f t="shared" si="5"/>
        <v>916603109.00012302</v>
      </c>
      <c r="AQ85" s="29"/>
      <c r="AR85" s="29"/>
      <c r="AS85" s="29"/>
      <c r="AT85" s="29"/>
      <c r="AU85" s="29"/>
      <c r="AV85" s="29"/>
      <c r="AW85" s="30"/>
      <c r="AX85" s="125"/>
    </row>
    <row r="86" spans="1:50" s="99" customFormat="1" ht="14" customHeight="1" thickBot="1">
      <c r="A86" s="197" t="s">
        <v>107</v>
      </c>
      <c r="B86" s="198"/>
      <c r="C86" s="198"/>
      <c r="D86" s="128" t="s">
        <v>51</v>
      </c>
      <c r="E86" s="33">
        <v>280848614.7495665</v>
      </c>
      <c r="F86" s="33">
        <v>20341445.358848818</v>
      </c>
      <c r="G86" s="33">
        <v>24196863.323124189</v>
      </c>
      <c r="H86" s="33">
        <v>8843018.388532944</v>
      </c>
      <c r="I86" s="33">
        <v>7058868.8066661535</v>
      </c>
      <c r="J86" s="33">
        <v>135099381.11212924</v>
      </c>
      <c r="K86" s="33">
        <v>100345536.25268608</v>
      </c>
      <c r="L86" s="33">
        <v>53520373.832129076</v>
      </c>
      <c r="M86" s="33">
        <v>12855021.388878899</v>
      </c>
      <c r="N86" s="33">
        <v>56328685.179620571</v>
      </c>
      <c r="O86" s="33">
        <v>45421754.276972406</v>
      </c>
      <c r="P86" s="33">
        <v>186076576.52561525</v>
      </c>
      <c r="Q86" s="33">
        <v>57752616.515510611</v>
      </c>
      <c r="R86" s="33">
        <v>100532856.47167227</v>
      </c>
      <c r="S86" s="33">
        <v>37907964.787732594</v>
      </c>
      <c r="T86" s="33">
        <v>49590059.388939947</v>
      </c>
      <c r="U86" s="33">
        <v>31848810.49298453</v>
      </c>
      <c r="V86" s="33">
        <v>74061892.167336643</v>
      </c>
      <c r="W86" s="33">
        <v>83272690.573059008</v>
      </c>
      <c r="X86" s="33">
        <v>91575569.364983693</v>
      </c>
      <c r="Y86" s="33">
        <v>4939643.9392936025</v>
      </c>
      <c r="Z86" s="33">
        <v>7476539.8655181611</v>
      </c>
      <c r="AA86" s="33">
        <v>9058464.5244762171</v>
      </c>
      <c r="AB86" s="33">
        <v>71690301.672674194</v>
      </c>
      <c r="AC86" s="33">
        <v>2909599.7673433814</v>
      </c>
      <c r="AD86" s="33">
        <v>5712218.570702075</v>
      </c>
      <c r="AE86" s="33">
        <v>187536522.35095689</v>
      </c>
      <c r="AF86" s="33">
        <v>152021134.59254849</v>
      </c>
      <c r="AG86" s="33">
        <v>102358850.20414343</v>
      </c>
      <c r="AH86" s="33">
        <v>64337048.863778919</v>
      </c>
      <c r="AI86" s="33">
        <v>30682318.789060511</v>
      </c>
      <c r="AJ86" s="33">
        <v>66286333.82736177</v>
      </c>
      <c r="AK86" s="33">
        <v>58226897.312194765</v>
      </c>
      <c r="AL86" s="33">
        <v>3089865.1880881861</v>
      </c>
      <c r="AM86" s="33">
        <v>56850465.226874031</v>
      </c>
      <c r="AN86" s="33">
        <v>50144075.735297866</v>
      </c>
      <c r="AO86" s="33">
        <v>89363607.38332592</v>
      </c>
      <c r="AP86" s="33">
        <f t="shared" si="5"/>
        <v>2420162486.770628</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9c86/3MsBEjXNayJTq6cL+7wRRv5gMZPkSGTO8cbChq4Wx8mj9/MIJ84r4aNfhCJfY0vIsa08Fdd4IN08W/cig==" saltValue="SG8hfYpd18qlLzwz0coamA=="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08C21-F422-EE48-A9CD-A86203B69E3C}">
  <sheetPr codeName="Sheet12"/>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135</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40768249.304540522</v>
      </c>
      <c r="F6" s="19">
        <v>198326.59694528411</v>
      </c>
      <c r="G6" s="19">
        <v>17.616320372432106</v>
      </c>
      <c r="H6" s="19">
        <v>26559.597548597121</v>
      </c>
      <c r="I6" s="19">
        <v>136159.73146040164</v>
      </c>
      <c r="J6" s="19">
        <v>55257531.930101953</v>
      </c>
      <c r="K6" s="19">
        <v>10043782.577373935</v>
      </c>
      <c r="L6" s="19">
        <v>1882352.4980266239</v>
      </c>
      <c r="M6" s="19">
        <v>840820.66548740724</v>
      </c>
      <c r="N6" s="19">
        <v>2364391.4034685595</v>
      </c>
      <c r="O6" s="19">
        <v>287.85344271090037</v>
      </c>
      <c r="P6" s="19">
        <v>6897839.6021182919</v>
      </c>
      <c r="Q6" s="19">
        <v>179886.95812556002</v>
      </c>
      <c r="R6" s="19">
        <v>3312.3184364618965</v>
      </c>
      <c r="S6" s="19">
        <v>33193.898155870265</v>
      </c>
      <c r="T6" s="19">
        <v>14548.953016239737</v>
      </c>
      <c r="U6" s="19">
        <v>27004.421473571452</v>
      </c>
      <c r="V6" s="19">
        <v>23650.766264143826</v>
      </c>
      <c r="W6" s="19">
        <v>5028.8650250359078</v>
      </c>
      <c r="X6" s="19">
        <v>0</v>
      </c>
      <c r="Y6" s="19">
        <v>0</v>
      </c>
      <c r="Z6" s="19">
        <v>325170.43159827095</v>
      </c>
      <c r="AA6" s="19">
        <v>27069.531064920207</v>
      </c>
      <c r="AB6" s="19">
        <v>5835.6480915817001</v>
      </c>
      <c r="AC6" s="19">
        <v>0</v>
      </c>
      <c r="AD6" s="19">
        <v>0</v>
      </c>
      <c r="AE6" s="19">
        <v>736820.73357702803</v>
      </c>
      <c r="AF6" s="19">
        <v>973346.36001626193</v>
      </c>
      <c r="AG6" s="19">
        <v>207129.68679146079</v>
      </c>
      <c r="AH6" s="19">
        <v>18090786.618378315</v>
      </c>
      <c r="AI6" s="19">
        <v>0</v>
      </c>
      <c r="AJ6" s="19">
        <v>0</v>
      </c>
      <c r="AK6" s="19">
        <v>14627.989636664273</v>
      </c>
      <c r="AL6" s="19">
        <v>18844.013128736085</v>
      </c>
      <c r="AM6" s="19">
        <v>179769.62219626288</v>
      </c>
      <c r="AN6" s="19">
        <v>0</v>
      </c>
      <c r="AO6" s="19">
        <v>1835112.9323529208</v>
      </c>
      <c r="AP6" s="20">
        <f t="shared" ref="AP6:AP69" si="0">SUM(E6:AO6)</f>
        <v>141117459.12416399</v>
      </c>
      <c r="AQ6" s="19">
        <v>113929437.3042056</v>
      </c>
      <c r="AR6" s="19">
        <v>8056144.5616518911</v>
      </c>
      <c r="AS6" s="19">
        <v>-11615977.66183543</v>
      </c>
      <c r="AT6" s="19">
        <v>5316836.0525422683</v>
      </c>
      <c r="AU6" s="20">
        <f>SUM(AQ6:AT6)</f>
        <v>115686440.25656432</v>
      </c>
      <c r="AV6" s="19">
        <v>11234117.653962638</v>
      </c>
      <c r="AW6" s="20">
        <v>268038017.03468445</v>
      </c>
    </row>
    <row r="7" spans="1:49" ht="14" customHeight="1">
      <c r="A7" s="180"/>
      <c r="B7" s="183"/>
      <c r="C7" s="115" t="s">
        <v>57</v>
      </c>
      <c r="D7" s="116" t="s">
        <v>1</v>
      </c>
      <c r="E7" s="19">
        <v>219194.67878542416</v>
      </c>
      <c r="F7" s="19">
        <v>443987.4676536264</v>
      </c>
      <c r="G7" s="19">
        <v>103541.28169952825</v>
      </c>
      <c r="H7" s="19">
        <v>41538.903610567133</v>
      </c>
      <c r="I7" s="19">
        <v>25643.385104884066</v>
      </c>
      <c r="J7" s="19">
        <v>435104.84315589821</v>
      </c>
      <c r="K7" s="19">
        <v>287619.89318829816</v>
      </c>
      <c r="L7" s="19">
        <v>48017.143200765597</v>
      </c>
      <c r="M7" s="19">
        <v>88527.562661163989</v>
      </c>
      <c r="N7" s="19">
        <v>292304.00978221936</v>
      </c>
      <c r="O7" s="19">
        <v>968557.63856239361</v>
      </c>
      <c r="P7" s="19">
        <v>1231599.0915700553</v>
      </c>
      <c r="Q7" s="19">
        <v>1344774.5540993018</v>
      </c>
      <c r="R7" s="19">
        <v>1227449.7040879012</v>
      </c>
      <c r="S7" s="19">
        <v>96731.772764621288</v>
      </c>
      <c r="T7" s="19">
        <v>236929.96649635182</v>
      </c>
      <c r="U7" s="19">
        <v>121289.77868159796</v>
      </c>
      <c r="V7" s="19">
        <v>132859.29588592824</v>
      </c>
      <c r="W7" s="19">
        <v>82642.798628694654</v>
      </c>
      <c r="X7" s="19">
        <v>22052.574658921712</v>
      </c>
      <c r="Y7" s="19">
        <v>5556.4519106151183</v>
      </c>
      <c r="Z7" s="19">
        <v>43643.685078222996</v>
      </c>
      <c r="AA7" s="19">
        <v>39854.1514450826</v>
      </c>
      <c r="AB7" s="19">
        <v>7999845.0624386696</v>
      </c>
      <c r="AC7" s="19">
        <v>678354.77691977215</v>
      </c>
      <c r="AD7" s="19">
        <v>8414.0541494298432</v>
      </c>
      <c r="AE7" s="19">
        <v>95420.964484503245</v>
      </c>
      <c r="AF7" s="19">
        <v>117081.14617223959</v>
      </c>
      <c r="AG7" s="19">
        <v>446033.35415280459</v>
      </c>
      <c r="AH7" s="19">
        <v>149833.56069110194</v>
      </c>
      <c r="AI7" s="19">
        <v>0</v>
      </c>
      <c r="AJ7" s="19">
        <v>17485.513708480237</v>
      </c>
      <c r="AK7" s="19">
        <v>244847.32920914335</v>
      </c>
      <c r="AL7" s="19">
        <v>22784.850573628701</v>
      </c>
      <c r="AM7" s="19">
        <v>438919.58402803057</v>
      </c>
      <c r="AN7" s="19">
        <v>125583.61884477834</v>
      </c>
      <c r="AO7" s="19">
        <v>320878.44026620459</v>
      </c>
      <c r="AP7" s="20">
        <f t="shared" si="0"/>
        <v>18204902.888350856</v>
      </c>
      <c r="AQ7" s="19">
        <v>556765.84621950029</v>
      </c>
      <c r="AR7" s="19">
        <v>0</v>
      </c>
      <c r="AS7" s="19">
        <v>1067807.3630278835</v>
      </c>
      <c r="AT7" s="19">
        <v>879833.20737095771</v>
      </c>
      <c r="AU7" s="20">
        <f>SUM(AQ7:AT7)</f>
        <v>2504406.4166183416</v>
      </c>
      <c r="AV7" s="19">
        <v>-1071786.4839431744</v>
      </c>
      <c r="AW7" s="20">
        <v>19637522.821026489</v>
      </c>
    </row>
    <row r="8" spans="1:49" ht="14" customHeight="1">
      <c r="A8" s="180"/>
      <c r="B8" s="183"/>
      <c r="C8" s="115" t="s">
        <v>58</v>
      </c>
      <c r="D8" s="116" t="s">
        <v>2</v>
      </c>
      <c r="E8" s="19">
        <v>69164.75078368363</v>
      </c>
      <c r="F8" s="19">
        <v>134.6598919683459</v>
      </c>
      <c r="G8" s="19">
        <v>214602.48825626768</v>
      </c>
      <c r="H8" s="19">
        <v>3633.8810972206506</v>
      </c>
      <c r="I8" s="19">
        <v>4152.6007563459971</v>
      </c>
      <c r="J8" s="19">
        <v>2342.5598889021262</v>
      </c>
      <c r="K8" s="19">
        <v>653.12977034761423</v>
      </c>
      <c r="L8" s="19">
        <v>0</v>
      </c>
      <c r="M8" s="19">
        <v>0</v>
      </c>
      <c r="N8" s="19">
        <v>614.67517352965331</v>
      </c>
      <c r="O8" s="19">
        <v>20726763.860722918</v>
      </c>
      <c r="P8" s="19">
        <v>1214728.1477905265</v>
      </c>
      <c r="Q8" s="19">
        <v>28382.517892110391</v>
      </c>
      <c r="R8" s="19">
        <v>302868.51160455949</v>
      </c>
      <c r="S8" s="19">
        <v>1760.1159630217737</v>
      </c>
      <c r="T8" s="19">
        <v>13356.010145639255</v>
      </c>
      <c r="U8" s="19">
        <v>2301.6235359981797</v>
      </c>
      <c r="V8" s="19">
        <v>15050.516939071002</v>
      </c>
      <c r="W8" s="19">
        <v>8363.7981319277606</v>
      </c>
      <c r="X8" s="19">
        <v>10445.529168816998</v>
      </c>
      <c r="Y8" s="19">
        <v>9.2072964138505942</v>
      </c>
      <c r="Z8" s="19">
        <v>0</v>
      </c>
      <c r="AA8" s="19">
        <v>3070.0456954614056</v>
      </c>
      <c r="AB8" s="19">
        <v>1359477.9625987138</v>
      </c>
      <c r="AC8" s="19">
        <v>77604.52907362218</v>
      </c>
      <c r="AD8" s="19">
        <v>1337.0103402200132</v>
      </c>
      <c r="AE8" s="19">
        <v>0</v>
      </c>
      <c r="AF8" s="19">
        <v>0</v>
      </c>
      <c r="AG8" s="19">
        <v>52714.656133600409</v>
      </c>
      <c r="AH8" s="19">
        <v>12622.019382550247</v>
      </c>
      <c r="AI8" s="19">
        <v>0</v>
      </c>
      <c r="AJ8" s="19">
        <v>0</v>
      </c>
      <c r="AK8" s="19">
        <v>0</v>
      </c>
      <c r="AL8" s="19">
        <v>385.60607949078332</v>
      </c>
      <c r="AM8" s="19">
        <v>1939.6645262160905</v>
      </c>
      <c r="AN8" s="19">
        <v>1044.2840495482696</v>
      </c>
      <c r="AO8" s="19">
        <v>9803.3368635011757</v>
      </c>
      <c r="AP8" s="20">
        <f t="shared" si="0"/>
        <v>24139327.699552193</v>
      </c>
      <c r="AQ8" s="19">
        <v>206393.47293368017</v>
      </c>
      <c r="AR8" s="19">
        <v>0</v>
      </c>
      <c r="AS8" s="19">
        <v>-1036103.9990616792</v>
      </c>
      <c r="AT8" s="19">
        <v>1166755.8858162113</v>
      </c>
      <c r="AU8" s="20">
        <f t="shared" ref="AU8:AU71" si="1">SUM(AQ8:AT8)</f>
        <v>337045.35968821228</v>
      </c>
      <c r="AV8" s="19">
        <v>1458821.8077952748</v>
      </c>
      <c r="AW8" s="20">
        <v>25935194.867038853</v>
      </c>
    </row>
    <row r="9" spans="1:49" ht="14" customHeight="1">
      <c r="A9" s="180"/>
      <c r="B9" s="183"/>
      <c r="C9" s="115" t="s">
        <v>59</v>
      </c>
      <c r="D9" s="117" t="s">
        <v>3</v>
      </c>
      <c r="E9" s="19">
        <v>0</v>
      </c>
      <c r="F9" s="19">
        <v>0</v>
      </c>
      <c r="G9" s="19">
        <v>0</v>
      </c>
      <c r="H9" s="19">
        <v>978993.11769549036</v>
      </c>
      <c r="I9" s="19">
        <v>0</v>
      </c>
      <c r="J9" s="19">
        <v>0</v>
      </c>
      <c r="K9" s="19">
        <v>0</v>
      </c>
      <c r="L9" s="19">
        <v>0</v>
      </c>
      <c r="M9" s="19">
        <v>0</v>
      </c>
      <c r="N9" s="19">
        <v>0</v>
      </c>
      <c r="O9" s="19">
        <v>0</v>
      </c>
      <c r="P9" s="19">
        <v>336837.14387048606</v>
      </c>
      <c r="Q9" s="19">
        <v>50346.330173500333</v>
      </c>
      <c r="R9" s="19">
        <v>5986952.59041995</v>
      </c>
      <c r="S9" s="19">
        <v>551152.21179044165</v>
      </c>
      <c r="T9" s="19">
        <v>204934.65203562094</v>
      </c>
      <c r="U9" s="19">
        <v>162324.57998597581</v>
      </c>
      <c r="V9" s="19">
        <v>92663.281128243267</v>
      </c>
      <c r="W9" s="19">
        <v>357006.42765458539</v>
      </c>
      <c r="X9" s="19">
        <v>11589.08282043838</v>
      </c>
      <c r="Y9" s="19">
        <v>1358.4139766868113</v>
      </c>
      <c r="Z9" s="19">
        <v>37.644930327529607</v>
      </c>
      <c r="AA9" s="19">
        <v>5448.6594555063957</v>
      </c>
      <c r="AB9" s="19">
        <v>66966.860248272438</v>
      </c>
      <c r="AC9" s="19">
        <v>0</v>
      </c>
      <c r="AD9" s="19">
        <v>0</v>
      </c>
      <c r="AE9" s="19">
        <v>0</v>
      </c>
      <c r="AF9" s="19">
        <v>0</v>
      </c>
      <c r="AG9" s="19">
        <v>0</v>
      </c>
      <c r="AH9" s="19">
        <v>0</v>
      </c>
      <c r="AI9" s="19">
        <v>0</v>
      </c>
      <c r="AJ9" s="19">
        <v>0</v>
      </c>
      <c r="AK9" s="19">
        <v>0</v>
      </c>
      <c r="AL9" s="19">
        <v>19155.34314034511</v>
      </c>
      <c r="AM9" s="19">
        <v>0</v>
      </c>
      <c r="AN9" s="19">
        <v>0</v>
      </c>
      <c r="AO9" s="19">
        <v>27310.385937958836</v>
      </c>
      <c r="AP9" s="20">
        <f t="shared" si="0"/>
        <v>8853076.7252638284</v>
      </c>
      <c r="AQ9" s="19">
        <v>0</v>
      </c>
      <c r="AR9" s="19">
        <v>0</v>
      </c>
      <c r="AS9" s="19">
        <v>-376475.09502246976</v>
      </c>
      <c r="AT9" s="19">
        <v>137640.56657896403</v>
      </c>
      <c r="AU9" s="20">
        <f t="shared" si="1"/>
        <v>-238834.52844350573</v>
      </c>
      <c r="AV9" s="19">
        <v>513369.06089553656</v>
      </c>
      <c r="AW9" s="20">
        <v>9127611.2577160895</v>
      </c>
    </row>
    <row r="10" spans="1:49" ht="14" customHeight="1">
      <c r="A10" s="180"/>
      <c r="B10" s="183"/>
      <c r="C10" s="115" t="s">
        <v>60</v>
      </c>
      <c r="D10" s="117" t="s">
        <v>4</v>
      </c>
      <c r="E10" s="19">
        <v>96250.45626852123</v>
      </c>
      <c r="F10" s="19">
        <v>378168.82716948638</v>
      </c>
      <c r="G10" s="19">
        <v>5352.7690455406828</v>
      </c>
      <c r="H10" s="19">
        <v>18137.58262090258</v>
      </c>
      <c r="I10" s="19">
        <v>263740.13379956444</v>
      </c>
      <c r="J10" s="19">
        <v>49919.325580304605</v>
      </c>
      <c r="K10" s="19">
        <v>1126.1887993528364</v>
      </c>
      <c r="L10" s="19">
        <v>605.51571000323383</v>
      </c>
      <c r="M10" s="19">
        <v>267324.32841591618</v>
      </c>
      <c r="N10" s="19">
        <v>75871.053084967178</v>
      </c>
      <c r="O10" s="19">
        <v>2284.2999094517004</v>
      </c>
      <c r="P10" s="19">
        <v>746367.53277451347</v>
      </c>
      <c r="Q10" s="19">
        <v>1690197.6483370794</v>
      </c>
      <c r="R10" s="19">
        <v>255931.74167674445</v>
      </c>
      <c r="S10" s="19">
        <v>69554.015110965556</v>
      </c>
      <c r="T10" s="19">
        <v>34717.782745722303</v>
      </c>
      <c r="U10" s="19">
        <v>11533.177106500776</v>
      </c>
      <c r="V10" s="19">
        <v>17637.339374483938</v>
      </c>
      <c r="W10" s="19">
        <v>13367.328942793252</v>
      </c>
      <c r="X10" s="19">
        <v>9367.1825428916109</v>
      </c>
      <c r="Y10" s="19">
        <v>979.16883146497707</v>
      </c>
      <c r="Z10" s="19">
        <v>11146.038633709633</v>
      </c>
      <c r="AA10" s="19">
        <v>4917.6219726415302</v>
      </c>
      <c r="AB10" s="19">
        <v>4969.3279088373365</v>
      </c>
      <c r="AC10" s="19">
        <v>124.05897419187444</v>
      </c>
      <c r="AD10" s="19">
        <v>990.64662796354389</v>
      </c>
      <c r="AE10" s="19">
        <v>1586597.4909833469</v>
      </c>
      <c r="AF10" s="19">
        <v>8828.5012365204948</v>
      </c>
      <c r="AG10" s="19">
        <v>100871.69268975651</v>
      </c>
      <c r="AH10" s="19">
        <v>497.64338708137376</v>
      </c>
      <c r="AI10" s="19">
        <v>0</v>
      </c>
      <c r="AJ10" s="19">
        <v>0</v>
      </c>
      <c r="AK10" s="19">
        <v>24282.462216305681</v>
      </c>
      <c r="AL10" s="19">
        <v>1396.1198614072446</v>
      </c>
      <c r="AM10" s="19">
        <v>4070.4967385336349</v>
      </c>
      <c r="AN10" s="19">
        <v>0</v>
      </c>
      <c r="AO10" s="19">
        <v>33877.742841143387</v>
      </c>
      <c r="AP10" s="20">
        <f t="shared" si="0"/>
        <v>5791003.2419186095</v>
      </c>
      <c r="AQ10" s="19">
        <v>224769.93188796539</v>
      </c>
      <c r="AR10" s="19">
        <v>0</v>
      </c>
      <c r="AS10" s="19">
        <v>384636.19341979193</v>
      </c>
      <c r="AT10" s="19">
        <v>726464.2001224471</v>
      </c>
      <c r="AU10" s="20">
        <f t="shared" si="1"/>
        <v>1335870.3254302044</v>
      </c>
      <c r="AV10" s="19">
        <v>-325847.34323173488</v>
      </c>
      <c r="AW10" s="20">
        <v>6801026.2241171524</v>
      </c>
    </row>
    <row r="11" spans="1:49" ht="14" customHeight="1">
      <c r="A11" s="180"/>
      <c r="B11" s="183"/>
      <c r="C11" s="115" t="s">
        <v>61</v>
      </c>
      <c r="D11" s="116" t="s">
        <v>5</v>
      </c>
      <c r="E11" s="19">
        <v>13364448.128797939</v>
      </c>
      <c r="F11" s="19">
        <v>2905.179081984576</v>
      </c>
      <c r="G11" s="19">
        <v>7766.3405589435806</v>
      </c>
      <c r="H11" s="19">
        <v>5171.3802087006598</v>
      </c>
      <c r="I11" s="19">
        <v>0</v>
      </c>
      <c r="J11" s="19">
        <v>12616730.618581319</v>
      </c>
      <c r="K11" s="19">
        <v>10815.648070076064</v>
      </c>
      <c r="L11" s="19">
        <v>1758109.2900782037</v>
      </c>
      <c r="M11" s="19">
        <v>198.18461759193383</v>
      </c>
      <c r="N11" s="19">
        <v>14214.78532025976</v>
      </c>
      <c r="O11" s="19">
        <v>0</v>
      </c>
      <c r="P11" s="19">
        <v>1677433.4291891113</v>
      </c>
      <c r="Q11" s="19">
        <v>42160.480669209093</v>
      </c>
      <c r="R11" s="19">
        <v>0</v>
      </c>
      <c r="S11" s="19">
        <v>0</v>
      </c>
      <c r="T11" s="19">
        <v>1546.3176682972048</v>
      </c>
      <c r="U11" s="19">
        <v>0</v>
      </c>
      <c r="V11" s="19">
        <v>0</v>
      </c>
      <c r="W11" s="19">
        <v>0</v>
      </c>
      <c r="X11" s="19">
        <v>0</v>
      </c>
      <c r="Y11" s="19">
        <v>1469.8327156611062</v>
      </c>
      <c r="Z11" s="19">
        <v>31743.309365710753</v>
      </c>
      <c r="AA11" s="19">
        <v>0</v>
      </c>
      <c r="AB11" s="19">
        <v>0</v>
      </c>
      <c r="AC11" s="19">
        <v>0</v>
      </c>
      <c r="AD11" s="19">
        <v>0</v>
      </c>
      <c r="AE11" s="19">
        <v>96103.612692832408</v>
      </c>
      <c r="AF11" s="19">
        <v>3336660.331115338</v>
      </c>
      <c r="AG11" s="19">
        <v>695050.95560317254</v>
      </c>
      <c r="AH11" s="19">
        <v>21478136.816419654</v>
      </c>
      <c r="AI11" s="19">
        <v>0</v>
      </c>
      <c r="AJ11" s="19">
        <v>5277.7952486803033</v>
      </c>
      <c r="AK11" s="19">
        <v>13877.397495690628</v>
      </c>
      <c r="AL11" s="19">
        <v>13980.271631396225</v>
      </c>
      <c r="AM11" s="19">
        <v>335403.81300096441</v>
      </c>
      <c r="AN11" s="19">
        <v>0</v>
      </c>
      <c r="AO11" s="19">
        <v>1917373.1150979432</v>
      </c>
      <c r="AP11" s="20">
        <f t="shared" si="0"/>
        <v>57426577.033228673</v>
      </c>
      <c r="AQ11" s="19">
        <v>76708897.364128724</v>
      </c>
      <c r="AR11" s="19">
        <v>0</v>
      </c>
      <c r="AS11" s="19">
        <v>7360998.3028957695</v>
      </c>
      <c r="AT11" s="19">
        <v>6712787.649844721</v>
      </c>
      <c r="AU11" s="20">
        <f t="shared" si="1"/>
        <v>90782683.316869214</v>
      </c>
      <c r="AV11" s="19">
        <v>-6866095.5942038205</v>
      </c>
      <c r="AW11" s="20">
        <v>141343164.75589141</v>
      </c>
    </row>
    <row r="12" spans="1:49" ht="14" customHeight="1">
      <c r="A12" s="180"/>
      <c r="B12" s="183"/>
      <c r="C12" s="115" t="s">
        <v>62</v>
      </c>
      <c r="D12" s="116" t="s">
        <v>6</v>
      </c>
      <c r="E12" s="19">
        <v>637544.09670209151</v>
      </c>
      <c r="F12" s="19">
        <v>66364.906332791608</v>
      </c>
      <c r="G12" s="19">
        <v>60152.298200198769</v>
      </c>
      <c r="H12" s="19">
        <v>27552.145749366118</v>
      </c>
      <c r="I12" s="19">
        <v>23652.491842263404</v>
      </c>
      <c r="J12" s="19">
        <v>188014.76976558185</v>
      </c>
      <c r="K12" s="19">
        <v>39110574.472840421</v>
      </c>
      <c r="L12" s="19">
        <v>17601563.806947805</v>
      </c>
      <c r="M12" s="19">
        <v>1137596.8893104328</v>
      </c>
      <c r="N12" s="19">
        <v>2787796.7379184887</v>
      </c>
      <c r="O12" s="19">
        <v>10115.20470941876</v>
      </c>
      <c r="P12" s="19">
        <v>6698502.97631713</v>
      </c>
      <c r="Q12" s="19">
        <v>655473.90703965421</v>
      </c>
      <c r="R12" s="19">
        <v>119612.34808896561</v>
      </c>
      <c r="S12" s="19">
        <v>139261.01231909785</v>
      </c>
      <c r="T12" s="19">
        <v>112363.39329339114</v>
      </c>
      <c r="U12" s="19">
        <v>684847.50752082316</v>
      </c>
      <c r="V12" s="19">
        <v>519837.60872465163</v>
      </c>
      <c r="W12" s="19">
        <v>117238.56355863933</v>
      </c>
      <c r="X12" s="19">
        <v>23429.403915180148</v>
      </c>
      <c r="Y12" s="19">
        <v>18530.350091738092</v>
      </c>
      <c r="Z12" s="19">
        <v>321735.40681696375</v>
      </c>
      <c r="AA12" s="19">
        <v>180441.14482192203</v>
      </c>
      <c r="AB12" s="19">
        <v>31891.659287554849</v>
      </c>
      <c r="AC12" s="19">
        <v>10247.799431615043</v>
      </c>
      <c r="AD12" s="19">
        <v>1035.4072351907987</v>
      </c>
      <c r="AE12" s="19">
        <v>403687.99188833474</v>
      </c>
      <c r="AF12" s="19">
        <v>1056267.3151459533</v>
      </c>
      <c r="AG12" s="19">
        <v>201046.70938314969</v>
      </c>
      <c r="AH12" s="19">
        <v>78360.496281175729</v>
      </c>
      <c r="AI12" s="19">
        <v>12610.462234324426</v>
      </c>
      <c r="AJ12" s="19">
        <v>8563.899379029579</v>
      </c>
      <c r="AK12" s="19">
        <v>32087.655632648741</v>
      </c>
      <c r="AL12" s="19">
        <v>45195.559180598997</v>
      </c>
      <c r="AM12" s="19">
        <v>199544.53733935891</v>
      </c>
      <c r="AN12" s="19">
        <v>246865.15985645005</v>
      </c>
      <c r="AO12" s="19">
        <v>1514802.4095394814</v>
      </c>
      <c r="AP12" s="20">
        <f t="shared" si="0"/>
        <v>75084408.504641891</v>
      </c>
      <c r="AQ12" s="19">
        <v>7332188.6603354905</v>
      </c>
      <c r="AR12" s="19">
        <v>0</v>
      </c>
      <c r="AS12" s="19">
        <v>6212059.0981023824</v>
      </c>
      <c r="AT12" s="19">
        <v>17808173.116485793</v>
      </c>
      <c r="AU12" s="20">
        <f t="shared" si="1"/>
        <v>31352420.874923665</v>
      </c>
      <c r="AV12" s="19">
        <v>-4553713.4885584712</v>
      </c>
      <c r="AW12" s="20">
        <v>101883115.89100483</v>
      </c>
    </row>
    <row r="13" spans="1:49" ht="14" customHeight="1">
      <c r="A13" s="180"/>
      <c r="B13" s="183"/>
      <c r="C13" s="115" t="s">
        <v>63</v>
      </c>
      <c r="D13" s="116" t="s">
        <v>7</v>
      </c>
      <c r="E13" s="19">
        <v>170247.99514104275</v>
      </c>
      <c r="F13" s="19">
        <v>88469.712631952032</v>
      </c>
      <c r="G13" s="19">
        <v>108208.16023119328</v>
      </c>
      <c r="H13" s="19">
        <v>60864.887144682602</v>
      </c>
      <c r="I13" s="19">
        <v>16871.866144603773</v>
      </c>
      <c r="J13" s="19">
        <v>107602.11625626622</v>
      </c>
      <c r="K13" s="19">
        <v>273478.53496468504</v>
      </c>
      <c r="L13" s="19">
        <v>4443109.2105929218</v>
      </c>
      <c r="M13" s="19">
        <v>298176.01566229778</v>
      </c>
      <c r="N13" s="19">
        <v>477763.25362885359</v>
      </c>
      <c r="O13" s="19">
        <v>59635.706290332062</v>
      </c>
      <c r="P13" s="19">
        <v>384401.77564221609</v>
      </c>
      <c r="Q13" s="19">
        <v>200152.82080356311</v>
      </c>
      <c r="R13" s="19">
        <v>172466.84759257533</v>
      </c>
      <c r="S13" s="19">
        <v>73121.612359604056</v>
      </c>
      <c r="T13" s="19">
        <v>147282.35096211956</v>
      </c>
      <c r="U13" s="19">
        <v>83829.793779688</v>
      </c>
      <c r="V13" s="19">
        <v>176023.72048180376</v>
      </c>
      <c r="W13" s="19">
        <v>111320.30886880371</v>
      </c>
      <c r="X13" s="19">
        <v>32779.30905962392</v>
      </c>
      <c r="Y13" s="19">
        <v>11430.18597359657</v>
      </c>
      <c r="Z13" s="19">
        <v>30560.437721226979</v>
      </c>
      <c r="AA13" s="19">
        <v>24108.339465123372</v>
      </c>
      <c r="AB13" s="19">
        <v>125504.54682684432</v>
      </c>
      <c r="AC13" s="19">
        <v>4441.4811023930542</v>
      </c>
      <c r="AD13" s="19">
        <v>15679.975657904324</v>
      </c>
      <c r="AE13" s="19">
        <v>178357.82868252206</v>
      </c>
      <c r="AF13" s="19">
        <v>1167714.5107684485</v>
      </c>
      <c r="AG13" s="19">
        <v>318214.63755517203</v>
      </c>
      <c r="AH13" s="19">
        <v>138605.99537330895</v>
      </c>
      <c r="AI13" s="19">
        <v>194786.5473085038</v>
      </c>
      <c r="AJ13" s="19">
        <v>62436.701063306937</v>
      </c>
      <c r="AK13" s="19">
        <v>65602.150151200287</v>
      </c>
      <c r="AL13" s="19">
        <v>4239.1862409287023</v>
      </c>
      <c r="AM13" s="19">
        <v>104967.32997353456</v>
      </c>
      <c r="AN13" s="19">
        <v>471651.98703814537</v>
      </c>
      <c r="AO13" s="19">
        <v>356425.36732558795</v>
      </c>
      <c r="AP13" s="20">
        <f t="shared" si="0"/>
        <v>10760533.206466574</v>
      </c>
      <c r="AQ13" s="19">
        <v>25607837.114297342</v>
      </c>
      <c r="AR13" s="19">
        <v>0</v>
      </c>
      <c r="AS13" s="19">
        <v>3102606.9735476342</v>
      </c>
      <c r="AT13" s="19">
        <v>20091032.062693205</v>
      </c>
      <c r="AU13" s="20">
        <f t="shared" si="1"/>
        <v>48801476.150538176</v>
      </c>
      <c r="AV13" s="19">
        <v>-2686802.2874604231</v>
      </c>
      <c r="AW13" s="20">
        <v>56875207.069544204</v>
      </c>
    </row>
    <row r="14" spans="1:49" ht="14" customHeight="1">
      <c r="A14" s="180"/>
      <c r="B14" s="183"/>
      <c r="C14" s="115" t="s">
        <v>64</v>
      </c>
      <c r="D14" s="116" t="s">
        <v>8</v>
      </c>
      <c r="E14" s="19">
        <v>202840.129531632</v>
      </c>
      <c r="F14" s="19">
        <v>38329.518541165853</v>
      </c>
      <c r="G14" s="19">
        <v>17095.704010142766</v>
      </c>
      <c r="H14" s="19">
        <v>19951.086736922396</v>
      </c>
      <c r="I14" s="19">
        <v>6531.8039516684394</v>
      </c>
      <c r="J14" s="19">
        <v>29103.550570866115</v>
      </c>
      <c r="K14" s="19">
        <v>9933.9062911797846</v>
      </c>
      <c r="L14" s="19">
        <v>6461.0826501519759</v>
      </c>
      <c r="M14" s="19">
        <v>1072962.4678485862</v>
      </c>
      <c r="N14" s="19">
        <v>201608.50681367921</v>
      </c>
      <c r="O14" s="19">
        <v>7527.8442254397241</v>
      </c>
      <c r="P14" s="19">
        <v>47321.735764289631</v>
      </c>
      <c r="Q14" s="19">
        <v>99300.70549832769</v>
      </c>
      <c r="R14" s="19">
        <v>46787.972553785607</v>
      </c>
      <c r="S14" s="19">
        <v>214370.37169265235</v>
      </c>
      <c r="T14" s="19">
        <v>108858.63427861774</v>
      </c>
      <c r="U14" s="19">
        <v>35433.706434803375</v>
      </c>
      <c r="V14" s="19">
        <v>85575.046117604652</v>
      </c>
      <c r="W14" s="19">
        <v>126720.03955422023</v>
      </c>
      <c r="X14" s="19">
        <v>26626.310949061088</v>
      </c>
      <c r="Y14" s="19">
        <v>1488.014492611813</v>
      </c>
      <c r="Z14" s="19">
        <v>16636.579082799541</v>
      </c>
      <c r="AA14" s="19">
        <v>9623.0200858322187</v>
      </c>
      <c r="AB14" s="19">
        <v>19538.838750426039</v>
      </c>
      <c r="AC14" s="19">
        <v>429.88445226588533</v>
      </c>
      <c r="AD14" s="19">
        <v>3222.9181251684709</v>
      </c>
      <c r="AE14" s="19">
        <v>1635823.0650133027</v>
      </c>
      <c r="AF14" s="19">
        <v>554340.62149555085</v>
      </c>
      <c r="AG14" s="19">
        <v>116865.41439422553</v>
      </c>
      <c r="AH14" s="19">
        <v>203393.6210318798</v>
      </c>
      <c r="AI14" s="19">
        <v>51162.579643216901</v>
      </c>
      <c r="AJ14" s="19">
        <v>88350.070298080231</v>
      </c>
      <c r="AK14" s="19">
        <v>36218.30195539062</v>
      </c>
      <c r="AL14" s="19">
        <v>2358.2081513304356</v>
      </c>
      <c r="AM14" s="19">
        <v>159371.886959133</v>
      </c>
      <c r="AN14" s="19">
        <v>152389.5076591348</v>
      </c>
      <c r="AO14" s="19">
        <v>465270.81549104332</v>
      </c>
      <c r="AP14" s="20">
        <f t="shared" si="0"/>
        <v>5919823.4710961878</v>
      </c>
      <c r="AQ14" s="19">
        <v>5026181.4160584752</v>
      </c>
      <c r="AR14" s="19">
        <v>1245347.7074526206</v>
      </c>
      <c r="AS14" s="19">
        <v>767050.63826303522</v>
      </c>
      <c r="AT14" s="19">
        <v>2094244.6744855407</v>
      </c>
      <c r="AU14" s="20">
        <f t="shared" si="1"/>
        <v>9132824.436259672</v>
      </c>
      <c r="AV14" s="19">
        <v>-686384.19538917649</v>
      </c>
      <c r="AW14" s="20">
        <v>14366263.711966727</v>
      </c>
    </row>
    <row r="15" spans="1:49" ht="14" customHeight="1">
      <c r="A15" s="180"/>
      <c r="B15" s="183"/>
      <c r="C15" s="115" t="s">
        <v>65</v>
      </c>
      <c r="D15" s="116" t="s">
        <v>9</v>
      </c>
      <c r="E15" s="19">
        <v>379333.04220634908</v>
      </c>
      <c r="F15" s="19">
        <v>33770.631679514612</v>
      </c>
      <c r="G15" s="19">
        <v>37260.795119881805</v>
      </c>
      <c r="H15" s="19">
        <v>11338.992399861725</v>
      </c>
      <c r="I15" s="19">
        <v>4504.1328384877652</v>
      </c>
      <c r="J15" s="19">
        <v>3212357.1974772792</v>
      </c>
      <c r="K15" s="19">
        <v>299497.5859494356</v>
      </c>
      <c r="L15" s="19">
        <v>440120.16366599989</v>
      </c>
      <c r="M15" s="19">
        <v>243044.38589293917</v>
      </c>
      <c r="N15" s="19">
        <v>12399651.962154862</v>
      </c>
      <c r="O15" s="19">
        <v>10646.753963027166</v>
      </c>
      <c r="P15" s="19">
        <v>2627925.5869122995</v>
      </c>
      <c r="Q15" s="19">
        <v>3105085.3767888909</v>
      </c>
      <c r="R15" s="19">
        <v>152698.71829675892</v>
      </c>
      <c r="S15" s="19">
        <v>339598.11811534525</v>
      </c>
      <c r="T15" s="19">
        <v>306278.69674666453</v>
      </c>
      <c r="U15" s="19">
        <v>143477.13767910859</v>
      </c>
      <c r="V15" s="19">
        <v>243258.05167850389</v>
      </c>
      <c r="W15" s="19">
        <v>1507772.4938203946</v>
      </c>
      <c r="X15" s="19">
        <v>723038.04963911476</v>
      </c>
      <c r="Y15" s="19">
        <v>73796.43602673948</v>
      </c>
      <c r="Z15" s="19">
        <v>180781.62634366521</v>
      </c>
      <c r="AA15" s="19">
        <v>4636.3674239554039</v>
      </c>
      <c r="AB15" s="19">
        <v>30280.454694278997</v>
      </c>
      <c r="AC15" s="19">
        <v>1923.3732983612476</v>
      </c>
      <c r="AD15" s="19">
        <v>3706.0524445338278</v>
      </c>
      <c r="AE15" s="19">
        <v>94254.426407575418</v>
      </c>
      <c r="AF15" s="19">
        <v>4989381.1324010622</v>
      </c>
      <c r="AG15" s="19">
        <v>463815.74540176737</v>
      </c>
      <c r="AH15" s="19">
        <v>194286.87483888061</v>
      </c>
      <c r="AI15" s="19">
        <v>1027289.241846925</v>
      </c>
      <c r="AJ15" s="19">
        <v>837765.99590675312</v>
      </c>
      <c r="AK15" s="19">
        <v>475231.84432295727</v>
      </c>
      <c r="AL15" s="19">
        <v>58770.127837002299</v>
      </c>
      <c r="AM15" s="19">
        <v>2535969.4706888432</v>
      </c>
      <c r="AN15" s="19">
        <v>1846178.9114005172</v>
      </c>
      <c r="AO15" s="19">
        <v>2892889.770257297</v>
      </c>
      <c r="AP15" s="20">
        <f t="shared" si="0"/>
        <v>41931615.724565834</v>
      </c>
      <c r="AQ15" s="19">
        <v>5440085.8079081429</v>
      </c>
      <c r="AR15" s="19">
        <v>0</v>
      </c>
      <c r="AS15" s="19">
        <v>4118634.7668754221</v>
      </c>
      <c r="AT15" s="19">
        <v>7689198.9005506895</v>
      </c>
      <c r="AU15" s="20">
        <f t="shared" si="1"/>
        <v>17247919.475334257</v>
      </c>
      <c r="AV15" s="19">
        <v>-2637149.279013251</v>
      </c>
      <c r="AW15" s="20">
        <v>56542385.920886785</v>
      </c>
    </row>
    <row r="16" spans="1:49" ht="14" customHeight="1">
      <c r="A16" s="180"/>
      <c r="B16" s="183"/>
      <c r="C16" s="115" t="s">
        <v>66</v>
      </c>
      <c r="D16" s="116" t="s">
        <v>10</v>
      </c>
      <c r="E16" s="19">
        <v>2431699.3024371495</v>
      </c>
      <c r="F16" s="19">
        <v>181318.65003474403</v>
      </c>
      <c r="G16" s="19">
        <v>1278712.4033605652</v>
      </c>
      <c r="H16" s="19">
        <v>123130.52751741707</v>
      </c>
      <c r="I16" s="19">
        <v>106300.23021441916</v>
      </c>
      <c r="J16" s="19">
        <v>223608.14942078438</v>
      </c>
      <c r="K16" s="19">
        <v>119656.5545627462</v>
      </c>
      <c r="L16" s="19">
        <v>59398.128924299999</v>
      </c>
      <c r="M16" s="19">
        <v>35387.057181000659</v>
      </c>
      <c r="N16" s="19">
        <v>206871.16885796282</v>
      </c>
      <c r="O16" s="19">
        <v>2954548.2472754139</v>
      </c>
      <c r="P16" s="19">
        <v>4123506.1994230608</v>
      </c>
      <c r="Q16" s="19">
        <v>1397823.6537160557</v>
      </c>
      <c r="R16" s="19">
        <v>4718194.9228230556</v>
      </c>
      <c r="S16" s="19">
        <v>198209.07160059048</v>
      </c>
      <c r="T16" s="19">
        <v>516847.51072624023</v>
      </c>
      <c r="U16" s="19">
        <v>203698.32250915069</v>
      </c>
      <c r="V16" s="19">
        <v>476532.96914928709</v>
      </c>
      <c r="W16" s="19">
        <v>484629.45953151828</v>
      </c>
      <c r="X16" s="19">
        <v>181694.70086228859</v>
      </c>
      <c r="Y16" s="19">
        <v>15303.398651054245</v>
      </c>
      <c r="Z16" s="19">
        <v>14805.578936873451</v>
      </c>
      <c r="AA16" s="19">
        <v>79057.329500095409</v>
      </c>
      <c r="AB16" s="19">
        <v>7028923.64412791</v>
      </c>
      <c r="AC16" s="19">
        <v>370944.77529024804</v>
      </c>
      <c r="AD16" s="19">
        <v>27887.471823910011</v>
      </c>
      <c r="AE16" s="19">
        <v>9842815.9966160133</v>
      </c>
      <c r="AF16" s="19">
        <v>2368067.4688470294</v>
      </c>
      <c r="AG16" s="19">
        <v>11914268.165120918</v>
      </c>
      <c r="AH16" s="19">
        <v>140913.97955508149</v>
      </c>
      <c r="AI16" s="19">
        <v>233053.64134372523</v>
      </c>
      <c r="AJ16" s="19">
        <v>81937.138600792896</v>
      </c>
      <c r="AK16" s="19">
        <v>170435.00588200134</v>
      </c>
      <c r="AL16" s="19">
        <v>16547.214099929606</v>
      </c>
      <c r="AM16" s="19">
        <v>119719.30275125925</v>
      </c>
      <c r="AN16" s="19">
        <v>508781.33925481379</v>
      </c>
      <c r="AO16" s="19">
        <v>2064714.8820553548</v>
      </c>
      <c r="AP16" s="20">
        <f t="shared" si="0"/>
        <v>55019943.562584758</v>
      </c>
      <c r="AQ16" s="19">
        <v>0</v>
      </c>
      <c r="AR16" s="19">
        <v>0</v>
      </c>
      <c r="AS16" s="19">
        <v>2636475.2743890104</v>
      </c>
      <c r="AT16" s="19">
        <v>1262295.1725423462</v>
      </c>
      <c r="AU16" s="20">
        <f t="shared" si="1"/>
        <v>3898770.4469313566</v>
      </c>
      <c r="AV16" s="19">
        <v>-3028230.5271449094</v>
      </c>
      <c r="AW16" s="20">
        <v>55890483.482372522</v>
      </c>
    </row>
    <row r="17" spans="1:49" ht="14" customHeight="1">
      <c r="A17" s="180"/>
      <c r="B17" s="183"/>
      <c r="C17" s="115" t="s">
        <v>67</v>
      </c>
      <c r="D17" s="116" t="s">
        <v>11</v>
      </c>
      <c r="E17" s="19">
        <v>24034752.407258827</v>
      </c>
      <c r="F17" s="19">
        <v>587595.83285794023</v>
      </c>
      <c r="G17" s="19">
        <v>1727973.3365070082</v>
      </c>
      <c r="H17" s="19">
        <v>492723.00548622559</v>
      </c>
      <c r="I17" s="19">
        <v>244434.53606182613</v>
      </c>
      <c r="J17" s="19">
        <v>3456860.3356108684</v>
      </c>
      <c r="K17" s="19">
        <v>7432544.361296731</v>
      </c>
      <c r="L17" s="19">
        <v>3688096.659984794</v>
      </c>
      <c r="M17" s="19">
        <v>656481.45369379956</v>
      </c>
      <c r="N17" s="19">
        <v>4600718.0938094538</v>
      </c>
      <c r="O17" s="19">
        <v>935830.30422183627</v>
      </c>
      <c r="P17" s="19">
        <v>65666584.761514895</v>
      </c>
      <c r="Q17" s="19">
        <v>3411781.1221040483</v>
      </c>
      <c r="R17" s="19">
        <v>1646693.365884512</v>
      </c>
      <c r="S17" s="19">
        <v>1258745.4312070482</v>
      </c>
      <c r="T17" s="19">
        <v>2879775.5576545852</v>
      </c>
      <c r="U17" s="19">
        <v>981695.66867941373</v>
      </c>
      <c r="V17" s="19">
        <v>5153886.2109623998</v>
      </c>
      <c r="W17" s="19">
        <v>14222583.863789335</v>
      </c>
      <c r="X17" s="19">
        <v>7021957.8843183359</v>
      </c>
      <c r="Y17" s="19">
        <v>470445.47812409024</v>
      </c>
      <c r="Z17" s="19">
        <v>136480.65163785909</v>
      </c>
      <c r="AA17" s="19">
        <v>237183.6921812373</v>
      </c>
      <c r="AB17" s="19">
        <v>459330.07328765688</v>
      </c>
      <c r="AC17" s="19">
        <v>40351.978990340402</v>
      </c>
      <c r="AD17" s="19">
        <v>239152.9482984838</v>
      </c>
      <c r="AE17" s="19">
        <v>5093784.085733152</v>
      </c>
      <c r="AF17" s="19">
        <v>3283967.9933965043</v>
      </c>
      <c r="AG17" s="19">
        <v>2018916.8443262288</v>
      </c>
      <c r="AH17" s="19">
        <v>382342.28339473397</v>
      </c>
      <c r="AI17" s="19">
        <v>110474.80296436916</v>
      </c>
      <c r="AJ17" s="19">
        <v>83002.377305085203</v>
      </c>
      <c r="AK17" s="19">
        <v>109764.00076012543</v>
      </c>
      <c r="AL17" s="19">
        <v>114131.15774156526</v>
      </c>
      <c r="AM17" s="19">
        <v>7709452.4966337616</v>
      </c>
      <c r="AN17" s="19">
        <v>394637.2617119546</v>
      </c>
      <c r="AO17" s="19">
        <v>3007588.3470822587</v>
      </c>
      <c r="AP17" s="20">
        <f t="shared" si="0"/>
        <v>173992720.66647327</v>
      </c>
      <c r="AQ17" s="19">
        <v>15745715.471984291</v>
      </c>
      <c r="AR17" s="19">
        <v>0</v>
      </c>
      <c r="AS17" s="19">
        <v>-6024347.8461154057</v>
      </c>
      <c r="AT17" s="19">
        <v>17336062.593272749</v>
      </c>
      <c r="AU17" s="20">
        <f t="shared" si="1"/>
        <v>27057430.219141636</v>
      </c>
      <c r="AV17" s="19">
        <v>-1218090.7669595135</v>
      </c>
      <c r="AW17" s="20">
        <v>199832060.11865515</v>
      </c>
    </row>
    <row r="18" spans="1:49" ht="14" customHeight="1">
      <c r="A18" s="180"/>
      <c r="B18" s="183"/>
      <c r="C18" s="115" t="s">
        <v>68</v>
      </c>
      <c r="D18" s="116" t="s">
        <v>12</v>
      </c>
      <c r="E18" s="19">
        <v>535240.19855174422</v>
      </c>
      <c r="F18" s="19">
        <v>220590.107771671</v>
      </c>
      <c r="G18" s="19">
        <v>178989.28574336003</v>
      </c>
      <c r="H18" s="19">
        <v>95946.663116064185</v>
      </c>
      <c r="I18" s="19">
        <v>63907.702199535794</v>
      </c>
      <c r="J18" s="19">
        <v>704732.78873381612</v>
      </c>
      <c r="K18" s="19">
        <v>98507.951757401301</v>
      </c>
      <c r="L18" s="19">
        <v>49523.575666536599</v>
      </c>
      <c r="M18" s="19">
        <v>120973.00052302297</v>
      </c>
      <c r="N18" s="19">
        <v>242545.18423226487</v>
      </c>
      <c r="O18" s="19">
        <v>204695.06144290496</v>
      </c>
      <c r="P18" s="19">
        <v>1072159.4807767661</v>
      </c>
      <c r="Q18" s="19">
        <v>4688296.351617231</v>
      </c>
      <c r="R18" s="19">
        <v>1537997.7267640112</v>
      </c>
      <c r="S18" s="19">
        <v>643182.64244876837</v>
      </c>
      <c r="T18" s="19">
        <v>498314.11843800638</v>
      </c>
      <c r="U18" s="19">
        <v>218684.58565114619</v>
      </c>
      <c r="V18" s="19">
        <v>485864.06542030367</v>
      </c>
      <c r="W18" s="19">
        <v>1332022.2904861111</v>
      </c>
      <c r="X18" s="19">
        <v>1388634.2606822373</v>
      </c>
      <c r="Y18" s="19">
        <v>102776.62723499112</v>
      </c>
      <c r="Z18" s="19">
        <v>55016.38544236563</v>
      </c>
      <c r="AA18" s="19">
        <v>67511.23499502035</v>
      </c>
      <c r="AB18" s="19">
        <v>255001.31695999866</v>
      </c>
      <c r="AC18" s="19">
        <v>5875.2618092473676</v>
      </c>
      <c r="AD18" s="19">
        <v>30294.886463498951</v>
      </c>
      <c r="AE18" s="19">
        <v>31041122.17368653</v>
      </c>
      <c r="AF18" s="19">
        <v>925159.13373175543</v>
      </c>
      <c r="AG18" s="19">
        <v>359070.05172725912</v>
      </c>
      <c r="AH18" s="19">
        <v>137942.83629982703</v>
      </c>
      <c r="AI18" s="19">
        <v>39370.589258328524</v>
      </c>
      <c r="AJ18" s="19">
        <v>42216.689547045964</v>
      </c>
      <c r="AK18" s="19">
        <v>2138878.1945200628</v>
      </c>
      <c r="AL18" s="19">
        <v>21459.175901909763</v>
      </c>
      <c r="AM18" s="19">
        <v>285274.93348894274</v>
      </c>
      <c r="AN18" s="19">
        <v>394445.43188206927</v>
      </c>
      <c r="AO18" s="19">
        <v>622895.59193690994</v>
      </c>
      <c r="AP18" s="20">
        <f t="shared" si="0"/>
        <v>50905117.556908667</v>
      </c>
      <c r="AQ18" s="19">
        <v>7797441.9575173231</v>
      </c>
      <c r="AR18" s="19">
        <v>0</v>
      </c>
      <c r="AS18" s="19">
        <v>467576.82621409465</v>
      </c>
      <c r="AT18" s="19">
        <v>3464738.1036961665</v>
      </c>
      <c r="AU18" s="20">
        <f t="shared" si="1"/>
        <v>11729756.887427583</v>
      </c>
      <c r="AV18" s="19">
        <v>-3086302.7812520941</v>
      </c>
      <c r="AW18" s="20">
        <v>59548571.66308514</v>
      </c>
    </row>
    <row r="19" spans="1:49" ht="14" customHeight="1">
      <c r="A19" s="180"/>
      <c r="B19" s="183"/>
      <c r="C19" s="115" t="s">
        <v>69</v>
      </c>
      <c r="D19" s="116" t="s">
        <v>13</v>
      </c>
      <c r="E19" s="19">
        <v>42268.188878484085</v>
      </c>
      <c r="F19" s="19">
        <v>818058.95077041257</v>
      </c>
      <c r="G19" s="19">
        <v>356409.37547871895</v>
      </c>
      <c r="H19" s="19">
        <v>113872.33945326372</v>
      </c>
      <c r="I19" s="19">
        <v>15158.112668009921</v>
      </c>
      <c r="J19" s="19">
        <v>50424.097205141232</v>
      </c>
      <c r="K19" s="19">
        <v>15639.111076182715</v>
      </c>
      <c r="L19" s="19">
        <v>11723.165442314477</v>
      </c>
      <c r="M19" s="19">
        <v>292079.37133349694</v>
      </c>
      <c r="N19" s="19">
        <v>253226.10380533023</v>
      </c>
      <c r="O19" s="19">
        <v>139707.16485569053</v>
      </c>
      <c r="P19" s="19">
        <v>628758.08608924306</v>
      </c>
      <c r="Q19" s="19">
        <v>1201562.3150823689</v>
      </c>
      <c r="R19" s="19">
        <v>26679356.525794078</v>
      </c>
      <c r="S19" s="19">
        <v>8923010.2932704929</v>
      </c>
      <c r="T19" s="19">
        <v>7265515.6745365048</v>
      </c>
      <c r="U19" s="19">
        <v>6476855.7885555793</v>
      </c>
      <c r="V19" s="19">
        <v>7463581.1375566619</v>
      </c>
      <c r="W19" s="19">
        <v>17997158.393917326</v>
      </c>
      <c r="X19" s="19">
        <v>955951.37083286967</v>
      </c>
      <c r="Y19" s="19">
        <v>268545.70063171181</v>
      </c>
      <c r="Z19" s="19">
        <v>128975.70855292032</v>
      </c>
      <c r="AA19" s="19">
        <v>365703.6975257172</v>
      </c>
      <c r="AB19" s="19">
        <v>129943.8823917242</v>
      </c>
      <c r="AC19" s="19">
        <v>6270.2803802194385</v>
      </c>
      <c r="AD19" s="19">
        <v>8905.6957049280536</v>
      </c>
      <c r="AE19" s="19">
        <v>16929277.518064007</v>
      </c>
      <c r="AF19" s="19">
        <v>67422.630894568225</v>
      </c>
      <c r="AG19" s="19">
        <v>372100.96781327442</v>
      </c>
      <c r="AH19" s="19">
        <v>23847.920900623187</v>
      </c>
      <c r="AI19" s="19">
        <v>49186.084006516736</v>
      </c>
      <c r="AJ19" s="19">
        <v>0</v>
      </c>
      <c r="AK19" s="19">
        <v>95997.265750802733</v>
      </c>
      <c r="AL19" s="19">
        <v>37855.596606262952</v>
      </c>
      <c r="AM19" s="19">
        <v>16916.153259984127</v>
      </c>
      <c r="AN19" s="19">
        <v>0</v>
      </c>
      <c r="AO19" s="19">
        <v>133077.72297773289</v>
      </c>
      <c r="AP19" s="20">
        <f t="shared" si="0"/>
        <v>98334342.392063141</v>
      </c>
      <c r="AQ19" s="19">
        <v>242869.29694804823</v>
      </c>
      <c r="AR19" s="19">
        <v>0</v>
      </c>
      <c r="AS19" s="19">
        <v>5815815.9405228887</v>
      </c>
      <c r="AT19" s="19">
        <v>5120229.98339245</v>
      </c>
      <c r="AU19" s="20">
        <f t="shared" si="1"/>
        <v>11178915.220863387</v>
      </c>
      <c r="AV19" s="19">
        <v>-4977468.7708118996</v>
      </c>
      <c r="AW19" s="20">
        <v>104535788.84211709</v>
      </c>
    </row>
    <row r="20" spans="1:49" ht="14" customHeight="1">
      <c r="A20" s="180"/>
      <c r="B20" s="183"/>
      <c r="C20" s="115" t="s">
        <v>70</v>
      </c>
      <c r="D20" s="116" t="s">
        <v>14</v>
      </c>
      <c r="E20" s="19">
        <v>667083.87333240651</v>
      </c>
      <c r="F20" s="19">
        <v>317973.9398543532</v>
      </c>
      <c r="G20" s="19">
        <v>133558.23120323109</v>
      </c>
      <c r="H20" s="19">
        <v>221352.0463746147</v>
      </c>
      <c r="I20" s="19">
        <v>52935.38763026127</v>
      </c>
      <c r="J20" s="19">
        <v>771259.36051102006</v>
      </c>
      <c r="K20" s="19">
        <v>127166.74387995288</v>
      </c>
      <c r="L20" s="19">
        <v>197069.21135171253</v>
      </c>
      <c r="M20" s="19">
        <v>461771.1309189368</v>
      </c>
      <c r="N20" s="19">
        <v>558985.10520044854</v>
      </c>
      <c r="O20" s="19">
        <v>68680.943711579283</v>
      </c>
      <c r="P20" s="19">
        <v>1071714.2485374426</v>
      </c>
      <c r="Q20" s="19">
        <v>1409768.3220811021</v>
      </c>
      <c r="R20" s="19">
        <v>690929.49266528664</v>
      </c>
      <c r="S20" s="19">
        <v>3010937.2222094005</v>
      </c>
      <c r="T20" s="19">
        <v>1404531.365278946</v>
      </c>
      <c r="U20" s="19">
        <v>1040103.1232412186</v>
      </c>
      <c r="V20" s="19">
        <v>1050226.0831741276</v>
      </c>
      <c r="W20" s="19">
        <v>2099998.190523861</v>
      </c>
      <c r="X20" s="19">
        <v>790045.6316065283</v>
      </c>
      <c r="Y20" s="19">
        <v>119934.71039245446</v>
      </c>
      <c r="Z20" s="19">
        <v>142431.90978219028</v>
      </c>
      <c r="AA20" s="19">
        <v>336861.07171549072</v>
      </c>
      <c r="AB20" s="19">
        <v>168803.71979494469</v>
      </c>
      <c r="AC20" s="19">
        <v>4246.3949638858412</v>
      </c>
      <c r="AD20" s="19">
        <v>97972.124391041114</v>
      </c>
      <c r="AE20" s="19">
        <v>7984938.6348208962</v>
      </c>
      <c r="AF20" s="19">
        <v>547305.04203537141</v>
      </c>
      <c r="AG20" s="19">
        <v>232029.59109130834</v>
      </c>
      <c r="AH20" s="19">
        <v>119348.37432774225</v>
      </c>
      <c r="AI20" s="19">
        <v>77545.260045113027</v>
      </c>
      <c r="AJ20" s="19">
        <v>50063.98238299838</v>
      </c>
      <c r="AK20" s="19">
        <v>121130.52647450562</v>
      </c>
      <c r="AL20" s="19">
        <v>62534.385674382458</v>
      </c>
      <c r="AM20" s="19">
        <v>172057.21163185776</v>
      </c>
      <c r="AN20" s="19">
        <v>434610.66722609452</v>
      </c>
      <c r="AO20" s="19">
        <v>700156.63829387107</v>
      </c>
      <c r="AP20" s="20">
        <f t="shared" si="0"/>
        <v>27518059.898330577</v>
      </c>
      <c r="AQ20" s="19">
        <v>3457487.4626855943</v>
      </c>
      <c r="AR20" s="19">
        <v>2003731.0935389521</v>
      </c>
      <c r="AS20" s="19">
        <v>1085985.8294863717</v>
      </c>
      <c r="AT20" s="19">
        <v>6983175.465032246</v>
      </c>
      <c r="AU20" s="20">
        <f t="shared" si="1"/>
        <v>13530379.850743163</v>
      </c>
      <c r="AV20" s="19">
        <v>-755363.67412773438</v>
      </c>
      <c r="AW20" s="20">
        <v>40293076.074946441</v>
      </c>
    </row>
    <row r="21" spans="1:49" ht="14" customHeight="1">
      <c r="A21" s="180"/>
      <c r="B21" s="183"/>
      <c r="C21" s="115" t="s">
        <v>71</v>
      </c>
      <c r="D21" s="116" t="s">
        <v>15</v>
      </c>
      <c r="E21" s="19">
        <v>229485.65239471427</v>
      </c>
      <c r="F21" s="19">
        <v>543245.62777169782</v>
      </c>
      <c r="G21" s="19">
        <v>906175.81738547678</v>
      </c>
      <c r="H21" s="19">
        <v>395250.34990746441</v>
      </c>
      <c r="I21" s="19">
        <v>112899.25967809191</v>
      </c>
      <c r="J21" s="19">
        <v>367447.94766210346</v>
      </c>
      <c r="K21" s="19">
        <v>370607.56908652058</v>
      </c>
      <c r="L21" s="19">
        <v>100434.2517806644</v>
      </c>
      <c r="M21" s="19">
        <v>95709.62681248186</v>
      </c>
      <c r="N21" s="19">
        <v>472231.23484154878</v>
      </c>
      <c r="O21" s="19">
        <v>616737.34297982056</v>
      </c>
      <c r="P21" s="19">
        <v>1280929.9301182386</v>
      </c>
      <c r="Q21" s="19">
        <v>1233509.8019865099</v>
      </c>
      <c r="R21" s="19">
        <v>2890492.7209721557</v>
      </c>
      <c r="S21" s="19">
        <v>630511.70041072229</v>
      </c>
      <c r="T21" s="19">
        <v>6681337.5622230088</v>
      </c>
      <c r="U21" s="19">
        <v>2702272.8834805205</v>
      </c>
      <c r="V21" s="19">
        <v>6642723.3504182203</v>
      </c>
      <c r="W21" s="19">
        <v>2509428.695189937</v>
      </c>
      <c r="X21" s="19">
        <v>345214.14624597575</v>
      </c>
      <c r="Y21" s="19">
        <v>240311.09552073851</v>
      </c>
      <c r="Z21" s="19">
        <v>13500.209678511728</v>
      </c>
      <c r="AA21" s="19">
        <v>340150.11607267137</v>
      </c>
      <c r="AB21" s="19">
        <v>2764448.5567462454</v>
      </c>
      <c r="AC21" s="19">
        <v>60704.875585880895</v>
      </c>
      <c r="AD21" s="19">
        <v>77662.78147164754</v>
      </c>
      <c r="AE21" s="19">
        <v>3785723.8183988077</v>
      </c>
      <c r="AF21" s="19">
        <v>348210.47515136178</v>
      </c>
      <c r="AG21" s="19">
        <v>2156284.0194006911</v>
      </c>
      <c r="AH21" s="19">
        <v>61860.332237041825</v>
      </c>
      <c r="AI21" s="19">
        <v>824604.80324084533</v>
      </c>
      <c r="AJ21" s="19">
        <v>295699.47590273229</v>
      </c>
      <c r="AK21" s="19">
        <v>257319.5561303515</v>
      </c>
      <c r="AL21" s="19">
        <v>112903.65990508915</v>
      </c>
      <c r="AM21" s="19">
        <v>477587.62114466861</v>
      </c>
      <c r="AN21" s="19">
        <v>407891.88482952665</v>
      </c>
      <c r="AO21" s="19">
        <v>1389892.0507714932</v>
      </c>
      <c r="AP21" s="20">
        <f t="shared" si="0"/>
        <v>42741400.803534165</v>
      </c>
      <c r="AQ21" s="19">
        <v>0</v>
      </c>
      <c r="AR21" s="19">
        <v>4185702.7625180082</v>
      </c>
      <c r="AS21" s="19">
        <v>-2583570.6513291793</v>
      </c>
      <c r="AT21" s="19">
        <v>7445165.3359923726</v>
      </c>
      <c r="AU21" s="20">
        <f t="shared" si="1"/>
        <v>9047297.4471812025</v>
      </c>
      <c r="AV21" s="19">
        <v>2813626.6470802347</v>
      </c>
      <c r="AW21" s="20">
        <v>54602324.897796594</v>
      </c>
    </row>
    <row r="22" spans="1:49" ht="14" customHeight="1">
      <c r="A22" s="180"/>
      <c r="B22" s="183"/>
      <c r="C22" s="115" t="s">
        <v>72</v>
      </c>
      <c r="D22" s="116" t="s">
        <v>16</v>
      </c>
      <c r="E22" s="19">
        <v>2249650.0862876694</v>
      </c>
      <c r="F22" s="19">
        <v>242378.05667160056</v>
      </c>
      <c r="G22" s="19">
        <v>892844.38481119182</v>
      </c>
      <c r="H22" s="19">
        <v>143695.94730462637</v>
      </c>
      <c r="I22" s="19">
        <v>162092.72675759799</v>
      </c>
      <c r="J22" s="19">
        <v>101838.16904197133</v>
      </c>
      <c r="K22" s="19">
        <v>640007.57901508163</v>
      </c>
      <c r="L22" s="19">
        <v>46940.830168662571</v>
      </c>
      <c r="M22" s="19">
        <v>21026.898537443347</v>
      </c>
      <c r="N22" s="19">
        <v>124505.89086405151</v>
      </c>
      <c r="O22" s="19">
        <v>102192.87588605528</v>
      </c>
      <c r="P22" s="19">
        <v>536022.00442786957</v>
      </c>
      <c r="Q22" s="19">
        <v>364546.11817489791</v>
      </c>
      <c r="R22" s="19">
        <v>931570.39004844951</v>
      </c>
      <c r="S22" s="19">
        <v>104497.5579540187</v>
      </c>
      <c r="T22" s="19">
        <v>145486.25624207719</v>
      </c>
      <c r="U22" s="19">
        <v>1325222.0037619995</v>
      </c>
      <c r="V22" s="19">
        <v>299416.62541975628</v>
      </c>
      <c r="W22" s="19">
        <v>150809.22319543388</v>
      </c>
      <c r="X22" s="19">
        <v>14934.777274673219</v>
      </c>
      <c r="Y22" s="19">
        <v>29314.556535061234</v>
      </c>
      <c r="Z22" s="19">
        <v>925.0692523419691</v>
      </c>
      <c r="AA22" s="19">
        <v>87402.776873540846</v>
      </c>
      <c r="AB22" s="19">
        <v>276396.05109536834</v>
      </c>
      <c r="AC22" s="19">
        <v>7388.1744841168293</v>
      </c>
      <c r="AD22" s="19">
        <v>15740.810113960977</v>
      </c>
      <c r="AE22" s="19">
        <v>1421717.7931842273</v>
      </c>
      <c r="AF22" s="19">
        <v>1599147.5691071355</v>
      </c>
      <c r="AG22" s="19">
        <v>105375.10540618784</v>
      </c>
      <c r="AH22" s="19">
        <v>9024.6711331067017</v>
      </c>
      <c r="AI22" s="19">
        <v>34293.065477319658</v>
      </c>
      <c r="AJ22" s="19">
        <v>68611.721457310035</v>
      </c>
      <c r="AK22" s="19">
        <v>27650.762691596559</v>
      </c>
      <c r="AL22" s="19">
        <v>24056.644624150445</v>
      </c>
      <c r="AM22" s="19">
        <v>491522.22874462325</v>
      </c>
      <c r="AN22" s="19">
        <v>357832.78837466356</v>
      </c>
      <c r="AO22" s="19">
        <v>90290.474159738849</v>
      </c>
      <c r="AP22" s="20">
        <f t="shared" si="0"/>
        <v>13246368.664559577</v>
      </c>
      <c r="AQ22" s="19">
        <v>547652.74297007488</v>
      </c>
      <c r="AR22" s="19">
        <v>17017888.274298429</v>
      </c>
      <c r="AS22" s="19">
        <v>-724892.55323958083</v>
      </c>
      <c r="AT22" s="19">
        <v>3284687.5008944292</v>
      </c>
      <c r="AU22" s="20">
        <f t="shared" si="1"/>
        <v>20125335.964923352</v>
      </c>
      <c r="AV22" s="19">
        <v>1029917.447722951</v>
      </c>
      <c r="AW22" s="20">
        <v>34401622.077205956</v>
      </c>
    </row>
    <row r="23" spans="1:49" ht="14" customHeight="1">
      <c r="A23" s="180"/>
      <c r="B23" s="183"/>
      <c r="C23" s="115" t="s">
        <v>73</v>
      </c>
      <c r="D23" s="116" t="s">
        <v>17</v>
      </c>
      <c r="E23" s="19">
        <v>914519.07366153481</v>
      </c>
      <c r="F23" s="19">
        <v>129296.48322674815</v>
      </c>
      <c r="G23" s="19">
        <v>428095.37846109131</v>
      </c>
      <c r="H23" s="19">
        <v>159372.32582562434</v>
      </c>
      <c r="I23" s="19">
        <v>115561.31951145781</v>
      </c>
      <c r="J23" s="19">
        <v>269930.15235896088</v>
      </c>
      <c r="K23" s="19">
        <v>88329.175291797161</v>
      </c>
      <c r="L23" s="19">
        <v>50815.168297916105</v>
      </c>
      <c r="M23" s="19">
        <v>48095.549207944925</v>
      </c>
      <c r="N23" s="19">
        <v>287500.63325626106</v>
      </c>
      <c r="O23" s="19">
        <v>199277.42035943514</v>
      </c>
      <c r="P23" s="19">
        <v>672861.94758256373</v>
      </c>
      <c r="Q23" s="19">
        <v>221454.64661250546</v>
      </c>
      <c r="R23" s="19">
        <v>747653.06683514244</v>
      </c>
      <c r="S23" s="19">
        <v>190686.41554442019</v>
      </c>
      <c r="T23" s="19">
        <v>442699.46134581696</v>
      </c>
      <c r="U23" s="19">
        <v>381702.13630020327</v>
      </c>
      <c r="V23" s="19">
        <v>30114901.508661825</v>
      </c>
      <c r="W23" s="19">
        <v>216413.19036469652</v>
      </c>
      <c r="X23" s="19">
        <v>148033.18541945459</v>
      </c>
      <c r="Y23" s="19">
        <v>10626.852453926856</v>
      </c>
      <c r="Z23" s="19">
        <v>5556.843885780183</v>
      </c>
      <c r="AA23" s="19">
        <v>1545270.4918144471</v>
      </c>
      <c r="AB23" s="19">
        <v>419376.30158566061</v>
      </c>
      <c r="AC23" s="19">
        <v>22589.716667220284</v>
      </c>
      <c r="AD23" s="19">
        <v>44987.949259055851</v>
      </c>
      <c r="AE23" s="19">
        <v>100726.61198599203</v>
      </c>
      <c r="AF23" s="19">
        <v>3947006.7930498915</v>
      </c>
      <c r="AG23" s="19">
        <v>6534305.8470207425</v>
      </c>
      <c r="AH23" s="19">
        <v>25840.578885738785</v>
      </c>
      <c r="AI23" s="19">
        <v>417776.36706230731</v>
      </c>
      <c r="AJ23" s="19">
        <v>88223.801883969485</v>
      </c>
      <c r="AK23" s="19">
        <v>171796.21075315258</v>
      </c>
      <c r="AL23" s="19">
        <v>48015.16725485996</v>
      </c>
      <c r="AM23" s="19">
        <v>149105.2779618772</v>
      </c>
      <c r="AN23" s="19">
        <v>776315.22915707692</v>
      </c>
      <c r="AO23" s="19">
        <v>1436826.5244139603</v>
      </c>
      <c r="AP23" s="20">
        <f t="shared" si="0"/>
        <v>51571544.803221062</v>
      </c>
      <c r="AQ23" s="19">
        <v>8764435.1355422381</v>
      </c>
      <c r="AR23" s="19">
        <v>25221109.65410088</v>
      </c>
      <c r="AS23" s="19">
        <v>-4138964.3683470064</v>
      </c>
      <c r="AT23" s="19">
        <v>5154766.9857023563</v>
      </c>
      <c r="AU23" s="20">
        <f t="shared" si="1"/>
        <v>35001347.406998463</v>
      </c>
      <c r="AV23" s="19">
        <v>4730251.1195139615</v>
      </c>
      <c r="AW23" s="20">
        <v>91303143.329734579</v>
      </c>
    </row>
    <row r="24" spans="1:49" ht="14" customHeight="1">
      <c r="A24" s="180"/>
      <c r="B24" s="183"/>
      <c r="C24" s="115" t="s">
        <v>74</v>
      </c>
      <c r="D24" s="116" t="s">
        <v>18</v>
      </c>
      <c r="E24" s="19">
        <v>186408.71217005464</v>
      </c>
      <c r="F24" s="19">
        <v>416373.29402707983</v>
      </c>
      <c r="G24" s="19">
        <v>601266.46788758866</v>
      </c>
      <c r="H24" s="19">
        <v>82477.68034947486</v>
      </c>
      <c r="I24" s="19">
        <v>21934.878396633914</v>
      </c>
      <c r="J24" s="19">
        <v>145659.28823632453</v>
      </c>
      <c r="K24" s="19">
        <v>300045.89019595366</v>
      </c>
      <c r="L24" s="19">
        <v>47579.407846150039</v>
      </c>
      <c r="M24" s="19">
        <v>21016.163954358599</v>
      </c>
      <c r="N24" s="19">
        <v>243111.09036792416</v>
      </c>
      <c r="O24" s="19">
        <v>319252.92222384119</v>
      </c>
      <c r="P24" s="19">
        <v>687949.56341929839</v>
      </c>
      <c r="Q24" s="19">
        <v>258938.8793484043</v>
      </c>
      <c r="R24" s="19">
        <v>820366.74836945476</v>
      </c>
      <c r="S24" s="19">
        <v>210441.28894423615</v>
      </c>
      <c r="T24" s="19">
        <v>2264464.0133857219</v>
      </c>
      <c r="U24" s="19">
        <v>1277290.2988034759</v>
      </c>
      <c r="V24" s="19">
        <v>1867663.8831239715</v>
      </c>
      <c r="W24" s="19">
        <v>9485782.8052966669</v>
      </c>
      <c r="X24" s="19">
        <v>6122646.1257725852</v>
      </c>
      <c r="Y24" s="19">
        <v>257308.477581824</v>
      </c>
      <c r="Z24" s="19">
        <v>2383.3443319695693</v>
      </c>
      <c r="AA24" s="19">
        <v>214456.52542668948</v>
      </c>
      <c r="AB24" s="19">
        <v>4168542.0826691133</v>
      </c>
      <c r="AC24" s="19">
        <v>11314.773709380588</v>
      </c>
      <c r="AD24" s="19">
        <v>61997.884233744844</v>
      </c>
      <c r="AE24" s="19">
        <v>10902160.494904056</v>
      </c>
      <c r="AF24" s="19">
        <v>3994831.9981428771</v>
      </c>
      <c r="AG24" s="19">
        <v>375010.16300035606</v>
      </c>
      <c r="AH24" s="19">
        <v>111149.19539010752</v>
      </c>
      <c r="AI24" s="19">
        <v>6486785.5072554415</v>
      </c>
      <c r="AJ24" s="19">
        <v>143685.84061171452</v>
      </c>
      <c r="AK24" s="19">
        <v>856352.32904791855</v>
      </c>
      <c r="AL24" s="19">
        <v>252164.77907584276</v>
      </c>
      <c r="AM24" s="19">
        <v>296708.33691585407</v>
      </c>
      <c r="AN24" s="19">
        <v>188035.18514553012</v>
      </c>
      <c r="AO24" s="19">
        <v>1433372.4765152289</v>
      </c>
      <c r="AP24" s="20">
        <f t="shared" si="0"/>
        <v>55136928.796076834</v>
      </c>
      <c r="AQ24" s="19">
        <v>12978297.570870124</v>
      </c>
      <c r="AR24" s="19">
        <v>11432731.924912281</v>
      </c>
      <c r="AS24" s="19">
        <v>5179012.790018498</v>
      </c>
      <c r="AT24" s="19">
        <v>15771761.367375029</v>
      </c>
      <c r="AU24" s="20">
        <f t="shared" si="1"/>
        <v>45361803.653175935</v>
      </c>
      <c r="AV24" s="19">
        <v>-4609909.3740225332</v>
      </c>
      <c r="AW24" s="20">
        <v>95888823.075231567</v>
      </c>
    </row>
    <row r="25" spans="1:49" ht="14" customHeight="1">
      <c r="A25" s="180"/>
      <c r="B25" s="183"/>
      <c r="C25" s="115" t="s">
        <v>75</v>
      </c>
      <c r="D25" s="116" t="s">
        <v>19</v>
      </c>
      <c r="E25" s="19">
        <v>19257.537557396394</v>
      </c>
      <c r="F25" s="19">
        <v>31784.662704234972</v>
      </c>
      <c r="G25" s="19">
        <v>239355.42007205039</v>
      </c>
      <c r="H25" s="19">
        <v>25283.434391940988</v>
      </c>
      <c r="I25" s="19">
        <v>0</v>
      </c>
      <c r="J25" s="19">
        <v>33872.132292696799</v>
      </c>
      <c r="K25" s="19">
        <v>32389.156495159994</v>
      </c>
      <c r="L25" s="19">
        <v>13747.32270855672</v>
      </c>
      <c r="M25" s="19">
        <v>2812.4531883828231</v>
      </c>
      <c r="N25" s="19">
        <v>412491.14434953319</v>
      </c>
      <c r="O25" s="19">
        <v>93826.367332019538</v>
      </c>
      <c r="P25" s="19">
        <v>167011.34984967453</v>
      </c>
      <c r="Q25" s="19">
        <v>36933.639838560404</v>
      </c>
      <c r="R25" s="19">
        <v>171750.52071989488</v>
      </c>
      <c r="S25" s="19">
        <v>45666.241966019559</v>
      </c>
      <c r="T25" s="19">
        <v>736022.76879665779</v>
      </c>
      <c r="U25" s="19">
        <v>543785.69294951006</v>
      </c>
      <c r="V25" s="19">
        <v>365829.28179634729</v>
      </c>
      <c r="W25" s="19">
        <v>2490031.2321794354</v>
      </c>
      <c r="X25" s="19">
        <v>39301689.665122092</v>
      </c>
      <c r="Y25" s="19">
        <v>316849.6501020554</v>
      </c>
      <c r="Z25" s="19">
        <v>0</v>
      </c>
      <c r="AA25" s="19">
        <v>48380.004365103036</v>
      </c>
      <c r="AB25" s="19">
        <v>377693.279111001</v>
      </c>
      <c r="AC25" s="19">
        <v>3754.5084130889782</v>
      </c>
      <c r="AD25" s="19">
        <v>17805.822195385153</v>
      </c>
      <c r="AE25" s="19">
        <v>219367.15052151354</v>
      </c>
      <c r="AF25" s="19">
        <v>2261302.2326200549</v>
      </c>
      <c r="AG25" s="19">
        <v>273167.24274353572</v>
      </c>
      <c r="AH25" s="19">
        <v>63175.27926204713</v>
      </c>
      <c r="AI25" s="19">
        <v>1232985.8127888152</v>
      </c>
      <c r="AJ25" s="19">
        <v>229156.76279671126</v>
      </c>
      <c r="AK25" s="19">
        <v>188217.87534124576</v>
      </c>
      <c r="AL25" s="19">
        <v>574462.83153813903</v>
      </c>
      <c r="AM25" s="19">
        <v>445518.80299561465</v>
      </c>
      <c r="AN25" s="19">
        <v>330141.25578684569</v>
      </c>
      <c r="AO25" s="19">
        <v>2966924.5263945959</v>
      </c>
      <c r="AP25" s="20">
        <f t="shared" si="0"/>
        <v>54312443.06128592</v>
      </c>
      <c r="AQ25" s="19">
        <v>10151941.255880754</v>
      </c>
      <c r="AR25" s="19">
        <v>11494265.787193673</v>
      </c>
      <c r="AS25" s="19">
        <v>-4978849.5774526764</v>
      </c>
      <c r="AT25" s="19">
        <v>38019670.380836487</v>
      </c>
      <c r="AU25" s="20">
        <f t="shared" si="1"/>
        <v>54687027.846458241</v>
      </c>
      <c r="AV25" s="19">
        <v>6286549.2565796999</v>
      </c>
      <c r="AW25" s="20">
        <v>115286020.16432574</v>
      </c>
    </row>
    <row r="26" spans="1:49" ht="14" customHeight="1">
      <c r="A26" s="180"/>
      <c r="B26" s="183"/>
      <c r="C26" s="115" t="s">
        <v>76</v>
      </c>
      <c r="D26" s="116" t="s">
        <v>20</v>
      </c>
      <c r="E26" s="19">
        <v>8426.5096451927639</v>
      </c>
      <c r="F26" s="19">
        <v>19269.401081908029</v>
      </c>
      <c r="G26" s="19">
        <v>60846.368657341125</v>
      </c>
      <c r="H26" s="19">
        <v>15830.594207758975</v>
      </c>
      <c r="I26" s="19">
        <v>1668.6354797463716</v>
      </c>
      <c r="J26" s="19">
        <v>26652.812279524191</v>
      </c>
      <c r="K26" s="19">
        <v>13965.087090488243</v>
      </c>
      <c r="L26" s="19">
        <v>8782.6854566270958</v>
      </c>
      <c r="M26" s="19">
        <v>3334.4367549463423</v>
      </c>
      <c r="N26" s="19">
        <v>29438.705846469085</v>
      </c>
      <c r="O26" s="19">
        <v>21594.748889051854</v>
      </c>
      <c r="P26" s="19">
        <v>110918.80300226052</v>
      </c>
      <c r="Q26" s="19">
        <v>23782.945440300522</v>
      </c>
      <c r="R26" s="19">
        <v>58203.703664363813</v>
      </c>
      <c r="S26" s="19">
        <v>22345.61100061371</v>
      </c>
      <c r="T26" s="19">
        <v>192697.90722779563</v>
      </c>
      <c r="U26" s="19">
        <v>7578.1275504026007</v>
      </c>
      <c r="V26" s="19">
        <v>75084.482025901219</v>
      </c>
      <c r="W26" s="19">
        <v>112688.30639478602</v>
      </c>
      <c r="X26" s="19">
        <v>26096.458551084681</v>
      </c>
      <c r="Y26" s="19">
        <v>0</v>
      </c>
      <c r="Z26" s="19">
        <v>0</v>
      </c>
      <c r="AA26" s="19">
        <v>15187.862602952489</v>
      </c>
      <c r="AB26" s="19">
        <v>281267.31101839425</v>
      </c>
      <c r="AC26" s="19">
        <v>1151.4479253602422</v>
      </c>
      <c r="AD26" s="19">
        <v>12606.874567680687</v>
      </c>
      <c r="AE26" s="19">
        <v>207628.67900182793</v>
      </c>
      <c r="AF26" s="19">
        <v>222039.60539987162</v>
      </c>
      <c r="AG26" s="19">
        <v>52723.382368144114</v>
      </c>
      <c r="AH26" s="19">
        <v>2141.2566453297591</v>
      </c>
      <c r="AI26" s="19">
        <v>143029.14838881197</v>
      </c>
      <c r="AJ26" s="19">
        <v>200911.61433408409</v>
      </c>
      <c r="AK26" s="19">
        <v>41343.60192513519</v>
      </c>
      <c r="AL26" s="19">
        <v>28011.995283871809</v>
      </c>
      <c r="AM26" s="19">
        <v>78234.976128941067</v>
      </c>
      <c r="AN26" s="19">
        <v>55238.722392637283</v>
      </c>
      <c r="AO26" s="19">
        <v>370860.82066914282</v>
      </c>
      <c r="AP26" s="20">
        <f t="shared" si="0"/>
        <v>2551583.6288987482</v>
      </c>
      <c r="AQ26" s="19">
        <v>332065.7312689579</v>
      </c>
      <c r="AR26" s="19">
        <v>0</v>
      </c>
      <c r="AS26" s="19">
        <v>38385.891195722004</v>
      </c>
      <c r="AT26" s="19">
        <v>3158264.1801598249</v>
      </c>
      <c r="AU26" s="20">
        <f t="shared" si="1"/>
        <v>3528715.802624505</v>
      </c>
      <c r="AV26" s="19">
        <v>-360333.32698910352</v>
      </c>
      <c r="AW26" s="20">
        <v>5719966.1045341939</v>
      </c>
    </row>
    <row r="27" spans="1:49" ht="14" customHeight="1">
      <c r="A27" s="180"/>
      <c r="B27" s="183"/>
      <c r="C27" s="115" t="s">
        <v>77</v>
      </c>
      <c r="D27" s="116" t="s">
        <v>21</v>
      </c>
      <c r="E27" s="19">
        <v>97973.54400712857</v>
      </c>
      <c r="F27" s="19">
        <v>34067.014098271909</v>
      </c>
      <c r="G27" s="19">
        <v>13275.477313056779</v>
      </c>
      <c r="H27" s="19">
        <v>11677.906599168075</v>
      </c>
      <c r="I27" s="19">
        <v>10261.570839237114</v>
      </c>
      <c r="J27" s="19">
        <v>114252.52320655074</v>
      </c>
      <c r="K27" s="19">
        <v>6414.5828806957843</v>
      </c>
      <c r="L27" s="19">
        <v>8400.731927894094</v>
      </c>
      <c r="M27" s="19">
        <v>4803.9671056807911</v>
      </c>
      <c r="N27" s="19">
        <v>276571.68301374005</v>
      </c>
      <c r="O27" s="19">
        <v>19222.001031315303</v>
      </c>
      <c r="P27" s="19">
        <v>65147.062500559674</v>
      </c>
      <c r="Q27" s="19">
        <v>68845.534920759557</v>
      </c>
      <c r="R27" s="19">
        <v>2283837.0208182265</v>
      </c>
      <c r="S27" s="19">
        <v>50869.847703621243</v>
      </c>
      <c r="T27" s="19">
        <v>66165.164710966215</v>
      </c>
      <c r="U27" s="19">
        <v>11134.899011781787</v>
      </c>
      <c r="V27" s="19">
        <v>18256.995614096752</v>
      </c>
      <c r="W27" s="19">
        <v>4928.5911734649362</v>
      </c>
      <c r="X27" s="19">
        <v>2779.214594738196</v>
      </c>
      <c r="Y27" s="19">
        <v>0</v>
      </c>
      <c r="Z27" s="19">
        <v>0</v>
      </c>
      <c r="AA27" s="19">
        <v>3366.1640651808852</v>
      </c>
      <c r="AB27" s="19">
        <v>25360.208860281127</v>
      </c>
      <c r="AC27" s="19">
        <v>0</v>
      </c>
      <c r="AD27" s="19">
        <v>5899.542834326774</v>
      </c>
      <c r="AE27" s="19">
        <v>114248.66664019923</v>
      </c>
      <c r="AF27" s="19">
        <v>129704.84683295251</v>
      </c>
      <c r="AG27" s="19">
        <v>53936.0260060824</v>
      </c>
      <c r="AH27" s="19">
        <v>30749.868627684929</v>
      </c>
      <c r="AI27" s="19">
        <v>7960.9577953956059</v>
      </c>
      <c r="AJ27" s="19">
        <v>43332.091247575045</v>
      </c>
      <c r="AK27" s="19">
        <v>40809.513364313389</v>
      </c>
      <c r="AL27" s="19">
        <v>4698.4390475307482</v>
      </c>
      <c r="AM27" s="19">
        <v>34261.117286969828</v>
      </c>
      <c r="AN27" s="19">
        <v>28700.938012249575</v>
      </c>
      <c r="AO27" s="19">
        <v>84299.167106939931</v>
      </c>
      <c r="AP27" s="20">
        <f t="shared" si="0"/>
        <v>3776212.8807986355</v>
      </c>
      <c r="AQ27" s="19">
        <v>2327449.5180879906</v>
      </c>
      <c r="AR27" s="19">
        <v>532818.66548976698</v>
      </c>
      <c r="AS27" s="19">
        <v>289427.38126376702</v>
      </c>
      <c r="AT27" s="19">
        <v>885955.00576515042</v>
      </c>
      <c r="AU27" s="20">
        <f t="shared" si="1"/>
        <v>4035650.5706066745</v>
      </c>
      <c r="AV27" s="19">
        <v>-362739.49734571471</v>
      </c>
      <c r="AW27" s="20">
        <v>7449123.9540596651</v>
      </c>
    </row>
    <row r="28" spans="1:49" ht="14" customHeight="1">
      <c r="A28" s="180"/>
      <c r="B28" s="183"/>
      <c r="C28" s="115" t="s">
        <v>78</v>
      </c>
      <c r="D28" s="116" t="s">
        <v>22</v>
      </c>
      <c r="E28" s="19">
        <v>528277.49558125937</v>
      </c>
      <c r="F28" s="19">
        <v>95608.207738369412</v>
      </c>
      <c r="G28" s="19">
        <v>42783.568990967004</v>
      </c>
      <c r="H28" s="19">
        <v>36867.005728568445</v>
      </c>
      <c r="I28" s="19">
        <v>26165.681169050917</v>
      </c>
      <c r="J28" s="19">
        <v>100546.76469042718</v>
      </c>
      <c r="K28" s="19">
        <v>55255.95842405947</v>
      </c>
      <c r="L28" s="19">
        <v>19092.051960534969</v>
      </c>
      <c r="M28" s="19">
        <v>12790.210191502254</v>
      </c>
      <c r="N28" s="19">
        <v>62024.382366212187</v>
      </c>
      <c r="O28" s="19">
        <v>144758.75389627134</v>
      </c>
      <c r="P28" s="19">
        <v>311678.79576985462</v>
      </c>
      <c r="Q28" s="19">
        <v>95509.634365930659</v>
      </c>
      <c r="R28" s="19">
        <v>249180.51386036896</v>
      </c>
      <c r="S28" s="19">
        <v>50794.042458849268</v>
      </c>
      <c r="T28" s="19">
        <v>57044.934756749004</v>
      </c>
      <c r="U28" s="19">
        <v>46922.213809439061</v>
      </c>
      <c r="V28" s="19">
        <v>67621.837948146102</v>
      </c>
      <c r="W28" s="19">
        <v>85470.861088456542</v>
      </c>
      <c r="X28" s="19">
        <v>36741.416660194089</v>
      </c>
      <c r="Y28" s="19">
        <v>5350.8788746731943</v>
      </c>
      <c r="Z28" s="19">
        <v>2163.6973831637611</v>
      </c>
      <c r="AA28" s="19">
        <v>387585.63719382248</v>
      </c>
      <c r="AB28" s="19">
        <v>334016.91752867075</v>
      </c>
      <c r="AC28" s="19">
        <v>16982.118201447676</v>
      </c>
      <c r="AD28" s="19">
        <v>26938.701898261752</v>
      </c>
      <c r="AE28" s="19">
        <v>359887.44834968436</v>
      </c>
      <c r="AF28" s="19">
        <v>520649.25789536518</v>
      </c>
      <c r="AG28" s="19">
        <v>1894003.7186751922</v>
      </c>
      <c r="AH28" s="19">
        <v>7237.7287876995661</v>
      </c>
      <c r="AI28" s="19">
        <v>1171662.118361908</v>
      </c>
      <c r="AJ28" s="19">
        <v>198484.82330645772</v>
      </c>
      <c r="AK28" s="19">
        <v>170449.0320857495</v>
      </c>
      <c r="AL28" s="19">
        <v>17309.462815002778</v>
      </c>
      <c r="AM28" s="19">
        <v>223005.00972332005</v>
      </c>
      <c r="AN28" s="19">
        <v>440355.75914396858</v>
      </c>
      <c r="AO28" s="19">
        <v>745534.1440939192</v>
      </c>
      <c r="AP28" s="20">
        <f t="shared" si="0"/>
        <v>8646750.7857735176</v>
      </c>
      <c r="AQ28" s="19">
        <v>0</v>
      </c>
      <c r="AR28" s="19">
        <v>0</v>
      </c>
      <c r="AS28" s="19">
        <v>0</v>
      </c>
      <c r="AT28" s="19">
        <v>0</v>
      </c>
      <c r="AU28" s="20">
        <f t="shared" si="1"/>
        <v>0</v>
      </c>
      <c r="AV28" s="19">
        <v>-497197.13018921559</v>
      </c>
      <c r="AW28" s="20">
        <v>8149553.6555844322</v>
      </c>
    </row>
    <row r="29" spans="1:49" ht="14" customHeight="1">
      <c r="A29" s="180"/>
      <c r="B29" s="183"/>
      <c r="C29" s="115" t="s">
        <v>79</v>
      </c>
      <c r="D29" s="116" t="s">
        <v>23</v>
      </c>
      <c r="E29" s="19">
        <v>3201084.2757144081</v>
      </c>
      <c r="F29" s="19">
        <v>1085197.7306169334</v>
      </c>
      <c r="G29" s="19">
        <v>3279233.1392618353</v>
      </c>
      <c r="H29" s="19">
        <v>849505.86889823445</v>
      </c>
      <c r="I29" s="19">
        <v>259283.53865843819</v>
      </c>
      <c r="J29" s="19">
        <v>1470334.1170876597</v>
      </c>
      <c r="K29" s="19">
        <v>1124728.6887020126</v>
      </c>
      <c r="L29" s="19">
        <v>176548.37910645339</v>
      </c>
      <c r="M29" s="19">
        <v>250645.4886717269</v>
      </c>
      <c r="N29" s="19">
        <v>1692336.8091763139</v>
      </c>
      <c r="O29" s="19">
        <v>1565582.9403126715</v>
      </c>
      <c r="P29" s="19">
        <v>17456400.042406153</v>
      </c>
      <c r="Q29" s="19">
        <v>4298821.3579585832</v>
      </c>
      <c r="R29" s="19">
        <v>11812152.154314304</v>
      </c>
      <c r="S29" s="19">
        <v>1976440.6353227179</v>
      </c>
      <c r="T29" s="19">
        <v>1215443.3802141203</v>
      </c>
      <c r="U29" s="19">
        <v>787865.20366231026</v>
      </c>
      <c r="V29" s="19">
        <v>1196266.7952376283</v>
      </c>
      <c r="W29" s="19">
        <v>1074804.5111138243</v>
      </c>
      <c r="X29" s="19">
        <v>668488.83846301888</v>
      </c>
      <c r="Y29" s="19">
        <v>55278.816775686471</v>
      </c>
      <c r="Z29" s="19">
        <v>46888.768830381741</v>
      </c>
      <c r="AA29" s="19">
        <v>138404.95802695316</v>
      </c>
      <c r="AB29" s="19">
        <v>5255696.9296749467</v>
      </c>
      <c r="AC29" s="19">
        <v>262356.85578937043</v>
      </c>
      <c r="AD29" s="19">
        <v>1592060.3989014111</v>
      </c>
      <c r="AE29" s="19">
        <v>2161928.8499357575</v>
      </c>
      <c r="AF29" s="19">
        <v>2023418.8549137746</v>
      </c>
      <c r="AG29" s="19">
        <v>1834104.1808414885</v>
      </c>
      <c r="AH29" s="19">
        <v>653154.17831879796</v>
      </c>
      <c r="AI29" s="19">
        <v>1617559.0663564163</v>
      </c>
      <c r="AJ29" s="19">
        <v>223834.31108144982</v>
      </c>
      <c r="AK29" s="19">
        <v>510203.6174160096</v>
      </c>
      <c r="AL29" s="19">
        <v>66162.108430437278</v>
      </c>
      <c r="AM29" s="19">
        <v>1474345.841545925</v>
      </c>
      <c r="AN29" s="19">
        <v>793192.63518618711</v>
      </c>
      <c r="AO29" s="19">
        <v>1457035.1484566922</v>
      </c>
      <c r="AP29" s="20">
        <f t="shared" si="0"/>
        <v>75606789.415381014</v>
      </c>
      <c r="AQ29" s="19">
        <v>6865370.4429624034</v>
      </c>
      <c r="AR29" s="19">
        <v>0</v>
      </c>
      <c r="AS29" s="19">
        <v>0</v>
      </c>
      <c r="AT29" s="19">
        <v>0</v>
      </c>
      <c r="AU29" s="20">
        <f t="shared" si="1"/>
        <v>6865370.4429624034</v>
      </c>
      <c r="AV29" s="19">
        <v>-3643772.048206063</v>
      </c>
      <c r="AW29" s="20">
        <v>78828387.810138375</v>
      </c>
    </row>
    <row r="30" spans="1:49" ht="14" customHeight="1">
      <c r="A30" s="180"/>
      <c r="B30" s="183"/>
      <c r="C30" s="115" t="s">
        <v>80</v>
      </c>
      <c r="D30" s="116" t="s">
        <v>24</v>
      </c>
      <c r="E30" s="19">
        <v>0</v>
      </c>
      <c r="F30" s="19">
        <v>2401.6879165006712</v>
      </c>
      <c r="G30" s="19">
        <v>431.22787665105835</v>
      </c>
      <c r="H30" s="19">
        <v>123.35950969885586</v>
      </c>
      <c r="I30" s="19">
        <v>30.996083876951609</v>
      </c>
      <c r="J30" s="19">
        <v>8045.2306584946318</v>
      </c>
      <c r="K30" s="19">
        <v>7808.3657529058846</v>
      </c>
      <c r="L30" s="19">
        <v>1537.2981108487702</v>
      </c>
      <c r="M30" s="19">
        <v>459.31969637129674</v>
      </c>
      <c r="N30" s="19">
        <v>1942.7043190960649</v>
      </c>
      <c r="O30" s="19">
        <v>22943.121749507751</v>
      </c>
      <c r="P30" s="19">
        <v>152430.9880905179</v>
      </c>
      <c r="Q30" s="19">
        <v>27249.870742449999</v>
      </c>
      <c r="R30" s="19">
        <v>194653.0137221562</v>
      </c>
      <c r="S30" s="19">
        <v>8264.0698172417106</v>
      </c>
      <c r="T30" s="19">
        <v>14922.482710710929</v>
      </c>
      <c r="U30" s="19">
        <v>9812.9791398512789</v>
      </c>
      <c r="V30" s="19">
        <v>16897.54325086204</v>
      </c>
      <c r="W30" s="19">
        <v>30346.982405159102</v>
      </c>
      <c r="X30" s="19">
        <v>13171.37003327087</v>
      </c>
      <c r="Y30" s="19">
        <v>729.04715771701547</v>
      </c>
      <c r="Z30" s="19">
        <v>84.63141649777549</v>
      </c>
      <c r="AA30" s="19">
        <v>1768.544879221248</v>
      </c>
      <c r="AB30" s="19">
        <v>8967.1718331950633</v>
      </c>
      <c r="AC30" s="19">
        <v>379107.38389554428</v>
      </c>
      <c r="AD30" s="19">
        <v>105.84649760317731</v>
      </c>
      <c r="AE30" s="19">
        <v>20691.058291095342</v>
      </c>
      <c r="AF30" s="19">
        <v>59302.841196034118</v>
      </c>
      <c r="AG30" s="19">
        <v>17573.229130177966</v>
      </c>
      <c r="AH30" s="19">
        <v>359187.94908806268</v>
      </c>
      <c r="AI30" s="19">
        <v>14555.375649343905</v>
      </c>
      <c r="AJ30" s="19">
        <v>5596.9894216498051</v>
      </c>
      <c r="AK30" s="19">
        <v>28895.367134220094</v>
      </c>
      <c r="AL30" s="19">
        <v>1729.2045702147977</v>
      </c>
      <c r="AM30" s="19">
        <v>78476.865785678747</v>
      </c>
      <c r="AN30" s="19">
        <v>28773.43191715092</v>
      </c>
      <c r="AO30" s="19">
        <v>103814.12007982764</v>
      </c>
      <c r="AP30" s="20">
        <f t="shared" si="0"/>
        <v>1622831.6695294068</v>
      </c>
      <c r="AQ30" s="19">
        <v>1966692.9132451308</v>
      </c>
      <c r="AR30" s="19">
        <v>0</v>
      </c>
      <c r="AS30" s="19">
        <v>0</v>
      </c>
      <c r="AT30" s="19">
        <v>0</v>
      </c>
      <c r="AU30" s="20">
        <f t="shared" si="1"/>
        <v>1966692.9132451308</v>
      </c>
      <c r="AV30" s="19">
        <v>-43523.183501464169</v>
      </c>
      <c r="AW30" s="20">
        <v>3546001.3992730761</v>
      </c>
    </row>
    <row r="31" spans="1:49" ht="14" customHeight="1">
      <c r="A31" s="180"/>
      <c r="B31" s="183"/>
      <c r="C31" s="115" t="s">
        <v>81</v>
      </c>
      <c r="D31" s="116" t="s">
        <v>25</v>
      </c>
      <c r="E31" s="19">
        <v>50404.487915743368</v>
      </c>
      <c r="F31" s="19">
        <v>28849.346040756998</v>
      </c>
      <c r="G31" s="19">
        <v>29115.091206034424</v>
      </c>
      <c r="H31" s="19">
        <v>12866.913580816308</v>
      </c>
      <c r="I31" s="19">
        <v>10175.679998889758</v>
      </c>
      <c r="J31" s="19">
        <v>107724.99267389374</v>
      </c>
      <c r="K31" s="19">
        <v>113457.78943578212</v>
      </c>
      <c r="L31" s="19">
        <v>34258.144111359055</v>
      </c>
      <c r="M31" s="19">
        <v>17946.528992861819</v>
      </c>
      <c r="N31" s="19">
        <v>103802.34137892596</v>
      </c>
      <c r="O31" s="19">
        <v>86742.196661176495</v>
      </c>
      <c r="P31" s="19">
        <v>502358.10504994128</v>
      </c>
      <c r="Q31" s="19">
        <v>72397.860745207945</v>
      </c>
      <c r="R31" s="19">
        <v>207216.07845816656</v>
      </c>
      <c r="S31" s="19">
        <v>58766.998208422759</v>
      </c>
      <c r="T31" s="19">
        <v>64063.895558376855</v>
      </c>
      <c r="U31" s="19">
        <v>42529.152912161582</v>
      </c>
      <c r="V31" s="19">
        <v>78982.05019805333</v>
      </c>
      <c r="W31" s="19">
        <v>88977.136694550878</v>
      </c>
      <c r="X31" s="19">
        <v>49427.490909306725</v>
      </c>
      <c r="Y31" s="19">
        <v>5373.2905089979804</v>
      </c>
      <c r="Z31" s="19">
        <v>2716.5555309674978</v>
      </c>
      <c r="AA31" s="19">
        <v>15425.282085418656</v>
      </c>
      <c r="AB31" s="19">
        <v>279608.62179168843</v>
      </c>
      <c r="AC31" s="19">
        <v>7791.3155036473108</v>
      </c>
      <c r="AD31" s="19">
        <v>508571.63872679207</v>
      </c>
      <c r="AE31" s="19">
        <v>288377.10293757892</v>
      </c>
      <c r="AF31" s="19">
        <v>330877.67776431818</v>
      </c>
      <c r="AG31" s="19">
        <v>242463.35435252229</v>
      </c>
      <c r="AH31" s="19">
        <v>186834.04608553721</v>
      </c>
      <c r="AI31" s="19">
        <v>121463.43981205761</v>
      </c>
      <c r="AJ31" s="19">
        <v>52811.525509939733</v>
      </c>
      <c r="AK31" s="19">
        <v>56853.740506965769</v>
      </c>
      <c r="AL31" s="19">
        <v>10518.519075266202</v>
      </c>
      <c r="AM31" s="19">
        <v>521235.81933971948</v>
      </c>
      <c r="AN31" s="19">
        <v>194077.42096865535</v>
      </c>
      <c r="AO31" s="19">
        <v>335882.46446159983</v>
      </c>
      <c r="AP31" s="20">
        <f t="shared" si="0"/>
        <v>4920944.0956920991</v>
      </c>
      <c r="AQ31" s="19">
        <v>1480615.3007559502</v>
      </c>
      <c r="AR31" s="19">
        <v>0</v>
      </c>
      <c r="AS31" s="19">
        <v>0</v>
      </c>
      <c r="AT31" s="19">
        <v>0</v>
      </c>
      <c r="AU31" s="20">
        <f t="shared" si="1"/>
        <v>1480615.3007559502</v>
      </c>
      <c r="AV31" s="19">
        <v>-306706.73080144537</v>
      </c>
      <c r="AW31" s="20">
        <v>6094852.6656466546</v>
      </c>
    </row>
    <row r="32" spans="1:49" ht="14" customHeight="1">
      <c r="A32" s="180"/>
      <c r="B32" s="183"/>
      <c r="C32" s="115" t="s">
        <v>82</v>
      </c>
      <c r="D32" s="116" t="s">
        <v>26</v>
      </c>
      <c r="E32" s="19">
        <v>548949.36802115792</v>
      </c>
      <c r="F32" s="19">
        <v>47520.873317042206</v>
      </c>
      <c r="G32" s="19">
        <v>43217.650374523233</v>
      </c>
      <c r="H32" s="19">
        <v>22421.721391432617</v>
      </c>
      <c r="I32" s="19">
        <v>13904.689095264215</v>
      </c>
      <c r="J32" s="19">
        <v>73277.554048262784</v>
      </c>
      <c r="K32" s="19">
        <v>61988.035002099219</v>
      </c>
      <c r="L32" s="19">
        <v>32295.698391009038</v>
      </c>
      <c r="M32" s="19">
        <v>8276.4103284093508</v>
      </c>
      <c r="N32" s="19">
        <v>50290.698643136348</v>
      </c>
      <c r="O32" s="19">
        <v>41222.510957700462</v>
      </c>
      <c r="P32" s="19">
        <v>152651.89949043698</v>
      </c>
      <c r="Q32" s="19">
        <v>46807.79621352259</v>
      </c>
      <c r="R32" s="19">
        <v>77892.658372222242</v>
      </c>
      <c r="S32" s="19">
        <v>36342.328265967291</v>
      </c>
      <c r="T32" s="19">
        <v>92436.465397327731</v>
      </c>
      <c r="U32" s="19">
        <v>52023.900817067057</v>
      </c>
      <c r="V32" s="19">
        <v>62655.659776478016</v>
      </c>
      <c r="W32" s="19">
        <v>79527.789068635335</v>
      </c>
      <c r="X32" s="19">
        <v>26802.371560896569</v>
      </c>
      <c r="Y32" s="19">
        <v>5226.1338477889321</v>
      </c>
      <c r="Z32" s="19">
        <v>3621.4080850075688</v>
      </c>
      <c r="AA32" s="19">
        <v>28732.474416986988</v>
      </c>
      <c r="AB32" s="19">
        <v>147936.70021822743</v>
      </c>
      <c r="AC32" s="19">
        <v>9410.9100170199508</v>
      </c>
      <c r="AD32" s="19">
        <v>13512.188573075418</v>
      </c>
      <c r="AE32" s="19">
        <v>108960.19193249555</v>
      </c>
      <c r="AF32" s="19">
        <v>748953.36052716966</v>
      </c>
      <c r="AG32" s="19">
        <v>1392125.178008754</v>
      </c>
      <c r="AH32" s="19">
        <v>45442.240858265293</v>
      </c>
      <c r="AI32" s="19">
        <v>1236107.3882900479</v>
      </c>
      <c r="AJ32" s="19">
        <v>587675.0627705662</v>
      </c>
      <c r="AK32" s="19">
        <v>4432033.2601791313</v>
      </c>
      <c r="AL32" s="19">
        <v>39957.969728590942</v>
      </c>
      <c r="AM32" s="19">
        <v>1788982.286236102</v>
      </c>
      <c r="AN32" s="19">
        <v>1077031.8160956486</v>
      </c>
      <c r="AO32" s="19">
        <v>1784714.0763859898</v>
      </c>
      <c r="AP32" s="20">
        <f t="shared" si="0"/>
        <v>15020928.724703457</v>
      </c>
      <c r="AQ32" s="19">
        <v>0</v>
      </c>
      <c r="AR32" s="19">
        <v>192861519.05576023</v>
      </c>
      <c r="AS32" s="19">
        <v>0</v>
      </c>
      <c r="AT32" s="19">
        <v>179833.58732355462</v>
      </c>
      <c r="AU32" s="20">
        <f t="shared" si="1"/>
        <v>193041352.64308378</v>
      </c>
      <c r="AV32" s="19">
        <v>-6578222.0090095978</v>
      </c>
      <c r="AW32" s="20">
        <v>201484059.35877782</v>
      </c>
    </row>
    <row r="33" spans="1:50" ht="14" customHeight="1">
      <c r="A33" s="180"/>
      <c r="B33" s="183"/>
      <c r="C33" s="115" t="s">
        <v>83</v>
      </c>
      <c r="D33" s="116" t="s">
        <v>27</v>
      </c>
      <c r="E33" s="19">
        <v>6571803.2280240394</v>
      </c>
      <c r="F33" s="19">
        <v>719533.55819090537</v>
      </c>
      <c r="G33" s="19">
        <v>437833.03431082139</v>
      </c>
      <c r="H33" s="19">
        <v>337028.16538752231</v>
      </c>
      <c r="I33" s="19">
        <v>233585.74107788078</v>
      </c>
      <c r="J33" s="19">
        <v>6864936.2098295055</v>
      </c>
      <c r="K33" s="19">
        <v>5365843.9576199343</v>
      </c>
      <c r="L33" s="19">
        <v>3923393.1499749259</v>
      </c>
      <c r="M33" s="19">
        <v>1473031.7022514758</v>
      </c>
      <c r="N33" s="19">
        <v>3588699.3011935716</v>
      </c>
      <c r="O33" s="19">
        <v>1963071.5678385352</v>
      </c>
      <c r="P33" s="19">
        <v>8112010.3072739039</v>
      </c>
      <c r="Q33" s="19">
        <v>4330764.5079796445</v>
      </c>
      <c r="R33" s="19">
        <v>3891439.6279804395</v>
      </c>
      <c r="S33" s="19">
        <v>1776639.7183140125</v>
      </c>
      <c r="T33" s="19">
        <v>2020188.6782969404</v>
      </c>
      <c r="U33" s="19">
        <v>1207962.7256456434</v>
      </c>
      <c r="V33" s="19">
        <v>2698592.0275175306</v>
      </c>
      <c r="W33" s="19">
        <v>3526043.3527128706</v>
      </c>
      <c r="X33" s="19">
        <v>3894991.5631785272</v>
      </c>
      <c r="Y33" s="19">
        <v>256738.3112031419</v>
      </c>
      <c r="Z33" s="19">
        <v>243379.78848448509</v>
      </c>
      <c r="AA33" s="19">
        <v>245886.32700796114</v>
      </c>
      <c r="AB33" s="19">
        <v>5445478.762116353</v>
      </c>
      <c r="AC33" s="19">
        <v>222283.37319054687</v>
      </c>
      <c r="AD33" s="19">
        <v>64107.511807532406</v>
      </c>
      <c r="AE33" s="19">
        <v>15497465.455507699</v>
      </c>
      <c r="AF33" s="19">
        <v>13836609.577722209</v>
      </c>
      <c r="AG33" s="19">
        <v>2045829.2315686857</v>
      </c>
      <c r="AH33" s="19">
        <v>4281709.6459830608</v>
      </c>
      <c r="AI33" s="19">
        <v>727159.4260849749</v>
      </c>
      <c r="AJ33" s="19">
        <v>476036.84034651518</v>
      </c>
      <c r="AK33" s="19">
        <v>778680.2109130657</v>
      </c>
      <c r="AL33" s="19">
        <v>158554.42437289481</v>
      </c>
      <c r="AM33" s="19">
        <v>2574353.20386951</v>
      </c>
      <c r="AN33" s="19">
        <v>1133788.0372884625</v>
      </c>
      <c r="AO33" s="19">
        <v>3039460.7566938419</v>
      </c>
      <c r="AP33" s="20">
        <f t="shared" si="0"/>
        <v>113964913.00875956</v>
      </c>
      <c r="AQ33" s="19">
        <v>30447646.877678875</v>
      </c>
      <c r="AR33" s="19">
        <v>5081412.094844155</v>
      </c>
      <c r="AS33" s="19">
        <v>742684.58446886495</v>
      </c>
      <c r="AT33" s="19">
        <v>14493126.964428172</v>
      </c>
      <c r="AU33" s="20">
        <f t="shared" si="1"/>
        <v>50764870.521420069</v>
      </c>
      <c r="AV33" s="19">
        <v>12208320.189604195</v>
      </c>
      <c r="AW33" s="20">
        <v>176938103.7197842</v>
      </c>
    </row>
    <row r="34" spans="1:50" ht="14" customHeight="1">
      <c r="A34" s="180"/>
      <c r="B34" s="183"/>
      <c r="C34" s="115" t="s">
        <v>84</v>
      </c>
      <c r="D34" s="116" t="s">
        <v>28</v>
      </c>
      <c r="E34" s="19">
        <v>5440426.3854981754</v>
      </c>
      <c r="F34" s="19">
        <v>567513.80902912817</v>
      </c>
      <c r="G34" s="19">
        <v>262645.12602819526</v>
      </c>
      <c r="H34" s="19">
        <v>761947.48997767351</v>
      </c>
      <c r="I34" s="19">
        <v>439710.86926596478</v>
      </c>
      <c r="J34" s="19">
        <v>2419317.3400041228</v>
      </c>
      <c r="K34" s="19">
        <v>1584876.6674098086</v>
      </c>
      <c r="L34" s="19">
        <v>662781.17698559631</v>
      </c>
      <c r="M34" s="19">
        <v>424387.08296682994</v>
      </c>
      <c r="N34" s="19">
        <v>1253060.415353684</v>
      </c>
      <c r="O34" s="19">
        <v>1588155.1687065919</v>
      </c>
      <c r="P34" s="19">
        <v>5312662.5962788332</v>
      </c>
      <c r="Q34" s="19">
        <v>3981536.0944284201</v>
      </c>
      <c r="R34" s="19">
        <v>4487012.9726885157</v>
      </c>
      <c r="S34" s="19">
        <v>1504508.503112236</v>
      </c>
      <c r="T34" s="19">
        <v>1301363.1182886851</v>
      </c>
      <c r="U34" s="19">
        <v>869391.42058340437</v>
      </c>
      <c r="V34" s="19">
        <v>1264695.9339026914</v>
      </c>
      <c r="W34" s="19">
        <v>1470691.0509802625</v>
      </c>
      <c r="X34" s="19">
        <v>942744.83525521809</v>
      </c>
      <c r="Y34" s="19">
        <v>95425.484397557186</v>
      </c>
      <c r="Z34" s="19">
        <v>128950.865081314</v>
      </c>
      <c r="AA34" s="19">
        <v>149665.24032653627</v>
      </c>
      <c r="AB34" s="19">
        <v>3419886.1674307543</v>
      </c>
      <c r="AC34" s="19">
        <v>155623.07797248659</v>
      </c>
      <c r="AD34" s="19">
        <v>37926.549464244315</v>
      </c>
      <c r="AE34" s="19">
        <v>6659689.9686161755</v>
      </c>
      <c r="AF34" s="19">
        <v>5911511.7801499013</v>
      </c>
      <c r="AG34" s="19">
        <v>8261754.0085149612</v>
      </c>
      <c r="AH34" s="19">
        <v>525853.65221679001</v>
      </c>
      <c r="AI34" s="19">
        <v>520636.60658825794</v>
      </c>
      <c r="AJ34" s="19">
        <v>1236483.2576266846</v>
      </c>
      <c r="AK34" s="19">
        <v>710722.93213109602</v>
      </c>
      <c r="AL34" s="19">
        <v>231567.51861747346</v>
      </c>
      <c r="AM34" s="19">
        <v>2389110.2261727015</v>
      </c>
      <c r="AN34" s="19">
        <v>4789377.8232136164</v>
      </c>
      <c r="AO34" s="19">
        <v>7876031.9920991603</v>
      </c>
      <c r="AP34" s="20">
        <f t="shared" si="0"/>
        <v>79639645.207363755</v>
      </c>
      <c r="AQ34" s="19">
        <v>13230849.652302478</v>
      </c>
      <c r="AR34" s="19">
        <v>1180100.721167011</v>
      </c>
      <c r="AS34" s="19">
        <v>226059.11127343265</v>
      </c>
      <c r="AT34" s="19">
        <v>7753385.8136687772</v>
      </c>
      <c r="AU34" s="20">
        <f t="shared" si="1"/>
        <v>22390395.298411697</v>
      </c>
      <c r="AV34" s="19">
        <v>7544290.2030388797</v>
      </c>
      <c r="AW34" s="20">
        <v>109574330.70881517</v>
      </c>
    </row>
    <row r="35" spans="1:50" ht="14" customHeight="1">
      <c r="A35" s="180"/>
      <c r="B35" s="183"/>
      <c r="C35" s="115" t="s">
        <v>85</v>
      </c>
      <c r="D35" s="117" t="s">
        <v>29</v>
      </c>
      <c r="E35" s="19">
        <v>380180.84035233367</v>
      </c>
      <c r="F35" s="19">
        <v>312004.69414901326</v>
      </c>
      <c r="G35" s="19">
        <v>75263.409901763938</v>
      </c>
      <c r="H35" s="19">
        <v>162660.03886764951</v>
      </c>
      <c r="I35" s="19">
        <v>150863.08022761132</v>
      </c>
      <c r="J35" s="19">
        <v>748813.20039541158</v>
      </c>
      <c r="K35" s="19">
        <v>1623451.557902768</v>
      </c>
      <c r="L35" s="19">
        <v>341858.49099826522</v>
      </c>
      <c r="M35" s="19">
        <v>171262.79280222513</v>
      </c>
      <c r="N35" s="19">
        <v>969509.83662414609</v>
      </c>
      <c r="O35" s="19">
        <v>196000.04508528108</v>
      </c>
      <c r="P35" s="19">
        <v>2219326.3353406833</v>
      </c>
      <c r="Q35" s="19">
        <v>1053576.6573442875</v>
      </c>
      <c r="R35" s="19">
        <v>862870.90268296469</v>
      </c>
      <c r="S35" s="19">
        <v>803428.51981409371</v>
      </c>
      <c r="T35" s="19">
        <v>1275610.7934671219</v>
      </c>
      <c r="U35" s="19">
        <v>632558.48060228792</v>
      </c>
      <c r="V35" s="19">
        <v>546181.71749266877</v>
      </c>
      <c r="W35" s="19">
        <v>2025339.091509853</v>
      </c>
      <c r="X35" s="19">
        <v>450674.65895033244</v>
      </c>
      <c r="Y35" s="19">
        <v>65973.563833980443</v>
      </c>
      <c r="Z35" s="19">
        <v>46570.372446653768</v>
      </c>
      <c r="AA35" s="19">
        <v>152428.72005160878</v>
      </c>
      <c r="AB35" s="19">
        <v>336847.39885373588</v>
      </c>
      <c r="AC35" s="19">
        <v>18029.298821140404</v>
      </c>
      <c r="AD35" s="19">
        <v>55378.076944437977</v>
      </c>
      <c r="AE35" s="19">
        <v>1890870.5086021363</v>
      </c>
      <c r="AF35" s="19">
        <v>9169912.8118738271</v>
      </c>
      <c r="AG35" s="19">
        <v>1959127.8363383843</v>
      </c>
      <c r="AH35" s="19">
        <v>206079.88168759632</v>
      </c>
      <c r="AI35" s="19">
        <v>291484.63851862855</v>
      </c>
      <c r="AJ35" s="19">
        <v>1070489.8151976247</v>
      </c>
      <c r="AK35" s="19">
        <v>1283862.778596398</v>
      </c>
      <c r="AL35" s="19">
        <v>86547.889395340171</v>
      </c>
      <c r="AM35" s="19">
        <v>1115510.3423952169</v>
      </c>
      <c r="AN35" s="19">
        <v>3880449.5816567554</v>
      </c>
      <c r="AO35" s="19">
        <v>3916888.8441985031</v>
      </c>
      <c r="AP35" s="20">
        <f t="shared" si="0"/>
        <v>40547887.503922731</v>
      </c>
      <c r="AQ35" s="19">
        <v>25283167.483503535</v>
      </c>
      <c r="AR35" s="19">
        <v>0</v>
      </c>
      <c r="AS35" s="19">
        <v>0</v>
      </c>
      <c r="AT35" s="19">
        <v>3161386.117364563</v>
      </c>
      <c r="AU35" s="20">
        <f t="shared" si="1"/>
        <v>28444553.600868098</v>
      </c>
      <c r="AV35" s="19">
        <v>3848774.8621548638</v>
      </c>
      <c r="AW35" s="20">
        <v>72841215.966946051</v>
      </c>
    </row>
    <row r="36" spans="1:50" ht="14" customHeight="1">
      <c r="A36" s="180"/>
      <c r="B36" s="183"/>
      <c r="C36" s="115" t="s">
        <v>86</v>
      </c>
      <c r="D36" s="117" t="s">
        <v>30</v>
      </c>
      <c r="E36" s="19">
        <v>201696.91875977669</v>
      </c>
      <c r="F36" s="19">
        <v>152797.58879669264</v>
      </c>
      <c r="G36" s="19">
        <v>234192.96972500419</v>
      </c>
      <c r="H36" s="19">
        <v>30952.327121397051</v>
      </c>
      <c r="I36" s="19">
        <v>236439.05669355713</v>
      </c>
      <c r="J36" s="19">
        <v>296280.45987777592</v>
      </c>
      <c r="K36" s="19">
        <v>459111.23735250643</v>
      </c>
      <c r="L36" s="19">
        <v>399045.57672352996</v>
      </c>
      <c r="M36" s="19">
        <v>165947.80224749038</v>
      </c>
      <c r="N36" s="19">
        <v>177790.15213966765</v>
      </c>
      <c r="O36" s="19">
        <v>248389.96472754897</v>
      </c>
      <c r="P36" s="19">
        <v>1282303.6842224489</v>
      </c>
      <c r="Q36" s="19">
        <v>303802.60120762209</v>
      </c>
      <c r="R36" s="19">
        <v>1250970.7681810961</v>
      </c>
      <c r="S36" s="19">
        <v>1127377.0919228976</v>
      </c>
      <c r="T36" s="19">
        <v>826900.48706367565</v>
      </c>
      <c r="U36" s="19">
        <v>680229.43463268154</v>
      </c>
      <c r="V36" s="19">
        <v>1002819.6914603782</v>
      </c>
      <c r="W36" s="19">
        <v>694962.89330190152</v>
      </c>
      <c r="X36" s="19">
        <v>332493.46825487656</v>
      </c>
      <c r="Y36" s="19">
        <v>88626.032411383596</v>
      </c>
      <c r="Z36" s="19">
        <v>40502.153256722639</v>
      </c>
      <c r="AA36" s="19">
        <v>48070.681446689508</v>
      </c>
      <c r="AB36" s="19">
        <v>188271.86470912609</v>
      </c>
      <c r="AC36" s="19">
        <v>39252.709865852587</v>
      </c>
      <c r="AD36" s="19">
        <v>110205.55667336359</v>
      </c>
      <c r="AE36" s="19">
        <v>10061990.133034538</v>
      </c>
      <c r="AF36" s="19">
        <v>1990705.3335723011</v>
      </c>
      <c r="AG36" s="19">
        <v>896649.33285233949</v>
      </c>
      <c r="AH36" s="19">
        <v>189945.16492890185</v>
      </c>
      <c r="AI36" s="19">
        <v>25896.447728452073</v>
      </c>
      <c r="AJ36" s="19">
        <v>790323.27498006844</v>
      </c>
      <c r="AK36" s="19">
        <v>278982.2189763175</v>
      </c>
      <c r="AL36" s="19">
        <v>49680.422887971567</v>
      </c>
      <c r="AM36" s="19">
        <v>1534430.3386886527</v>
      </c>
      <c r="AN36" s="19">
        <v>3387103.6365226037</v>
      </c>
      <c r="AO36" s="19">
        <v>1359728.8309579764</v>
      </c>
      <c r="AP36" s="20">
        <f t="shared" si="0"/>
        <v>31184868.307905786</v>
      </c>
      <c r="AQ36" s="19">
        <v>7775058.9408226525</v>
      </c>
      <c r="AR36" s="19">
        <v>0</v>
      </c>
      <c r="AS36" s="19">
        <v>0</v>
      </c>
      <c r="AT36" s="19">
        <v>1299295.0425547149</v>
      </c>
      <c r="AU36" s="20">
        <f t="shared" si="1"/>
        <v>9074353.9833773673</v>
      </c>
      <c r="AV36" s="19">
        <v>3487668.5845863693</v>
      </c>
      <c r="AW36" s="20">
        <v>43746890.875870019</v>
      </c>
    </row>
    <row r="37" spans="1:50" ht="14" customHeight="1">
      <c r="A37" s="180"/>
      <c r="B37" s="183"/>
      <c r="C37" s="115" t="s">
        <v>87</v>
      </c>
      <c r="D37" s="117" t="s">
        <v>31</v>
      </c>
      <c r="E37" s="19">
        <v>1672896.4836267838</v>
      </c>
      <c r="F37" s="19">
        <v>225032.50533649759</v>
      </c>
      <c r="G37" s="19">
        <v>539375.72290206025</v>
      </c>
      <c r="H37" s="19">
        <v>132020.11642079469</v>
      </c>
      <c r="I37" s="19">
        <v>95534.282491717895</v>
      </c>
      <c r="J37" s="19">
        <v>902673.96228824777</v>
      </c>
      <c r="K37" s="19">
        <v>938551.55545860226</v>
      </c>
      <c r="L37" s="19">
        <v>339621.56198634516</v>
      </c>
      <c r="M37" s="19">
        <v>153105.12783096236</v>
      </c>
      <c r="N37" s="19">
        <v>567245.5345721636</v>
      </c>
      <c r="O37" s="19">
        <v>511508.98355517106</v>
      </c>
      <c r="P37" s="19">
        <v>2420702.5354354712</v>
      </c>
      <c r="Q37" s="19">
        <v>957268.6651248734</v>
      </c>
      <c r="R37" s="19">
        <v>1567771.4322109791</v>
      </c>
      <c r="S37" s="19">
        <v>1881052.768662672</v>
      </c>
      <c r="T37" s="19">
        <v>809646.54720407422</v>
      </c>
      <c r="U37" s="19">
        <v>785692.30968178541</v>
      </c>
      <c r="V37" s="19">
        <v>794511.83027288388</v>
      </c>
      <c r="W37" s="19">
        <v>979532.70972389483</v>
      </c>
      <c r="X37" s="19">
        <v>550984.64710858627</v>
      </c>
      <c r="Y37" s="19">
        <v>83049.685632453344</v>
      </c>
      <c r="Z37" s="19">
        <v>36308.363530992123</v>
      </c>
      <c r="AA37" s="19">
        <v>110636.12473839514</v>
      </c>
      <c r="AB37" s="19">
        <v>1732553.7293272938</v>
      </c>
      <c r="AC37" s="19">
        <v>26333.811171634145</v>
      </c>
      <c r="AD37" s="19">
        <v>40526.261415308691</v>
      </c>
      <c r="AE37" s="19">
        <v>1549079.5525696685</v>
      </c>
      <c r="AF37" s="19">
        <v>8250501.7323936094</v>
      </c>
      <c r="AG37" s="19">
        <v>2432891.5995340524</v>
      </c>
      <c r="AH37" s="19">
        <v>257562.15307053312</v>
      </c>
      <c r="AI37" s="19">
        <v>288611.29204214178</v>
      </c>
      <c r="AJ37" s="19">
        <v>2573732.8665909548</v>
      </c>
      <c r="AK37" s="19">
        <v>8010776.5895308992</v>
      </c>
      <c r="AL37" s="19">
        <v>20925.061488752752</v>
      </c>
      <c r="AM37" s="19">
        <v>277432.3739813292</v>
      </c>
      <c r="AN37" s="19">
        <v>1425693.2309089038</v>
      </c>
      <c r="AO37" s="19">
        <v>1180261.4138945246</v>
      </c>
      <c r="AP37" s="20">
        <f t="shared" si="0"/>
        <v>45121605.123716012</v>
      </c>
      <c r="AQ37" s="19">
        <v>15152742.193366369</v>
      </c>
      <c r="AR37" s="19">
        <v>0</v>
      </c>
      <c r="AS37" s="19">
        <v>0</v>
      </c>
      <c r="AT37" s="19">
        <v>140930.32918903211</v>
      </c>
      <c r="AU37" s="20">
        <f t="shared" si="1"/>
        <v>15293672.522555402</v>
      </c>
      <c r="AV37" s="19">
        <v>4259340.3651140742</v>
      </c>
      <c r="AW37" s="20">
        <v>64674618.011386015</v>
      </c>
    </row>
    <row r="38" spans="1:50" ht="14" customHeight="1">
      <c r="A38" s="180"/>
      <c r="B38" s="183"/>
      <c r="C38" s="115" t="s">
        <v>88</v>
      </c>
      <c r="D38" s="117" t="s">
        <v>32</v>
      </c>
      <c r="E38" s="19">
        <v>172130.75534211152</v>
      </c>
      <c r="F38" s="19">
        <v>39204.7073823643</v>
      </c>
      <c r="G38" s="19">
        <v>2824.9428127849287</v>
      </c>
      <c r="H38" s="19">
        <v>14233.523198205838</v>
      </c>
      <c r="I38" s="19">
        <v>11541.203131088223</v>
      </c>
      <c r="J38" s="19">
        <v>194181.56275064766</v>
      </c>
      <c r="K38" s="19">
        <v>151171.58175231967</v>
      </c>
      <c r="L38" s="19">
        <v>157280.97937749664</v>
      </c>
      <c r="M38" s="19">
        <v>97744.190291586172</v>
      </c>
      <c r="N38" s="19">
        <v>169328.29757668392</v>
      </c>
      <c r="O38" s="19">
        <v>16604.815046249641</v>
      </c>
      <c r="P38" s="19">
        <v>457393.39517304418</v>
      </c>
      <c r="Q38" s="19">
        <v>97865.980007905542</v>
      </c>
      <c r="R38" s="19">
        <v>63213.849580301205</v>
      </c>
      <c r="S38" s="19">
        <v>170114.21951352429</v>
      </c>
      <c r="T38" s="19">
        <v>147951.43499443412</v>
      </c>
      <c r="U38" s="19">
        <v>57562.473146009957</v>
      </c>
      <c r="V38" s="19">
        <v>121830.8389922748</v>
      </c>
      <c r="W38" s="19">
        <v>331257.34521898034</v>
      </c>
      <c r="X38" s="19">
        <v>386708.86916372168</v>
      </c>
      <c r="Y38" s="19">
        <v>27323.243531826542</v>
      </c>
      <c r="Z38" s="19">
        <v>17701.069750707691</v>
      </c>
      <c r="AA38" s="19">
        <v>15616.405491132551</v>
      </c>
      <c r="AB38" s="19">
        <v>17144.008647459515</v>
      </c>
      <c r="AC38" s="19">
        <v>3249.8545890712198</v>
      </c>
      <c r="AD38" s="19">
        <v>975.58155269388067</v>
      </c>
      <c r="AE38" s="19">
        <v>55134.074140778081</v>
      </c>
      <c r="AF38" s="19">
        <v>7370649.9896901725</v>
      </c>
      <c r="AG38" s="19">
        <v>457216.72261052404</v>
      </c>
      <c r="AH38" s="19">
        <v>608765.89295892778</v>
      </c>
      <c r="AI38" s="19">
        <v>293497.62458024651</v>
      </c>
      <c r="AJ38" s="19">
        <v>3845803.2087475946</v>
      </c>
      <c r="AK38" s="19">
        <v>1147347.2631539255</v>
      </c>
      <c r="AL38" s="19">
        <v>16728.810673346146</v>
      </c>
      <c r="AM38" s="19">
        <v>406967.4557586881</v>
      </c>
      <c r="AN38" s="19">
        <v>1366328.3452342241</v>
      </c>
      <c r="AO38" s="19">
        <v>2510074.7153676143</v>
      </c>
      <c r="AP38" s="20">
        <f t="shared" si="0"/>
        <v>21020669.230930671</v>
      </c>
      <c r="AQ38" s="19">
        <v>27482621.799954057</v>
      </c>
      <c r="AR38" s="19">
        <v>10917933.645897744</v>
      </c>
      <c r="AS38" s="19">
        <v>0</v>
      </c>
      <c r="AT38" s="19">
        <v>0</v>
      </c>
      <c r="AU38" s="20">
        <f t="shared" si="1"/>
        <v>38400555.445851803</v>
      </c>
      <c r="AV38" s="19">
        <v>5007558.9974963833</v>
      </c>
      <c r="AW38" s="20">
        <v>64428783.674279012</v>
      </c>
    </row>
    <row r="39" spans="1:50" ht="14" customHeight="1">
      <c r="A39" s="180"/>
      <c r="B39" s="183"/>
      <c r="C39" s="115" t="s">
        <v>89</v>
      </c>
      <c r="D39" s="116" t="s">
        <v>33</v>
      </c>
      <c r="E39" s="19">
        <v>3942.8460996099793</v>
      </c>
      <c r="F39" s="19">
        <v>2635.8789781884502</v>
      </c>
      <c r="G39" s="19">
        <v>2033.9984474601515</v>
      </c>
      <c r="H39" s="19">
        <v>1318.5011656770339</v>
      </c>
      <c r="I39" s="19">
        <v>507.49513166936822</v>
      </c>
      <c r="J39" s="19">
        <v>7290.8609091054477</v>
      </c>
      <c r="K39" s="19">
        <v>1208.053265587123</v>
      </c>
      <c r="L39" s="19">
        <v>2288.2046460315951</v>
      </c>
      <c r="M39" s="19">
        <v>565.42507525759129</v>
      </c>
      <c r="N39" s="19">
        <v>6075.1617042490279</v>
      </c>
      <c r="O39" s="19">
        <v>14582.699606921746</v>
      </c>
      <c r="P39" s="19">
        <v>36097.300998976898</v>
      </c>
      <c r="Q39" s="19">
        <v>2894.0968975695023</v>
      </c>
      <c r="R39" s="19">
        <v>8429.2363506710772</v>
      </c>
      <c r="S39" s="19">
        <v>4196.8506049219832</v>
      </c>
      <c r="T39" s="19">
        <v>24624.980106617113</v>
      </c>
      <c r="U39" s="19">
        <v>6363.692181336758</v>
      </c>
      <c r="V39" s="19">
        <v>25548.248719378596</v>
      </c>
      <c r="W39" s="19">
        <v>27500.24786830087</v>
      </c>
      <c r="X39" s="19">
        <v>30473.824016340153</v>
      </c>
      <c r="Y39" s="19">
        <v>1624.5441567130947</v>
      </c>
      <c r="Z39" s="19">
        <v>479.35951340591811</v>
      </c>
      <c r="AA39" s="19">
        <v>748.96242226196773</v>
      </c>
      <c r="AB39" s="19">
        <v>3833.6613629699623</v>
      </c>
      <c r="AC39" s="19">
        <v>102.84787609443735</v>
      </c>
      <c r="AD39" s="19">
        <v>682.19937670715626</v>
      </c>
      <c r="AE39" s="19">
        <v>5463.250216340778</v>
      </c>
      <c r="AF39" s="19">
        <v>13494.37360377872</v>
      </c>
      <c r="AG39" s="19">
        <v>1021.1780712011473</v>
      </c>
      <c r="AH39" s="19">
        <v>9.0485871167595526</v>
      </c>
      <c r="AI39" s="19">
        <v>6574.2280024080574</v>
      </c>
      <c r="AJ39" s="19">
        <v>2015.3876464987698</v>
      </c>
      <c r="AK39" s="19">
        <v>1720.1656092079386</v>
      </c>
      <c r="AL39" s="19">
        <v>25292.159886916015</v>
      </c>
      <c r="AM39" s="19">
        <v>65790.417126385568</v>
      </c>
      <c r="AN39" s="19">
        <v>8599.3917081029067</v>
      </c>
      <c r="AO39" s="19">
        <v>218162.00064206283</v>
      </c>
      <c r="AP39" s="20">
        <f t="shared" si="0"/>
        <v>564190.77858204255</v>
      </c>
      <c r="AQ39" s="19">
        <v>3463275.9724621801</v>
      </c>
      <c r="AR39" s="19">
        <v>0</v>
      </c>
      <c r="AS39" s="19">
        <v>0</v>
      </c>
      <c r="AT39" s="19">
        <v>0</v>
      </c>
      <c r="AU39" s="20">
        <f t="shared" si="1"/>
        <v>3463275.9724621801</v>
      </c>
      <c r="AV39" s="19">
        <v>-213562.39535447286</v>
      </c>
      <c r="AW39" s="20">
        <v>3813904.3556897584</v>
      </c>
    </row>
    <row r="40" spans="1:50" ht="14" customHeight="1">
      <c r="A40" s="180"/>
      <c r="B40" s="183"/>
      <c r="C40" s="115" t="s">
        <v>90</v>
      </c>
      <c r="D40" s="116" t="s">
        <v>34</v>
      </c>
      <c r="E40" s="19">
        <v>214250.80022529766</v>
      </c>
      <c r="F40" s="19">
        <v>94637.536766135294</v>
      </c>
      <c r="G40" s="19">
        <v>8095.5295380108028</v>
      </c>
      <c r="H40" s="19">
        <v>11834.039980663854</v>
      </c>
      <c r="I40" s="19">
        <v>8180.7594058004961</v>
      </c>
      <c r="J40" s="19">
        <v>40429.450105434044</v>
      </c>
      <c r="K40" s="19">
        <v>31133.408583250195</v>
      </c>
      <c r="L40" s="19">
        <v>19231.017202806666</v>
      </c>
      <c r="M40" s="19">
        <v>8332.530749304633</v>
      </c>
      <c r="N40" s="19">
        <v>59620.529774276452</v>
      </c>
      <c r="O40" s="19">
        <v>17251.209041047754</v>
      </c>
      <c r="P40" s="19">
        <v>100562.65529048401</v>
      </c>
      <c r="Q40" s="19">
        <v>41350.570270477707</v>
      </c>
      <c r="R40" s="19">
        <v>96955.476750115835</v>
      </c>
      <c r="S40" s="19">
        <v>60466.085041054044</v>
      </c>
      <c r="T40" s="19">
        <v>87315.284810209894</v>
      </c>
      <c r="U40" s="19">
        <v>68808.866896622058</v>
      </c>
      <c r="V40" s="19">
        <v>58568.746183625692</v>
      </c>
      <c r="W40" s="19">
        <v>56905.963177580517</v>
      </c>
      <c r="X40" s="19">
        <v>26454.92603694167</v>
      </c>
      <c r="Y40" s="19">
        <v>4675.7173577996391</v>
      </c>
      <c r="Z40" s="19">
        <v>3402.5695007108611</v>
      </c>
      <c r="AA40" s="19">
        <v>11821.460610625651</v>
      </c>
      <c r="AB40" s="19">
        <v>69759.05192558399</v>
      </c>
      <c r="AC40" s="19">
        <v>3009.4466848638422</v>
      </c>
      <c r="AD40" s="19">
        <v>7875.083058832839</v>
      </c>
      <c r="AE40" s="19">
        <v>271829.70421031234</v>
      </c>
      <c r="AF40" s="19">
        <v>311772.19316609582</v>
      </c>
      <c r="AG40" s="19">
        <v>418886.71510756796</v>
      </c>
      <c r="AH40" s="19">
        <v>78239.664863532715</v>
      </c>
      <c r="AI40" s="19">
        <v>296737.12704934564</v>
      </c>
      <c r="AJ40" s="19">
        <v>146687.55035837469</v>
      </c>
      <c r="AK40" s="19">
        <v>52644.778208950542</v>
      </c>
      <c r="AL40" s="19">
        <v>20034.533475178399</v>
      </c>
      <c r="AM40" s="19">
        <v>980059.16738686059</v>
      </c>
      <c r="AN40" s="19">
        <v>511806.4741967739</v>
      </c>
      <c r="AO40" s="19">
        <v>491899.23884800746</v>
      </c>
      <c r="AP40" s="20">
        <f t="shared" si="0"/>
        <v>4791525.8618385559</v>
      </c>
      <c r="AQ40" s="19">
        <v>59672638.286050469</v>
      </c>
      <c r="AR40" s="19">
        <v>0</v>
      </c>
      <c r="AS40" s="19">
        <v>0</v>
      </c>
      <c r="AT40" s="19">
        <v>235528.69233611313</v>
      </c>
      <c r="AU40" s="20">
        <f t="shared" si="1"/>
        <v>59908166.978386581</v>
      </c>
      <c r="AV40" s="19">
        <v>-2806440.8200477581</v>
      </c>
      <c r="AW40" s="20">
        <v>61893252.020177424</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61512371.281800881</v>
      </c>
      <c r="AR41" s="19">
        <v>0</v>
      </c>
      <c r="AS41" s="19">
        <v>0</v>
      </c>
      <c r="AT41" s="19">
        <v>106594.7012925305</v>
      </c>
      <c r="AU41" s="20">
        <f t="shared" si="1"/>
        <v>61618965.983093411</v>
      </c>
      <c r="AV41" s="19">
        <v>-3489632.4948631693</v>
      </c>
      <c r="AW41" s="20">
        <v>58129333.488230243</v>
      </c>
    </row>
    <row r="42" spans="1:50" ht="14" customHeight="1" thickBot="1">
      <c r="A42" s="180"/>
      <c r="B42" s="184"/>
      <c r="C42" s="118" t="s">
        <v>116</v>
      </c>
      <c r="D42" s="116" t="s">
        <v>36</v>
      </c>
      <c r="E42" s="21">
        <v>5346883.7119326591</v>
      </c>
      <c r="F42" s="21">
        <v>393371.89334781043</v>
      </c>
      <c r="G42" s="21">
        <v>277915.8542158893</v>
      </c>
      <c r="H42" s="21">
        <v>133371.46204966999</v>
      </c>
      <c r="I42" s="21">
        <v>99153.515560478918</v>
      </c>
      <c r="J42" s="21">
        <v>1640555.9291211059</v>
      </c>
      <c r="K42" s="21">
        <v>509430.99057934486</v>
      </c>
      <c r="L42" s="21">
        <v>482599.57259649556</v>
      </c>
      <c r="M42" s="21">
        <v>171625.71759777114</v>
      </c>
      <c r="N42" s="21">
        <v>428268.58139684296</v>
      </c>
      <c r="O42" s="21">
        <v>340095.39503812406</v>
      </c>
      <c r="P42" s="21">
        <v>2212360.2799720815</v>
      </c>
      <c r="Q42" s="21">
        <v>500633.52227443754</v>
      </c>
      <c r="R42" s="21">
        <v>907331.25706431817</v>
      </c>
      <c r="S42" s="21">
        <v>575991.16112324107</v>
      </c>
      <c r="T42" s="21">
        <v>631060.39806006989</v>
      </c>
      <c r="U42" s="21">
        <v>510575.76688123238</v>
      </c>
      <c r="V42" s="21">
        <v>577220.02666025399</v>
      </c>
      <c r="W42" s="21">
        <v>1398665.7554289706</v>
      </c>
      <c r="X42" s="21">
        <v>605569.15462465317</v>
      </c>
      <c r="Y42" s="21">
        <v>41632.842358206697</v>
      </c>
      <c r="Z42" s="21">
        <v>33578.542997982338</v>
      </c>
      <c r="AA42" s="21">
        <v>98692.845299898501</v>
      </c>
      <c r="AB42" s="21">
        <v>883319.69093269343</v>
      </c>
      <c r="AC42" s="21">
        <v>29671.434118071658</v>
      </c>
      <c r="AD42" s="21">
        <v>161438.46710068686</v>
      </c>
      <c r="AE42" s="21">
        <v>7030352.6188031938</v>
      </c>
      <c r="AF42" s="21">
        <v>7967712.2100732261</v>
      </c>
      <c r="AG42" s="21">
        <v>2416233.0083497604</v>
      </c>
      <c r="AH42" s="21">
        <v>1473397.1447809003</v>
      </c>
      <c r="AI42" s="21">
        <v>1984848.6847968688</v>
      </c>
      <c r="AJ42" s="21">
        <v>1900036.0465655448</v>
      </c>
      <c r="AK42" s="21">
        <v>2100740.3736702986</v>
      </c>
      <c r="AL42" s="21">
        <v>134712.19081146931</v>
      </c>
      <c r="AM42" s="21">
        <v>1560321.6322723501</v>
      </c>
      <c r="AN42" s="21">
        <v>2545065.9117302839</v>
      </c>
      <c r="AO42" s="21">
        <v>6769639.8073568819</v>
      </c>
      <c r="AP42" s="22">
        <f t="shared" si="0"/>
        <v>54874073.397543766</v>
      </c>
      <c r="AQ42" s="21">
        <v>49879983.469471946</v>
      </c>
      <c r="AR42" s="21">
        <v>0</v>
      </c>
      <c r="AS42" s="21">
        <v>0</v>
      </c>
      <c r="AT42" s="21">
        <v>7547914.0386179099</v>
      </c>
      <c r="AU42" s="22">
        <f t="shared" si="1"/>
        <v>57427897.508089855</v>
      </c>
      <c r="AV42" s="21">
        <v>-2835094.122558536</v>
      </c>
      <c r="AW42" s="22">
        <v>109466876.78307538</v>
      </c>
    </row>
    <row r="43" spans="1:50" ht="14" customHeight="1" thickTop="1">
      <c r="A43" s="180"/>
      <c r="B43" s="185" t="s">
        <v>117</v>
      </c>
      <c r="C43" s="119" t="s">
        <v>56</v>
      </c>
      <c r="D43" s="120" t="s">
        <v>0</v>
      </c>
      <c r="E43" s="23">
        <v>1169422.4638764567</v>
      </c>
      <c r="F43" s="23">
        <v>7187.189871270647</v>
      </c>
      <c r="G43" s="23">
        <v>0</v>
      </c>
      <c r="H43" s="23">
        <v>771.22370744149134</v>
      </c>
      <c r="I43" s="23">
        <v>8951.0166144066952</v>
      </c>
      <c r="J43" s="23">
        <v>2074273.4218497637</v>
      </c>
      <c r="K43" s="23">
        <v>559770.3964981006</v>
      </c>
      <c r="L43" s="23">
        <v>103869.45151349202</v>
      </c>
      <c r="M43" s="23">
        <v>49606.547736544329</v>
      </c>
      <c r="N43" s="23">
        <v>124321.3193471617</v>
      </c>
      <c r="O43" s="23">
        <v>10.048999164346625</v>
      </c>
      <c r="P43" s="23">
        <v>262248.30388755561</v>
      </c>
      <c r="Q43" s="23">
        <v>8701.6391076632299</v>
      </c>
      <c r="R43" s="23">
        <v>95.31921149148026</v>
      </c>
      <c r="S43" s="23">
        <v>1395.6920135034418</v>
      </c>
      <c r="T43" s="23">
        <v>129.83427152446842</v>
      </c>
      <c r="U43" s="23">
        <v>1192.563560884387</v>
      </c>
      <c r="V43" s="23">
        <v>763.78806405916703</v>
      </c>
      <c r="W43" s="23">
        <v>140.82117893540922</v>
      </c>
      <c r="X43" s="23">
        <v>0</v>
      </c>
      <c r="Y43" s="23">
        <v>0</v>
      </c>
      <c r="Z43" s="23">
        <v>30073.626047732552</v>
      </c>
      <c r="AA43" s="23">
        <v>1215.8638966231272</v>
      </c>
      <c r="AB43" s="23">
        <v>151.42941368065192</v>
      </c>
      <c r="AC43" s="23">
        <v>0</v>
      </c>
      <c r="AD43" s="23">
        <v>0</v>
      </c>
      <c r="AE43" s="23">
        <v>23175.368098545809</v>
      </c>
      <c r="AF43" s="23">
        <v>29521.41457986199</v>
      </c>
      <c r="AG43" s="23">
        <v>5335.737206284276</v>
      </c>
      <c r="AH43" s="23">
        <v>320001.15418546891</v>
      </c>
      <c r="AI43" s="23">
        <v>0</v>
      </c>
      <c r="AJ43" s="23">
        <v>0</v>
      </c>
      <c r="AK43" s="23">
        <v>352.44997298630949</v>
      </c>
      <c r="AL43" s="23">
        <v>541.78605565869145</v>
      </c>
      <c r="AM43" s="23">
        <v>5007.2470694515732</v>
      </c>
      <c r="AN43" s="23">
        <v>0</v>
      </c>
      <c r="AO43" s="23">
        <v>40871.804579678166</v>
      </c>
      <c r="AP43" s="24">
        <f t="shared" si="0"/>
        <v>4829098.9224153906</v>
      </c>
      <c r="AQ43" s="23">
        <v>191164.82430769387</v>
      </c>
      <c r="AR43" s="23">
        <v>1749.3563721561234</v>
      </c>
      <c r="AS43" s="23">
        <v>0</v>
      </c>
      <c r="AT43" s="23">
        <v>0</v>
      </c>
      <c r="AU43" s="24">
        <f t="shared" si="1"/>
        <v>192914.18067984999</v>
      </c>
      <c r="AV43" s="23">
        <v>0</v>
      </c>
      <c r="AW43" s="24">
        <v>5022013.1030950267</v>
      </c>
      <c r="AX43" s="121"/>
    </row>
    <row r="44" spans="1:50" ht="14" customHeight="1">
      <c r="A44" s="180"/>
      <c r="B44" s="183"/>
      <c r="C44" s="115" t="s">
        <v>57</v>
      </c>
      <c r="D44" s="116" t="s">
        <v>1</v>
      </c>
      <c r="E44" s="19">
        <v>855.89356902129316</v>
      </c>
      <c r="F44" s="19">
        <v>2628.9716245129357</v>
      </c>
      <c r="G44" s="19">
        <v>441.32883713815721</v>
      </c>
      <c r="H44" s="19">
        <v>167.33747770165795</v>
      </c>
      <c r="I44" s="19">
        <v>207.19613674750411</v>
      </c>
      <c r="J44" s="19">
        <v>2430.5334175037037</v>
      </c>
      <c r="K44" s="19">
        <v>2285.394291828944</v>
      </c>
      <c r="L44" s="19">
        <v>371.02357639580958</v>
      </c>
      <c r="M44" s="19">
        <v>786.95829604334347</v>
      </c>
      <c r="N44" s="19">
        <v>1740.1716516826532</v>
      </c>
      <c r="O44" s="19">
        <v>7468.0606006713006</v>
      </c>
      <c r="P44" s="19">
        <v>11907.221107907202</v>
      </c>
      <c r="Q44" s="19">
        <v>16326.018290055486</v>
      </c>
      <c r="R44" s="19">
        <v>9120.1755880308137</v>
      </c>
      <c r="S44" s="19">
        <v>636.00719796826695</v>
      </c>
      <c r="T44" s="19">
        <v>1500.6912314802148</v>
      </c>
      <c r="U44" s="19">
        <v>740.2311883887877</v>
      </c>
      <c r="V44" s="19">
        <v>838.50160748003032</v>
      </c>
      <c r="W44" s="19">
        <v>545.72432208685063</v>
      </c>
      <c r="X44" s="19">
        <v>234.49384554510132</v>
      </c>
      <c r="Y44" s="19">
        <v>75.278158910207452</v>
      </c>
      <c r="Z44" s="19">
        <v>1022.6505968405231</v>
      </c>
      <c r="AA44" s="19">
        <v>261.12626943868639</v>
      </c>
      <c r="AB44" s="19">
        <v>31000.158839640168</v>
      </c>
      <c r="AC44" s="19">
        <v>3079.381749722028</v>
      </c>
      <c r="AD44" s="19">
        <v>33.5072572562989</v>
      </c>
      <c r="AE44" s="19">
        <v>454.35973721649458</v>
      </c>
      <c r="AF44" s="19">
        <v>518.04095653471836</v>
      </c>
      <c r="AG44" s="19">
        <v>1877.9131074149352</v>
      </c>
      <c r="AH44" s="19">
        <v>519.6866783227083</v>
      </c>
      <c r="AI44" s="19">
        <v>0</v>
      </c>
      <c r="AJ44" s="19">
        <v>103.41750597812319</v>
      </c>
      <c r="AK44" s="19">
        <v>803.36824178560005</v>
      </c>
      <c r="AL44" s="19">
        <v>94.335587090413014</v>
      </c>
      <c r="AM44" s="19">
        <v>1855.1735104716529</v>
      </c>
      <c r="AN44" s="19">
        <v>519.92670839154857</v>
      </c>
      <c r="AO44" s="19">
        <v>1369.4566291489034</v>
      </c>
      <c r="AP44" s="20">
        <f t="shared" si="0"/>
        <v>104819.71539235307</v>
      </c>
      <c r="AQ44" s="19">
        <v>0</v>
      </c>
      <c r="AR44" s="19">
        <v>0</v>
      </c>
      <c r="AS44" s="19">
        <v>0</v>
      </c>
      <c r="AT44" s="19">
        <v>0</v>
      </c>
      <c r="AU44" s="20">
        <f t="shared" si="1"/>
        <v>0</v>
      </c>
      <c r="AV44" s="19">
        <v>0</v>
      </c>
      <c r="AW44" s="20">
        <v>104819.71539235571</v>
      </c>
      <c r="AX44" s="121"/>
    </row>
    <row r="45" spans="1:50" ht="14" customHeight="1">
      <c r="A45" s="180"/>
      <c r="B45" s="183"/>
      <c r="C45" s="115" t="s">
        <v>58</v>
      </c>
      <c r="D45" s="117" t="s">
        <v>2</v>
      </c>
      <c r="E45" s="19">
        <v>25106.805438603675</v>
      </c>
      <c r="F45" s="19">
        <v>106.64952682240703</v>
      </c>
      <c r="G45" s="19">
        <v>28808.84550820788</v>
      </c>
      <c r="H45" s="19">
        <v>1684.2395039774897</v>
      </c>
      <c r="I45" s="19">
        <v>13866.844977062656</v>
      </c>
      <c r="J45" s="19">
        <v>1432.5566239643845</v>
      </c>
      <c r="K45" s="19">
        <v>749.80301344449185</v>
      </c>
      <c r="L45" s="19">
        <v>0</v>
      </c>
      <c r="M45" s="19">
        <v>0</v>
      </c>
      <c r="N45" s="19">
        <v>270.64866648210398</v>
      </c>
      <c r="O45" s="19">
        <v>5588629.2211277382</v>
      </c>
      <c r="P45" s="19">
        <v>646722.59173234052</v>
      </c>
      <c r="Q45" s="19">
        <v>34743.339602229047</v>
      </c>
      <c r="R45" s="19">
        <v>112167.82232858185</v>
      </c>
      <c r="S45" s="19">
        <v>1703.7953214742499</v>
      </c>
      <c r="T45" s="19">
        <v>7648.6194337491961</v>
      </c>
      <c r="U45" s="19">
        <v>4130.9643303104867</v>
      </c>
      <c r="V45" s="19">
        <v>6561.7542980815988</v>
      </c>
      <c r="W45" s="19">
        <v>4066.3341583589636</v>
      </c>
      <c r="X45" s="19">
        <v>9810.9479548474519</v>
      </c>
      <c r="Y45" s="19">
        <v>75.448348266170584</v>
      </c>
      <c r="Z45" s="19">
        <v>41.041309545659914</v>
      </c>
      <c r="AA45" s="19">
        <v>2169.3822414870156</v>
      </c>
      <c r="AB45" s="19">
        <v>228201.24788223198</v>
      </c>
      <c r="AC45" s="19">
        <v>16590.060304299775</v>
      </c>
      <c r="AD45" s="19">
        <v>313.65178402600952</v>
      </c>
      <c r="AE45" s="19">
        <v>0</v>
      </c>
      <c r="AF45" s="19">
        <v>0</v>
      </c>
      <c r="AG45" s="19">
        <v>14436.279054689834</v>
      </c>
      <c r="AH45" s="19">
        <v>3279.0193373460647</v>
      </c>
      <c r="AI45" s="19">
        <v>0</v>
      </c>
      <c r="AJ45" s="19">
        <v>0</v>
      </c>
      <c r="AK45" s="19">
        <v>0</v>
      </c>
      <c r="AL45" s="19">
        <v>117.5357523483646</v>
      </c>
      <c r="AM45" s="19">
        <v>666.54379469657533</v>
      </c>
      <c r="AN45" s="19">
        <v>352.06314486419302</v>
      </c>
      <c r="AO45" s="19">
        <v>3033.9269302121324</v>
      </c>
      <c r="AP45" s="20">
        <f t="shared" si="0"/>
        <v>6757487.9834302915</v>
      </c>
      <c r="AQ45" s="19">
        <v>0</v>
      </c>
      <c r="AR45" s="19">
        <v>0</v>
      </c>
      <c r="AS45" s="19">
        <v>73.661782634269656</v>
      </c>
      <c r="AT45" s="19">
        <v>0</v>
      </c>
      <c r="AU45" s="20">
        <f t="shared" si="1"/>
        <v>73.661782634269656</v>
      </c>
      <c r="AV45" s="19">
        <v>0</v>
      </c>
      <c r="AW45" s="20">
        <v>6757561.6452137772</v>
      </c>
      <c r="AX45" s="121"/>
    </row>
    <row r="46" spans="1:50" ht="14" customHeight="1">
      <c r="A46" s="180"/>
      <c r="B46" s="183"/>
      <c r="C46" s="115" t="s">
        <v>59</v>
      </c>
      <c r="D46" s="117" t="s">
        <v>3</v>
      </c>
      <c r="E46" s="19">
        <v>0</v>
      </c>
      <c r="F46" s="19">
        <v>0</v>
      </c>
      <c r="G46" s="19">
        <v>0</v>
      </c>
      <c r="H46" s="19">
        <v>235468.92480809268</v>
      </c>
      <c r="I46" s="19">
        <v>0</v>
      </c>
      <c r="J46" s="19">
        <v>0</v>
      </c>
      <c r="K46" s="19">
        <v>0</v>
      </c>
      <c r="L46" s="19">
        <v>0</v>
      </c>
      <c r="M46" s="19">
        <v>0</v>
      </c>
      <c r="N46" s="19">
        <v>0</v>
      </c>
      <c r="O46" s="19">
        <v>0</v>
      </c>
      <c r="P46" s="19">
        <v>87579.301000444597</v>
      </c>
      <c r="Q46" s="19">
        <v>15539.941847256659</v>
      </c>
      <c r="R46" s="19">
        <v>1548703.5948482824</v>
      </c>
      <c r="S46" s="19">
        <v>124436.31725682848</v>
      </c>
      <c r="T46" s="19">
        <v>89887.535010275416</v>
      </c>
      <c r="U46" s="19">
        <v>16869.225734289081</v>
      </c>
      <c r="V46" s="19">
        <v>21548.83984955186</v>
      </c>
      <c r="W46" s="19">
        <v>82288.958470758516</v>
      </c>
      <c r="X46" s="19">
        <v>4025.6833856876437</v>
      </c>
      <c r="Y46" s="19">
        <v>916.8686276840059</v>
      </c>
      <c r="Z46" s="19">
        <v>608.53812073677409</v>
      </c>
      <c r="AA46" s="19">
        <v>1624.245649202421</v>
      </c>
      <c r="AB46" s="19">
        <v>13024.558806651958</v>
      </c>
      <c r="AC46" s="19">
        <v>0</v>
      </c>
      <c r="AD46" s="19">
        <v>0</v>
      </c>
      <c r="AE46" s="19">
        <v>0</v>
      </c>
      <c r="AF46" s="19">
        <v>0</v>
      </c>
      <c r="AG46" s="19">
        <v>0</v>
      </c>
      <c r="AH46" s="19">
        <v>0</v>
      </c>
      <c r="AI46" s="19">
        <v>0</v>
      </c>
      <c r="AJ46" s="19">
        <v>0</v>
      </c>
      <c r="AK46" s="19">
        <v>0</v>
      </c>
      <c r="AL46" s="19">
        <v>3590.9756397817837</v>
      </c>
      <c r="AM46" s="19">
        <v>0</v>
      </c>
      <c r="AN46" s="19">
        <v>0</v>
      </c>
      <c r="AO46" s="19">
        <v>4889.0302833335309</v>
      </c>
      <c r="AP46" s="20">
        <f t="shared" si="0"/>
        <v>2251002.5393388579</v>
      </c>
      <c r="AQ46" s="19">
        <v>0</v>
      </c>
      <c r="AR46" s="19">
        <v>0</v>
      </c>
      <c r="AS46" s="19">
        <v>0</v>
      </c>
      <c r="AT46" s="19">
        <v>0</v>
      </c>
      <c r="AU46" s="20">
        <f t="shared" si="1"/>
        <v>0</v>
      </c>
      <c r="AV46" s="19">
        <v>0</v>
      </c>
      <c r="AW46" s="20">
        <v>2251002.539338917</v>
      </c>
      <c r="AX46" s="121"/>
    </row>
    <row r="47" spans="1:50" ht="14" customHeight="1">
      <c r="A47" s="180"/>
      <c r="B47" s="183"/>
      <c r="C47" s="115" t="s">
        <v>60</v>
      </c>
      <c r="D47" s="117" t="s">
        <v>4</v>
      </c>
      <c r="E47" s="19">
        <v>10032.273836762319</v>
      </c>
      <c r="F47" s="19">
        <v>55288.958889206871</v>
      </c>
      <c r="G47" s="19">
        <v>866.52055009761466</v>
      </c>
      <c r="H47" s="19">
        <v>1750.4667998876421</v>
      </c>
      <c r="I47" s="19">
        <v>43464.500494277163</v>
      </c>
      <c r="J47" s="19">
        <v>6853.8095720404817</v>
      </c>
      <c r="K47" s="19">
        <v>276.61957647434849</v>
      </c>
      <c r="L47" s="19">
        <v>143.6910526375797</v>
      </c>
      <c r="M47" s="19">
        <v>61053.011724838208</v>
      </c>
      <c r="N47" s="19">
        <v>7641.9473139957809</v>
      </c>
      <c r="O47" s="19">
        <v>520.96353652494702</v>
      </c>
      <c r="P47" s="19">
        <v>147469.95371481284</v>
      </c>
      <c r="Q47" s="19">
        <v>356763.70936551498</v>
      </c>
      <c r="R47" s="19">
        <v>35616.755473332501</v>
      </c>
      <c r="S47" s="19">
        <v>10438.441921657182</v>
      </c>
      <c r="T47" s="19">
        <v>6286.5400616356419</v>
      </c>
      <c r="U47" s="19">
        <v>1503.2913135873832</v>
      </c>
      <c r="V47" s="19">
        <v>3020.6678022017095</v>
      </c>
      <c r="W47" s="19">
        <v>2280.2016640705901</v>
      </c>
      <c r="X47" s="19">
        <v>2389.9117467756746</v>
      </c>
      <c r="Y47" s="19">
        <v>416.90054768289639</v>
      </c>
      <c r="Z47" s="19">
        <v>447.18572116819445</v>
      </c>
      <c r="AA47" s="19">
        <v>812.23395553563716</v>
      </c>
      <c r="AB47" s="19">
        <v>716.01584686318017</v>
      </c>
      <c r="AC47" s="19">
        <v>45.713025793036117</v>
      </c>
      <c r="AD47" s="19">
        <v>125.52301092577439</v>
      </c>
      <c r="AE47" s="19">
        <v>253881.11575337654</v>
      </c>
      <c r="AF47" s="19">
        <v>1149.138495088735</v>
      </c>
      <c r="AG47" s="19">
        <v>11160.482144830621</v>
      </c>
      <c r="AH47" s="19">
        <v>52.351818179539421</v>
      </c>
      <c r="AI47" s="19">
        <v>0</v>
      </c>
      <c r="AJ47" s="19">
        <v>0</v>
      </c>
      <c r="AK47" s="19">
        <v>2797.3482953652469</v>
      </c>
      <c r="AL47" s="19">
        <v>175.21432484608732</v>
      </c>
      <c r="AM47" s="19">
        <v>450.57532331268578</v>
      </c>
      <c r="AN47" s="19">
        <v>0</v>
      </c>
      <c r="AO47" s="19">
        <v>4168.3186542222202</v>
      </c>
      <c r="AP47" s="20">
        <f t="shared" si="0"/>
        <v>1030060.3533275218</v>
      </c>
      <c r="AQ47" s="19">
        <v>14146.280386507387</v>
      </c>
      <c r="AR47" s="19">
        <v>0</v>
      </c>
      <c r="AS47" s="19">
        <v>0</v>
      </c>
      <c r="AT47" s="19">
        <v>0</v>
      </c>
      <c r="AU47" s="20">
        <f t="shared" si="1"/>
        <v>14146.280386507387</v>
      </c>
      <c r="AV47" s="19">
        <v>0</v>
      </c>
      <c r="AW47" s="20">
        <v>1044206.6337140418</v>
      </c>
      <c r="AX47" s="121"/>
    </row>
    <row r="48" spans="1:50" ht="14" customHeight="1">
      <c r="A48" s="180"/>
      <c r="B48" s="183"/>
      <c r="C48" s="115" t="s">
        <v>61</v>
      </c>
      <c r="D48" s="117" t="s">
        <v>5</v>
      </c>
      <c r="E48" s="19">
        <v>847572.9675894191</v>
      </c>
      <c r="F48" s="19">
        <v>230.66817134657089</v>
      </c>
      <c r="G48" s="19">
        <v>522.1838640325094</v>
      </c>
      <c r="H48" s="19">
        <v>316.89700074422228</v>
      </c>
      <c r="I48" s="19">
        <v>0</v>
      </c>
      <c r="J48" s="19">
        <v>1036830.7606265246</v>
      </c>
      <c r="K48" s="19">
        <v>1113.1421250042779</v>
      </c>
      <c r="L48" s="19">
        <v>187653.80929650931</v>
      </c>
      <c r="M48" s="19">
        <v>28.308333623645407</v>
      </c>
      <c r="N48" s="19">
        <v>391.7858380545336</v>
      </c>
      <c r="O48" s="19">
        <v>0</v>
      </c>
      <c r="P48" s="19">
        <v>124748.13029964603</v>
      </c>
      <c r="Q48" s="19">
        <v>4421.9488866928832</v>
      </c>
      <c r="R48" s="19">
        <v>0</v>
      </c>
      <c r="S48" s="19">
        <v>0</v>
      </c>
      <c r="T48" s="19">
        <v>0</v>
      </c>
      <c r="U48" s="19">
        <v>0</v>
      </c>
      <c r="V48" s="19">
        <v>0</v>
      </c>
      <c r="W48" s="19">
        <v>0</v>
      </c>
      <c r="X48" s="19">
        <v>0</v>
      </c>
      <c r="Y48" s="19">
        <v>542.64233077472477</v>
      </c>
      <c r="Z48" s="19">
        <v>3483.5684776978283</v>
      </c>
      <c r="AA48" s="19">
        <v>0</v>
      </c>
      <c r="AB48" s="19">
        <v>0</v>
      </c>
      <c r="AC48" s="19">
        <v>0</v>
      </c>
      <c r="AD48" s="19">
        <v>0</v>
      </c>
      <c r="AE48" s="19">
        <v>6669.6292088306091</v>
      </c>
      <c r="AF48" s="19">
        <v>200556.04004111676</v>
      </c>
      <c r="AG48" s="19">
        <v>38462.84671563212</v>
      </c>
      <c r="AH48" s="19">
        <v>729223.59680809418</v>
      </c>
      <c r="AI48" s="19">
        <v>0</v>
      </c>
      <c r="AJ48" s="19">
        <v>487.7390939489606</v>
      </c>
      <c r="AK48" s="19">
        <v>683.2484015029064</v>
      </c>
      <c r="AL48" s="19">
        <v>826.97830938617074</v>
      </c>
      <c r="AM48" s="19">
        <v>19371.215283456764</v>
      </c>
      <c r="AN48" s="19">
        <v>0</v>
      </c>
      <c r="AO48" s="19">
        <v>113426.92732056213</v>
      </c>
      <c r="AP48" s="20">
        <f t="shared" si="0"/>
        <v>3317565.0340226009</v>
      </c>
      <c r="AQ48" s="19">
        <v>2414069.164562765</v>
      </c>
      <c r="AR48" s="19">
        <v>0</v>
      </c>
      <c r="AS48" s="19">
        <v>0</v>
      </c>
      <c r="AT48" s="19">
        <v>0</v>
      </c>
      <c r="AU48" s="20">
        <f t="shared" si="1"/>
        <v>2414069.164562765</v>
      </c>
      <c r="AV48" s="19">
        <v>0</v>
      </c>
      <c r="AW48" s="20">
        <v>5731634.1985852225</v>
      </c>
      <c r="AX48" s="121"/>
    </row>
    <row r="49" spans="1:50" ht="14" customHeight="1">
      <c r="A49" s="180"/>
      <c r="B49" s="183"/>
      <c r="C49" s="115" t="s">
        <v>62</v>
      </c>
      <c r="D49" s="117" t="s">
        <v>6</v>
      </c>
      <c r="E49" s="19">
        <v>29848.153607852502</v>
      </c>
      <c r="F49" s="19">
        <v>4525.8508746071439</v>
      </c>
      <c r="G49" s="19">
        <v>2937.069327613015</v>
      </c>
      <c r="H49" s="19">
        <v>1456.7132207911059</v>
      </c>
      <c r="I49" s="19">
        <v>2972.7258139086325</v>
      </c>
      <c r="J49" s="19">
        <v>12452.969162470379</v>
      </c>
      <c r="K49" s="19">
        <v>3237977.1697873841</v>
      </c>
      <c r="L49" s="19">
        <v>1587082.7851692401</v>
      </c>
      <c r="M49" s="19">
        <v>129192.55314041216</v>
      </c>
      <c r="N49" s="19">
        <v>220772.87880177246</v>
      </c>
      <c r="O49" s="19">
        <v>713.18368278621176</v>
      </c>
      <c r="P49" s="19">
        <v>379358.79269782174</v>
      </c>
      <c r="Q49" s="19">
        <v>58472.149587813423</v>
      </c>
      <c r="R49" s="19">
        <v>7163.8366868948024</v>
      </c>
      <c r="S49" s="19">
        <v>11682.710308525602</v>
      </c>
      <c r="T49" s="19">
        <v>17392.009139147194</v>
      </c>
      <c r="U49" s="19">
        <v>31361.301304258646</v>
      </c>
      <c r="V49" s="19">
        <v>34877.880602014222</v>
      </c>
      <c r="W49" s="19">
        <v>8000.5097478625621</v>
      </c>
      <c r="X49" s="19">
        <v>2257.7735977035109</v>
      </c>
      <c r="Y49" s="19">
        <v>3934.152859748915</v>
      </c>
      <c r="Z49" s="19">
        <v>68471.125151274566</v>
      </c>
      <c r="AA49" s="19">
        <v>13190.432131797015</v>
      </c>
      <c r="AB49" s="19">
        <v>1565.5114455411729</v>
      </c>
      <c r="AC49" s="19">
        <v>1029.1558750921877</v>
      </c>
      <c r="AD49" s="19">
        <v>47.039188208245925</v>
      </c>
      <c r="AE49" s="19">
        <v>22668.032946797317</v>
      </c>
      <c r="AF49" s="19">
        <v>53775.577578975885</v>
      </c>
      <c r="AG49" s="19">
        <v>9261.9157184806791</v>
      </c>
      <c r="AH49" s="19">
        <v>3128.2067359199755</v>
      </c>
      <c r="AI49" s="19">
        <v>704.22546378668642</v>
      </c>
      <c r="AJ49" s="19">
        <v>670.69417057637838</v>
      </c>
      <c r="AK49" s="19">
        <v>1256.8193189774422</v>
      </c>
      <c r="AL49" s="19">
        <v>2213.7170245867565</v>
      </c>
      <c r="AM49" s="19">
        <v>9656.7888690088366</v>
      </c>
      <c r="AN49" s="19">
        <v>12312.732131985422</v>
      </c>
      <c r="AO49" s="19">
        <v>73722.526234681311</v>
      </c>
      <c r="AP49" s="20">
        <f t="shared" si="0"/>
        <v>6058107.6691063205</v>
      </c>
      <c r="AQ49" s="19">
        <v>17764.896795363027</v>
      </c>
      <c r="AR49" s="19">
        <v>0</v>
      </c>
      <c r="AS49" s="19">
        <v>0</v>
      </c>
      <c r="AT49" s="19">
        <v>0</v>
      </c>
      <c r="AU49" s="20">
        <f t="shared" si="1"/>
        <v>17764.896795363027</v>
      </c>
      <c r="AV49" s="19">
        <v>0</v>
      </c>
      <c r="AW49" s="20">
        <v>6075872.5659014881</v>
      </c>
      <c r="AX49" s="121"/>
    </row>
    <row r="50" spans="1:50" ht="14" customHeight="1">
      <c r="A50" s="180"/>
      <c r="B50" s="183"/>
      <c r="C50" s="115" t="s">
        <v>63</v>
      </c>
      <c r="D50" s="116" t="s">
        <v>7</v>
      </c>
      <c r="E50" s="19">
        <v>22737.402006174867</v>
      </c>
      <c r="F50" s="19">
        <v>17439.525934222143</v>
      </c>
      <c r="G50" s="19">
        <v>15221.773209374525</v>
      </c>
      <c r="H50" s="19">
        <v>8991.7086820449713</v>
      </c>
      <c r="I50" s="19">
        <v>6240.0882793499113</v>
      </c>
      <c r="J50" s="19">
        <v>20462.861941743849</v>
      </c>
      <c r="K50" s="19">
        <v>73530.445828516691</v>
      </c>
      <c r="L50" s="19">
        <v>1124362.614050033</v>
      </c>
      <c r="M50" s="19">
        <v>104916.98100793456</v>
      </c>
      <c r="N50" s="19">
        <v>71786.721732184029</v>
      </c>
      <c r="O50" s="19">
        <v>13600.89094435615</v>
      </c>
      <c r="P50" s="19">
        <v>67146.24549046981</v>
      </c>
      <c r="Q50" s="19">
        <v>52264.971648610466</v>
      </c>
      <c r="R50" s="19">
        <v>30395.218716743464</v>
      </c>
      <c r="S50" s="19">
        <v>16960.732716324084</v>
      </c>
      <c r="T50" s="19">
        <v>29818.575480413365</v>
      </c>
      <c r="U50" s="19">
        <v>21463.549587287001</v>
      </c>
      <c r="V50" s="19">
        <v>37197.092962438473</v>
      </c>
      <c r="W50" s="19">
        <v>21806.355094465012</v>
      </c>
      <c r="X50" s="19">
        <v>8967.0045285800061</v>
      </c>
      <c r="Y50" s="19">
        <v>5799.1212786880415</v>
      </c>
      <c r="Z50" s="19">
        <v>4113.6383658759687</v>
      </c>
      <c r="AA50" s="19">
        <v>5161.9336077511207</v>
      </c>
      <c r="AB50" s="19">
        <v>18607.178237438846</v>
      </c>
      <c r="AC50" s="19">
        <v>1606.2781739712188</v>
      </c>
      <c r="AD50" s="19">
        <v>2170.4583415708789</v>
      </c>
      <c r="AE50" s="19">
        <v>30318.077136526343</v>
      </c>
      <c r="AF50" s="19">
        <v>167101.31572353101</v>
      </c>
      <c r="AG50" s="19">
        <v>43836.69460509019</v>
      </c>
      <c r="AH50" s="19">
        <v>16394.940883836909</v>
      </c>
      <c r="AI50" s="19">
        <v>32665.715600374861</v>
      </c>
      <c r="AJ50" s="19">
        <v>14658.985256799007</v>
      </c>
      <c r="AK50" s="19">
        <v>7716.2318175019363</v>
      </c>
      <c r="AL50" s="19">
        <v>621.03487441797211</v>
      </c>
      <c r="AM50" s="19">
        <v>14715.116447646793</v>
      </c>
      <c r="AN50" s="19">
        <v>71815.345194661757</v>
      </c>
      <c r="AO50" s="19">
        <v>51483.047141647461</v>
      </c>
      <c r="AP50" s="20">
        <f t="shared" si="0"/>
        <v>2254095.8725285963</v>
      </c>
      <c r="AQ50" s="19">
        <v>1547431.9985322307</v>
      </c>
      <c r="AR50" s="19">
        <v>0</v>
      </c>
      <c r="AS50" s="19">
        <v>0</v>
      </c>
      <c r="AT50" s="19">
        <v>0</v>
      </c>
      <c r="AU50" s="20">
        <f t="shared" si="1"/>
        <v>1547431.9985322307</v>
      </c>
      <c r="AV50" s="19">
        <v>0</v>
      </c>
      <c r="AW50" s="20">
        <v>3801527.8710607928</v>
      </c>
      <c r="AX50" s="121"/>
    </row>
    <row r="51" spans="1:50" ht="14" customHeight="1">
      <c r="A51" s="180"/>
      <c r="B51" s="183"/>
      <c r="C51" s="115" t="s">
        <v>64</v>
      </c>
      <c r="D51" s="116" t="s">
        <v>8</v>
      </c>
      <c r="E51" s="19">
        <v>56769.035808055291</v>
      </c>
      <c r="F51" s="19">
        <v>14771.210954523955</v>
      </c>
      <c r="G51" s="19">
        <v>6704.3214243561679</v>
      </c>
      <c r="H51" s="19">
        <v>5457.9380260276166</v>
      </c>
      <c r="I51" s="19">
        <v>3820.9135826460224</v>
      </c>
      <c r="J51" s="19">
        <v>11091.396500947816</v>
      </c>
      <c r="K51" s="19">
        <v>6543.6492801871473</v>
      </c>
      <c r="L51" s="19">
        <v>3511.6107027983367</v>
      </c>
      <c r="M51" s="19">
        <v>1280322.9426800758</v>
      </c>
      <c r="N51" s="19">
        <v>82856.733857982486</v>
      </c>
      <c r="O51" s="19">
        <v>4766.0425047778208</v>
      </c>
      <c r="P51" s="19">
        <v>20711.708862280757</v>
      </c>
      <c r="Q51" s="19">
        <v>49687.522464571004</v>
      </c>
      <c r="R51" s="19">
        <v>19488.838754339362</v>
      </c>
      <c r="S51" s="19">
        <v>114447.35482000955</v>
      </c>
      <c r="T51" s="19">
        <v>40635.22921214455</v>
      </c>
      <c r="U51" s="19">
        <v>27795.443838718878</v>
      </c>
      <c r="V51" s="19">
        <v>45777.341378964506</v>
      </c>
      <c r="W51" s="19">
        <v>79859.975885550826</v>
      </c>
      <c r="X51" s="19">
        <v>26081.910493984411</v>
      </c>
      <c r="Y51" s="19">
        <v>12602.813205216804</v>
      </c>
      <c r="Z51" s="19">
        <v>17061.928869727592</v>
      </c>
      <c r="AA51" s="19">
        <v>5269.1583641683901</v>
      </c>
      <c r="AB51" s="19">
        <v>7018.9071009409945</v>
      </c>
      <c r="AC51" s="19">
        <v>523.83306829502169</v>
      </c>
      <c r="AD51" s="19">
        <v>1039.7078694607851</v>
      </c>
      <c r="AE51" s="19">
        <v>699959.94492863317</v>
      </c>
      <c r="AF51" s="19">
        <v>204521.3329611083</v>
      </c>
      <c r="AG51" s="19">
        <v>36040.932432606925</v>
      </c>
      <c r="AH51" s="19">
        <v>53162.314352599758</v>
      </c>
      <c r="AI51" s="19">
        <v>22303.050658438442</v>
      </c>
      <c r="AJ51" s="19">
        <v>44750.821380903188</v>
      </c>
      <c r="AK51" s="19">
        <v>10206.80921089318</v>
      </c>
      <c r="AL51" s="19">
        <v>771.01554787576038</v>
      </c>
      <c r="AM51" s="19">
        <v>47790.103324136064</v>
      </c>
      <c r="AN51" s="19">
        <v>48511.311074497768</v>
      </c>
      <c r="AO51" s="19">
        <v>161196.21322625273</v>
      </c>
      <c r="AP51" s="20">
        <f t="shared" si="0"/>
        <v>3273831.318608697</v>
      </c>
      <c r="AQ51" s="19">
        <v>42114.843541091504</v>
      </c>
      <c r="AR51" s="19">
        <v>26817.645377867175</v>
      </c>
      <c r="AS51" s="19">
        <v>0</v>
      </c>
      <c r="AT51" s="19">
        <v>0</v>
      </c>
      <c r="AU51" s="20">
        <f t="shared" si="1"/>
        <v>68932.488918958683</v>
      </c>
      <c r="AV51" s="19">
        <v>0</v>
      </c>
      <c r="AW51" s="20">
        <v>3342763.8075276734</v>
      </c>
      <c r="AX51" s="121"/>
    </row>
    <row r="52" spans="1:50" ht="14" customHeight="1">
      <c r="A52" s="180"/>
      <c r="B52" s="183"/>
      <c r="C52" s="115" t="s">
        <v>65</v>
      </c>
      <c r="D52" s="116" t="s">
        <v>9</v>
      </c>
      <c r="E52" s="19">
        <v>47461.695534145168</v>
      </c>
      <c r="F52" s="19">
        <v>7113.5464596240845</v>
      </c>
      <c r="G52" s="19">
        <v>4924.2890241963423</v>
      </c>
      <c r="H52" s="19">
        <v>2083.9068769076603</v>
      </c>
      <c r="I52" s="19">
        <v>2781.2647437462506</v>
      </c>
      <c r="J52" s="19">
        <v>313877.45272355905</v>
      </c>
      <c r="K52" s="19">
        <v>40671.040459182375</v>
      </c>
      <c r="L52" s="19">
        <v>45258.341076996912</v>
      </c>
      <c r="M52" s="19">
        <v>42497.636942858691</v>
      </c>
      <c r="N52" s="19">
        <v>1340651.3857383297</v>
      </c>
      <c r="O52" s="19">
        <v>9278.0348311383696</v>
      </c>
      <c r="P52" s="19">
        <v>244944.3026285563</v>
      </c>
      <c r="Q52" s="19">
        <v>393348.06838616094</v>
      </c>
      <c r="R52" s="19">
        <v>23525.446624086941</v>
      </c>
      <c r="S52" s="19">
        <v>44688.994347817454</v>
      </c>
      <c r="T52" s="19">
        <v>52972.325330668078</v>
      </c>
      <c r="U52" s="19">
        <v>18062.831463025963</v>
      </c>
      <c r="V52" s="19">
        <v>34310.257194971724</v>
      </c>
      <c r="W52" s="19">
        <v>142915.08556668283</v>
      </c>
      <c r="X52" s="19">
        <v>95353.049736359913</v>
      </c>
      <c r="Y52" s="19">
        <v>9700.3309880191464</v>
      </c>
      <c r="Z52" s="19">
        <v>11687.372207367524</v>
      </c>
      <c r="AA52" s="19">
        <v>1828.8962622621914</v>
      </c>
      <c r="AB52" s="19">
        <v>7934.6909908229372</v>
      </c>
      <c r="AC52" s="19">
        <v>739.5508461390981</v>
      </c>
      <c r="AD52" s="19">
        <v>768.842414804898</v>
      </c>
      <c r="AE52" s="19">
        <v>59629.342715818049</v>
      </c>
      <c r="AF52" s="19">
        <v>430626.73309373669</v>
      </c>
      <c r="AG52" s="19">
        <v>46004.274183507005</v>
      </c>
      <c r="AH52" s="19">
        <v>16313.316938240108</v>
      </c>
      <c r="AI52" s="19">
        <v>78609.937746702068</v>
      </c>
      <c r="AJ52" s="19">
        <v>122024.14817897162</v>
      </c>
      <c r="AK52" s="19">
        <v>26956.755051006665</v>
      </c>
      <c r="AL52" s="19">
        <v>5140.8659203406341</v>
      </c>
      <c r="AM52" s="19">
        <v>218541.59812167895</v>
      </c>
      <c r="AN52" s="19">
        <v>181776.67908620971</v>
      </c>
      <c r="AO52" s="19">
        <v>240743.42009045783</v>
      </c>
      <c r="AP52" s="20">
        <f t="shared" si="0"/>
        <v>4365745.7105250992</v>
      </c>
      <c r="AQ52" s="19">
        <v>401920.71520736616</v>
      </c>
      <c r="AR52" s="19">
        <v>0</v>
      </c>
      <c r="AS52" s="19">
        <v>20512.130443257174</v>
      </c>
      <c r="AT52" s="19">
        <v>0</v>
      </c>
      <c r="AU52" s="20">
        <f t="shared" si="1"/>
        <v>422432.84565062332</v>
      </c>
      <c r="AV52" s="19">
        <v>0</v>
      </c>
      <c r="AW52" s="20">
        <v>4788178.5561757218</v>
      </c>
      <c r="AX52" s="121"/>
    </row>
    <row r="53" spans="1:50" ht="14" customHeight="1">
      <c r="A53" s="180"/>
      <c r="B53" s="183"/>
      <c r="C53" s="115" t="s">
        <v>66</v>
      </c>
      <c r="D53" s="116" t="s">
        <v>10</v>
      </c>
      <c r="E53" s="19">
        <v>129995.03462842159</v>
      </c>
      <c r="F53" s="19">
        <v>20553.239609248754</v>
      </c>
      <c r="G53" s="19">
        <v>22943.799035524371</v>
      </c>
      <c r="H53" s="19">
        <v>10706.68059485634</v>
      </c>
      <c r="I53" s="19">
        <v>32071.204850941802</v>
      </c>
      <c r="J53" s="19">
        <v>20551.261004815071</v>
      </c>
      <c r="K53" s="19">
        <v>14382.162628177919</v>
      </c>
      <c r="L53" s="19">
        <v>7884.8166256396698</v>
      </c>
      <c r="M53" s="19">
        <v>7884.7767251436653</v>
      </c>
      <c r="N53" s="19">
        <v>26155.187219743177</v>
      </c>
      <c r="O53" s="19">
        <v>126329.08171158665</v>
      </c>
      <c r="P53" s="19">
        <v>207144.00126185711</v>
      </c>
      <c r="Q53" s="19">
        <v>168432.16119327617</v>
      </c>
      <c r="R53" s="19">
        <v>235799.62372048458</v>
      </c>
      <c r="S53" s="19">
        <v>26732.794419021295</v>
      </c>
      <c r="T53" s="19">
        <v>46649.344377743459</v>
      </c>
      <c r="U53" s="19">
        <v>24429.130887400293</v>
      </c>
      <c r="V53" s="19">
        <v>32250.500769071747</v>
      </c>
      <c r="W53" s="19">
        <v>35621.975979051116</v>
      </c>
      <c r="X53" s="19">
        <v>17479.247375036466</v>
      </c>
      <c r="Y53" s="19">
        <v>4546.5663577446485</v>
      </c>
      <c r="Z53" s="19">
        <v>6655.7295810334062</v>
      </c>
      <c r="AA53" s="19">
        <v>8352.1124158361763</v>
      </c>
      <c r="AB53" s="19">
        <v>141891.68979895278</v>
      </c>
      <c r="AC53" s="19">
        <v>12690.19523058599</v>
      </c>
      <c r="AD53" s="19">
        <v>1401.5562150647997</v>
      </c>
      <c r="AE53" s="19">
        <v>350644.75063617097</v>
      </c>
      <c r="AF53" s="19">
        <v>139364.54603068822</v>
      </c>
      <c r="AG53" s="19">
        <v>575666.68385405478</v>
      </c>
      <c r="AH53" s="19">
        <v>6643.0773951952497</v>
      </c>
      <c r="AI53" s="19">
        <v>12186.317276976413</v>
      </c>
      <c r="AJ53" s="19">
        <v>10485.475242346127</v>
      </c>
      <c r="AK53" s="19">
        <v>5692.3072704340166</v>
      </c>
      <c r="AL53" s="19">
        <v>1034.7952660631117</v>
      </c>
      <c r="AM53" s="19">
        <v>8126.0734613694613</v>
      </c>
      <c r="AN53" s="19">
        <v>34018.944998531173</v>
      </c>
      <c r="AO53" s="19">
        <v>103262.12221367189</v>
      </c>
      <c r="AP53" s="20">
        <f t="shared" si="0"/>
        <v>2636658.9678617604</v>
      </c>
      <c r="AQ53" s="19">
        <v>704540.42148227268</v>
      </c>
      <c r="AR53" s="19">
        <v>0</v>
      </c>
      <c r="AS53" s="19">
        <v>141664.3676747923</v>
      </c>
      <c r="AT53" s="19">
        <v>0</v>
      </c>
      <c r="AU53" s="20">
        <f t="shared" si="1"/>
        <v>846204.78915706498</v>
      </c>
      <c r="AV53" s="19">
        <v>0</v>
      </c>
      <c r="AW53" s="20">
        <v>3482863.75701888</v>
      </c>
      <c r="AX53" s="121"/>
    </row>
    <row r="54" spans="1:50" ht="14" customHeight="1">
      <c r="A54" s="180"/>
      <c r="B54" s="183"/>
      <c r="C54" s="115" t="s">
        <v>67</v>
      </c>
      <c r="D54" s="116" t="s">
        <v>11</v>
      </c>
      <c r="E54" s="19">
        <v>2116752.7341126669</v>
      </c>
      <c r="F54" s="19">
        <v>102531.26417881114</v>
      </c>
      <c r="G54" s="19">
        <v>75738.066311175542</v>
      </c>
      <c r="H54" s="19">
        <v>67170.057725781982</v>
      </c>
      <c r="I54" s="19">
        <v>137155.93823481488</v>
      </c>
      <c r="J54" s="19">
        <v>513649.2409855937</v>
      </c>
      <c r="K54" s="19">
        <v>1444338.2545651016</v>
      </c>
      <c r="L54" s="19">
        <v>707651.64895160368</v>
      </c>
      <c r="M54" s="19">
        <v>193850.05164411108</v>
      </c>
      <c r="N54" s="19">
        <v>693666.3949234141</v>
      </c>
      <c r="O54" s="19">
        <v>124308.06315980149</v>
      </c>
      <c r="P54" s="19">
        <v>8229987.8777299365</v>
      </c>
      <c r="Q54" s="19">
        <v>722642.9924161653</v>
      </c>
      <c r="R54" s="19">
        <v>207437.94710606357</v>
      </c>
      <c r="S54" s="19">
        <v>241041.68833553744</v>
      </c>
      <c r="T54" s="19">
        <v>444077.94686740648</v>
      </c>
      <c r="U54" s="19">
        <v>226633.75513571352</v>
      </c>
      <c r="V54" s="19">
        <v>603485.23787462153</v>
      </c>
      <c r="W54" s="19">
        <v>1359006.992000811</v>
      </c>
      <c r="X54" s="19">
        <v>891848.57375752763</v>
      </c>
      <c r="Y54" s="19">
        <v>52893.227421663803</v>
      </c>
      <c r="Z54" s="19">
        <v>228572.21314964828</v>
      </c>
      <c r="AA54" s="19">
        <v>36405.949457901574</v>
      </c>
      <c r="AB54" s="19">
        <v>41055.461908367972</v>
      </c>
      <c r="AC54" s="19">
        <v>7569.4910248318192</v>
      </c>
      <c r="AD54" s="19">
        <v>23089.865206237639</v>
      </c>
      <c r="AE54" s="19">
        <v>508989.98809754313</v>
      </c>
      <c r="AF54" s="19">
        <v>381051.28762854228</v>
      </c>
      <c r="AG54" s="19">
        <v>226919.96181654016</v>
      </c>
      <c r="AH54" s="19">
        <v>31325.100924836319</v>
      </c>
      <c r="AI54" s="19">
        <v>12609.346569576592</v>
      </c>
      <c r="AJ54" s="19">
        <v>15871.475285603296</v>
      </c>
      <c r="AK54" s="19">
        <v>8351.2633070970496</v>
      </c>
      <c r="AL54" s="19">
        <v>12180.789118104503</v>
      </c>
      <c r="AM54" s="19">
        <v>910634.76811547892</v>
      </c>
      <c r="AN54" s="19">
        <v>45295.152702633226</v>
      </c>
      <c r="AO54" s="19">
        <v>319407.5067001094</v>
      </c>
      <c r="AP54" s="20">
        <f t="shared" si="0"/>
        <v>21965197.574451379</v>
      </c>
      <c r="AQ54" s="19">
        <v>996012.90733509255</v>
      </c>
      <c r="AR54" s="19">
        <v>0</v>
      </c>
      <c r="AS54" s="19">
        <v>0</v>
      </c>
      <c r="AT54" s="19">
        <v>0</v>
      </c>
      <c r="AU54" s="20">
        <f t="shared" si="1"/>
        <v>996012.90733509255</v>
      </c>
      <c r="AV54" s="19">
        <v>0</v>
      </c>
      <c r="AW54" s="20">
        <v>22961210.481786422</v>
      </c>
      <c r="AX54" s="121"/>
    </row>
    <row r="55" spans="1:50" ht="14" customHeight="1">
      <c r="A55" s="180"/>
      <c r="B55" s="183"/>
      <c r="C55" s="115" t="s">
        <v>68</v>
      </c>
      <c r="D55" s="116" t="s">
        <v>12</v>
      </c>
      <c r="E55" s="19">
        <v>13294.746342654345</v>
      </c>
      <c r="F55" s="19">
        <v>7230.1632738089083</v>
      </c>
      <c r="G55" s="19">
        <v>4783.7683199035091</v>
      </c>
      <c r="H55" s="19">
        <v>2384.536353600914</v>
      </c>
      <c r="I55" s="19">
        <v>2894.841976845325</v>
      </c>
      <c r="J55" s="19">
        <v>23520.207679425188</v>
      </c>
      <c r="K55" s="19">
        <v>4793.401001742357</v>
      </c>
      <c r="L55" s="19">
        <v>2325.2712001861341</v>
      </c>
      <c r="M55" s="19">
        <v>6353.6618959230982</v>
      </c>
      <c r="N55" s="19">
        <v>8560.3162093795218</v>
      </c>
      <c r="O55" s="19">
        <v>8895.3957676049358</v>
      </c>
      <c r="P55" s="19">
        <v>40918.235959707708</v>
      </c>
      <c r="Q55" s="19">
        <v>305127.25613376813</v>
      </c>
      <c r="R55" s="19">
        <v>56970.608578141939</v>
      </c>
      <c r="S55" s="19">
        <v>25991.209953885333</v>
      </c>
      <c r="T55" s="19">
        <v>18673.997960041201</v>
      </c>
      <c r="U55" s="19">
        <v>8827.7770956145978</v>
      </c>
      <c r="V55" s="19">
        <v>20034.460639420155</v>
      </c>
      <c r="W55" s="19">
        <v>59383.669877293869</v>
      </c>
      <c r="X55" s="19">
        <v>94092.133132786636</v>
      </c>
      <c r="Y55" s="19">
        <v>6676.8473616441961</v>
      </c>
      <c r="Z55" s="19">
        <v>8255.1512994725363</v>
      </c>
      <c r="AA55" s="19">
        <v>2905.778234190067</v>
      </c>
      <c r="AB55" s="19">
        <v>7347.396442351569</v>
      </c>
      <c r="AC55" s="19">
        <v>364.14619389314851</v>
      </c>
      <c r="AD55" s="19">
        <v>824.84980531929932</v>
      </c>
      <c r="AE55" s="19">
        <v>1111096.0498788098</v>
      </c>
      <c r="AF55" s="19">
        <v>27615.118340441775</v>
      </c>
      <c r="AG55" s="19">
        <v>9667.0883532238713</v>
      </c>
      <c r="AH55" s="19">
        <v>3108.5100717229361</v>
      </c>
      <c r="AI55" s="19">
        <v>1338.7942009038907</v>
      </c>
      <c r="AJ55" s="19">
        <v>1565.756138869137</v>
      </c>
      <c r="AK55" s="19">
        <v>31296.187419036312</v>
      </c>
      <c r="AL55" s="19">
        <v>591.16282012673992</v>
      </c>
      <c r="AM55" s="19">
        <v>7417.1170754847317</v>
      </c>
      <c r="AN55" s="19">
        <v>11024.533597800704</v>
      </c>
      <c r="AO55" s="19">
        <v>16832.290714461004</v>
      </c>
      <c r="AP55" s="20">
        <f t="shared" si="0"/>
        <v>1962982.4372994853</v>
      </c>
      <c r="AQ55" s="19">
        <v>45408.702133410829</v>
      </c>
      <c r="AR55" s="19">
        <v>0</v>
      </c>
      <c r="AS55" s="19">
        <v>0</v>
      </c>
      <c r="AT55" s="19">
        <v>0</v>
      </c>
      <c r="AU55" s="20">
        <f t="shared" si="1"/>
        <v>45408.702133410829</v>
      </c>
      <c r="AV55" s="19">
        <v>0</v>
      </c>
      <c r="AW55" s="20">
        <v>2008391.1394329353</v>
      </c>
      <c r="AX55" s="121"/>
    </row>
    <row r="56" spans="1:50" ht="14" customHeight="1">
      <c r="A56" s="180"/>
      <c r="B56" s="183"/>
      <c r="C56" s="115" t="s">
        <v>69</v>
      </c>
      <c r="D56" s="116" t="s">
        <v>13</v>
      </c>
      <c r="E56" s="19">
        <v>3808.2336872802234</v>
      </c>
      <c r="F56" s="19">
        <v>132358.42079337861</v>
      </c>
      <c r="G56" s="19">
        <v>20925.689876256703</v>
      </c>
      <c r="H56" s="19">
        <v>12509.20608824077</v>
      </c>
      <c r="I56" s="19">
        <v>4576.1622292646989</v>
      </c>
      <c r="J56" s="19">
        <v>6213.8012147837007</v>
      </c>
      <c r="K56" s="19">
        <v>2611.6255701516238</v>
      </c>
      <c r="L56" s="19">
        <v>1719.2967806815232</v>
      </c>
      <c r="M56" s="19">
        <v>71444.559287244789</v>
      </c>
      <c r="N56" s="19">
        <v>120286.47328238795</v>
      </c>
      <c r="O56" s="19">
        <v>16523.053172475164</v>
      </c>
      <c r="P56" s="19">
        <v>69085.609898185037</v>
      </c>
      <c r="Q56" s="19">
        <v>238392.06988175979</v>
      </c>
      <c r="R56" s="19">
        <v>2901604.0027516829</v>
      </c>
      <c r="S56" s="19">
        <v>1935306.1434765768</v>
      </c>
      <c r="T56" s="19">
        <v>1079084.1473808077</v>
      </c>
      <c r="U56" s="19">
        <v>812614.83820130804</v>
      </c>
      <c r="V56" s="19">
        <v>719575.98307710688</v>
      </c>
      <c r="W56" s="19">
        <v>1621820.3088578137</v>
      </c>
      <c r="X56" s="19">
        <v>148176.21060256439</v>
      </c>
      <c r="Y56" s="19">
        <v>71570.369925143619</v>
      </c>
      <c r="Z56" s="19">
        <v>40632.678165939935</v>
      </c>
      <c r="AA56" s="19">
        <v>50205.755462271365</v>
      </c>
      <c r="AB56" s="19">
        <v>10129.109642286847</v>
      </c>
      <c r="AC56" s="19">
        <v>1032.8501408963505</v>
      </c>
      <c r="AD56" s="19">
        <v>702.09609030198135</v>
      </c>
      <c r="AE56" s="19">
        <v>1236001.3961912179</v>
      </c>
      <c r="AF56" s="19">
        <v>6066.7251374571542</v>
      </c>
      <c r="AG56" s="19">
        <v>32344.456640175868</v>
      </c>
      <c r="AH56" s="19">
        <v>1587.8280399839682</v>
      </c>
      <c r="AI56" s="19">
        <v>4663.0165119722324</v>
      </c>
      <c r="AJ56" s="19">
        <v>0</v>
      </c>
      <c r="AK56" s="19">
        <v>6022.1670385945981</v>
      </c>
      <c r="AL56" s="19">
        <v>3369.7534500135039</v>
      </c>
      <c r="AM56" s="19">
        <v>1529.7460784287291</v>
      </c>
      <c r="AN56" s="19">
        <v>0</v>
      </c>
      <c r="AO56" s="19">
        <v>11330.635966923301</v>
      </c>
      <c r="AP56" s="20">
        <f t="shared" si="0"/>
        <v>11395824.420591559</v>
      </c>
      <c r="AQ56" s="19">
        <v>0</v>
      </c>
      <c r="AR56" s="19">
        <v>0</v>
      </c>
      <c r="AS56" s="19">
        <v>0</v>
      </c>
      <c r="AT56" s="19">
        <v>0</v>
      </c>
      <c r="AU56" s="20">
        <f t="shared" si="1"/>
        <v>0</v>
      </c>
      <c r="AV56" s="19">
        <v>0</v>
      </c>
      <c r="AW56" s="20">
        <v>11395824.420591837</v>
      </c>
      <c r="AX56" s="121"/>
    </row>
    <row r="57" spans="1:50" ht="14" customHeight="1">
      <c r="A57" s="180"/>
      <c r="B57" s="183"/>
      <c r="C57" s="115" t="s">
        <v>70</v>
      </c>
      <c r="D57" s="116" t="s">
        <v>14</v>
      </c>
      <c r="E57" s="19">
        <v>82934.546457594028</v>
      </c>
      <c r="F57" s="19">
        <v>56571.377255169973</v>
      </c>
      <c r="G57" s="19">
        <v>17076.853373148362</v>
      </c>
      <c r="H57" s="19">
        <v>29397.4104570366</v>
      </c>
      <c r="I57" s="19">
        <v>15388.629325438251</v>
      </c>
      <c r="J57" s="19">
        <v>130384.13223578296</v>
      </c>
      <c r="K57" s="19">
        <v>31858.600049427172</v>
      </c>
      <c r="L57" s="19">
        <v>44809.669943139379</v>
      </c>
      <c r="M57" s="19">
        <v>142861.96964104514</v>
      </c>
      <c r="N57" s="19">
        <v>177509.27361102161</v>
      </c>
      <c r="O57" s="19">
        <v>14962.234376173581</v>
      </c>
      <c r="P57" s="19">
        <v>198118.71862338841</v>
      </c>
      <c r="Q57" s="19">
        <v>346071.32755855162</v>
      </c>
      <c r="R57" s="19">
        <v>121738.98824136828</v>
      </c>
      <c r="S57" s="19">
        <v>909256.43636922014</v>
      </c>
      <c r="T57" s="19">
        <v>337693.10569782171</v>
      </c>
      <c r="U57" s="19">
        <v>188283.26387761955</v>
      </c>
      <c r="V57" s="19">
        <v>213387.74373311346</v>
      </c>
      <c r="W57" s="19">
        <v>462661.98633755161</v>
      </c>
      <c r="X57" s="19">
        <v>270826.69115701545</v>
      </c>
      <c r="Y57" s="19">
        <v>47534.999708877345</v>
      </c>
      <c r="Z57" s="19">
        <v>54351.307156886069</v>
      </c>
      <c r="AA57" s="19">
        <v>70992.325601271004</v>
      </c>
      <c r="AB57" s="19">
        <v>22933.769142602399</v>
      </c>
      <c r="AC57" s="19">
        <v>1391.8304386507418</v>
      </c>
      <c r="AD57" s="19">
        <v>12753.557943497657</v>
      </c>
      <c r="AE57" s="19">
        <v>1329532.768648142</v>
      </c>
      <c r="AF57" s="19">
        <v>76067.833488378397</v>
      </c>
      <c r="AG57" s="19">
        <v>29636.924769377754</v>
      </c>
      <c r="AH57" s="19">
        <v>12425.256369862504</v>
      </c>
      <c r="AI57" s="19">
        <v>12630.044441101458</v>
      </c>
      <c r="AJ57" s="19">
        <v>9951.2372758987003</v>
      </c>
      <c r="AK57" s="19">
        <v>13120.915802100904</v>
      </c>
      <c r="AL57" s="19">
        <v>8335.855004095054</v>
      </c>
      <c r="AM57" s="19">
        <v>21709.279119189821</v>
      </c>
      <c r="AN57" s="19">
        <v>60977.6311818217</v>
      </c>
      <c r="AO57" s="19">
        <v>91316.107680046451</v>
      </c>
      <c r="AP57" s="20">
        <f t="shared" si="0"/>
        <v>5667454.6020924272</v>
      </c>
      <c r="AQ57" s="19">
        <v>157835.54695615228</v>
      </c>
      <c r="AR57" s="19">
        <v>375067.11723844893</v>
      </c>
      <c r="AS57" s="19">
        <v>0</v>
      </c>
      <c r="AT57" s="19">
        <v>0</v>
      </c>
      <c r="AU57" s="20">
        <f t="shared" si="1"/>
        <v>532902.66419460124</v>
      </c>
      <c r="AV57" s="19">
        <v>0</v>
      </c>
      <c r="AW57" s="20">
        <v>6200357.2662871247</v>
      </c>
      <c r="AX57" s="121"/>
    </row>
    <row r="58" spans="1:50" ht="14" customHeight="1">
      <c r="A58" s="180"/>
      <c r="B58" s="183"/>
      <c r="C58" s="115" t="s">
        <v>71</v>
      </c>
      <c r="D58" s="116" t="s">
        <v>15</v>
      </c>
      <c r="E58" s="19">
        <v>55534.479240787245</v>
      </c>
      <c r="F58" s="19">
        <v>57913.689303049847</v>
      </c>
      <c r="G58" s="19">
        <v>29351.480470882245</v>
      </c>
      <c r="H58" s="19">
        <v>25131.015548824285</v>
      </c>
      <c r="I58" s="19">
        <v>21933.897582942089</v>
      </c>
      <c r="J58" s="19">
        <v>33851.513931089605</v>
      </c>
      <c r="K58" s="19">
        <v>34583.028166388831</v>
      </c>
      <c r="L58" s="19">
        <v>11740.527248373763</v>
      </c>
      <c r="M58" s="19">
        <v>16643.681253259558</v>
      </c>
      <c r="N58" s="19">
        <v>48986.023635073972</v>
      </c>
      <c r="O58" s="19">
        <v>45877.940631419369</v>
      </c>
      <c r="P58" s="19">
        <v>133446.0370778559</v>
      </c>
      <c r="Q58" s="19">
        <v>233942.39608975887</v>
      </c>
      <c r="R58" s="19">
        <v>176745.96078921724</v>
      </c>
      <c r="S58" s="19">
        <v>78278.334652311911</v>
      </c>
      <c r="T58" s="19">
        <v>1199423.1488290241</v>
      </c>
      <c r="U58" s="19">
        <v>502689.97457351978</v>
      </c>
      <c r="V58" s="19">
        <v>737891.99983108835</v>
      </c>
      <c r="W58" s="19">
        <v>270696.29338680604</v>
      </c>
      <c r="X58" s="19">
        <v>54244.170685479927</v>
      </c>
      <c r="Y58" s="19">
        <v>40091.219294894196</v>
      </c>
      <c r="Z58" s="19">
        <v>5850.7963623088726</v>
      </c>
      <c r="AA58" s="19">
        <v>51096.517215445252</v>
      </c>
      <c r="AB58" s="19">
        <v>145808.36913318234</v>
      </c>
      <c r="AC58" s="19">
        <v>7976.1800844022237</v>
      </c>
      <c r="AD58" s="19">
        <v>5969.8373651471629</v>
      </c>
      <c r="AE58" s="19">
        <v>293055.19213492604</v>
      </c>
      <c r="AF58" s="19">
        <v>91749.038777495967</v>
      </c>
      <c r="AG58" s="19">
        <v>200838.36885833964</v>
      </c>
      <c r="AH58" s="19">
        <v>3184.0124365620727</v>
      </c>
      <c r="AI58" s="19">
        <v>62024.665187114144</v>
      </c>
      <c r="AJ58" s="19">
        <v>71789.991399080915</v>
      </c>
      <c r="AK58" s="19">
        <v>19717.005930651885</v>
      </c>
      <c r="AL58" s="19">
        <v>8384.3581376142665</v>
      </c>
      <c r="AM58" s="19">
        <v>36327.189362434066</v>
      </c>
      <c r="AN58" s="19">
        <v>80077.596028350628</v>
      </c>
      <c r="AO58" s="19">
        <v>147356.92482985283</v>
      </c>
      <c r="AP58" s="20">
        <f t="shared" si="0"/>
        <v>5040202.855464953</v>
      </c>
      <c r="AQ58" s="19">
        <v>221681.79940550009</v>
      </c>
      <c r="AR58" s="19">
        <v>11076048.422116969</v>
      </c>
      <c r="AS58" s="19">
        <v>122571.32612716834</v>
      </c>
      <c r="AT58" s="19">
        <v>0</v>
      </c>
      <c r="AU58" s="20">
        <f t="shared" si="1"/>
        <v>11420301.547649637</v>
      </c>
      <c r="AV58" s="19">
        <v>0</v>
      </c>
      <c r="AW58" s="20">
        <v>16460504.403114703</v>
      </c>
      <c r="AX58" s="121"/>
    </row>
    <row r="59" spans="1:50" ht="14" customHeight="1">
      <c r="A59" s="180"/>
      <c r="B59" s="183"/>
      <c r="C59" s="115" t="s">
        <v>72</v>
      </c>
      <c r="D59" s="116" t="s">
        <v>16</v>
      </c>
      <c r="E59" s="19">
        <v>142404.0201561448</v>
      </c>
      <c r="F59" s="19">
        <v>29649.39559330645</v>
      </c>
      <c r="G59" s="19">
        <v>28597.591206032932</v>
      </c>
      <c r="H59" s="19">
        <v>21689.833523684953</v>
      </c>
      <c r="I59" s="19">
        <v>40789.25095474875</v>
      </c>
      <c r="J59" s="19">
        <v>16406.515979170672</v>
      </c>
      <c r="K59" s="19">
        <v>90617.12774637765</v>
      </c>
      <c r="L59" s="19">
        <v>5104.8240812214272</v>
      </c>
      <c r="M59" s="19">
        <v>5798.452572295244</v>
      </c>
      <c r="N59" s="19">
        <v>22877.488558629277</v>
      </c>
      <c r="O59" s="19">
        <v>28122.312755073199</v>
      </c>
      <c r="P59" s="19">
        <v>62363.769457403549</v>
      </c>
      <c r="Q59" s="19">
        <v>41120.313907397802</v>
      </c>
      <c r="R59" s="19">
        <v>94609.862352917145</v>
      </c>
      <c r="S59" s="19">
        <v>14308.597352297013</v>
      </c>
      <c r="T59" s="19">
        <v>22298.66249014797</v>
      </c>
      <c r="U59" s="19">
        <v>307218.44201100711</v>
      </c>
      <c r="V59" s="19">
        <v>25876.987343519519</v>
      </c>
      <c r="W59" s="19">
        <v>13866.30562132671</v>
      </c>
      <c r="X59" s="19">
        <v>6715.6558925173367</v>
      </c>
      <c r="Y59" s="19">
        <v>1495.4155993484494</v>
      </c>
      <c r="Z59" s="19">
        <v>1416.2986463476166</v>
      </c>
      <c r="AA59" s="19">
        <v>5376.724424369605</v>
      </c>
      <c r="AB59" s="19">
        <v>16560.532426846661</v>
      </c>
      <c r="AC59" s="19">
        <v>1610.5598752829246</v>
      </c>
      <c r="AD59" s="19">
        <v>294.43363878496092</v>
      </c>
      <c r="AE59" s="19">
        <v>131598.19920745504</v>
      </c>
      <c r="AF59" s="19">
        <v>104767.16995007222</v>
      </c>
      <c r="AG59" s="19">
        <v>4053.0221662618242</v>
      </c>
      <c r="AH59" s="19">
        <v>1038.8173442537388</v>
      </c>
      <c r="AI59" s="19">
        <v>4050.3656471889835</v>
      </c>
      <c r="AJ59" s="19">
        <v>11765.67522871294</v>
      </c>
      <c r="AK59" s="19">
        <v>842.22589091322413</v>
      </c>
      <c r="AL59" s="19">
        <v>1395.122604378678</v>
      </c>
      <c r="AM59" s="19">
        <v>52666.028439089001</v>
      </c>
      <c r="AN59" s="19">
        <v>10014.878194920022</v>
      </c>
      <c r="AO59" s="19">
        <v>14790.757741372627</v>
      </c>
      <c r="AP59" s="20">
        <f t="shared" si="0"/>
        <v>1384171.6365808181</v>
      </c>
      <c r="AQ59" s="19">
        <v>80995.695762416959</v>
      </c>
      <c r="AR59" s="19">
        <v>7401540.5026181797</v>
      </c>
      <c r="AS59" s="19">
        <v>0</v>
      </c>
      <c r="AT59" s="19">
        <v>0</v>
      </c>
      <c r="AU59" s="20">
        <f t="shared" si="1"/>
        <v>7482536.1983805969</v>
      </c>
      <c r="AV59" s="19">
        <v>0</v>
      </c>
      <c r="AW59" s="20">
        <v>8866707.8349614292</v>
      </c>
      <c r="AX59" s="121"/>
    </row>
    <row r="60" spans="1:50" ht="14" customHeight="1">
      <c r="A60" s="180"/>
      <c r="B60" s="183"/>
      <c r="C60" s="115" t="s">
        <v>73</v>
      </c>
      <c r="D60" s="116" t="s">
        <v>17</v>
      </c>
      <c r="E60" s="19">
        <v>45988.518848460495</v>
      </c>
      <c r="F60" s="19">
        <v>9806.1919473435373</v>
      </c>
      <c r="G60" s="19">
        <v>12081.94616783643</v>
      </c>
      <c r="H60" s="19">
        <v>9648.1120786098672</v>
      </c>
      <c r="I60" s="19">
        <v>20043.152661626755</v>
      </c>
      <c r="J60" s="19">
        <v>19066.458839609259</v>
      </c>
      <c r="K60" s="19">
        <v>8298.9496974138983</v>
      </c>
      <c r="L60" s="19">
        <v>5254.2670169966041</v>
      </c>
      <c r="M60" s="19">
        <v>7016.7939855281966</v>
      </c>
      <c r="N60" s="19">
        <v>21453.680235362586</v>
      </c>
      <c r="O60" s="19">
        <v>11459.07699597417</v>
      </c>
      <c r="P60" s="19">
        <v>41447.377965995838</v>
      </c>
      <c r="Q60" s="19">
        <v>23189.203659497038</v>
      </c>
      <c r="R60" s="19">
        <v>44235.773041002089</v>
      </c>
      <c r="S60" s="19">
        <v>18333.208566536763</v>
      </c>
      <c r="T60" s="19">
        <v>40929.95363329252</v>
      </c>
      <c r="U60" s="19">
        <v>27819.239594333289</v>
      </c>
      <c r="V60" s="19">
        <v>1493030.1585675268</v>
      </c>
      <c r="W60" s="19">
        <v>14413.694251059771</v>
      </c>
      <c r="X60" s="19">
        <v>14496.658583555363</v>
      </c>
      <c r="Y60" s="19">
        <v>1392.815683858692</v>
      </c>
      <c r="Z60" s="19">
        <v>3288.983092319304</v>
      </c>
      <c r="AA60" s="19">
        <v>108696.14605019</v>
      </c>
      <c r="AB60" s="19">
        <v>15836.788566797468</v>
      </c>
      <c r="AC60" s="19">
        <v>1706.3110566271516</v>
      </c>
      <c r="AD60" s="19">
        <v>1785.0540184385129</v>
      </c>
      <c r="AE60" s="19">
        <v>5707.3034331913086</v>
      </c>
      <c r="AF60" s="19">
        <v>243451.93356144868</v>
      </c>
      <c r="AG60" s="19">
        <v>333335.32623453665</v>
      </c>
      <c r="AH60" s="19">
        <v>924.31837901940196</v>
      </c>
      <c r="AI60" s="19">
        <v>18295.658157767459</v>
      </c>
      <c r="AJ60" s="19">
        <v>7523.8411642968067</v>
      </c>
      <c r="AK60" s="19">
        <v>5117.2118611022279</v>
      </c>
      <c r="AL60" s="19">
        <v>2212.5575151362677</v>
      </c>
      <c r="AM60" s="19">
        <v>7237.4019916632824</v>
      </c>
      <c r="AN60" s="19">
        <v>43226.991490436885</v>
      </c>
      <c r="AO60" s="19">
        <v>69610.605055868393</v>
      </c>
      <c r="AP60" s="20">
        <f t="shared" si="0"/>
        <v>2757361.6636502603</v>
      </c>
      <c r="AQ60" s="19">
        <v>283325.92911085021</v>
      </c>
      <c r="AR60" s="19">
        <v>2062361.0431878569</v>
      </c>
      <c r="AS60" s="19">
        <v>0</v>
      </c>
      <c r="AT60" s="19">
        <v>0</v>
      </c>
      <c r="AU60" s="20">
        <f t="shared" si="1"/>
        <v>2345686.9722987069</v>
      </c>
      <c r="AV60" s="19">
        <v>0</v>
      </c>
      <c r="AW60" s="20">
        <v>5103048.6359490249</v>
      </c>
      <c r="AX60" s="121"/>
    </row>
    <row r="61" spans="1:50" ht="14" customHeight="1">
      <c r="A61" s="180"/>
      <c r="B61" s="183"/>
      <c r="C61" s="115" t="s">
        <v>74</v>
      </c>
      <c r="D61" s="116" t="s">
        <v>18</v>
      </c>
      <c r="E61" s="19">
        <v>23125.922446371671</v>
      </c>
      <c r="F61" s="19">
        <v>90621.954182695932</v>
      </c>
      <c r="G61" s="19">
        <v>37757.364605217881</v>
      </c>
      <c r="H61" s="19">
        <v>12758.056501972422</v>
      </c>
      <c r="I61" s="19">
        <v>10804.6438163229</v>
      </c>
      <c r="J61" s="19">
        <v>26630.520706410829</v>
      </c>
      <c r="K61" s="19">
        <v>73737.237795114546</v>
      </c>
      <c r="L61" s="19">
        <v>10580.860845501755</v>
      </c>
      <c r="M61" s="19">
        <v>8815.8793190893102</v>
      </c>
      <c r="N61" s="19">
        <v>41497.667591387341</v>
      </c>
      <c r="O61" s="19">
        <v>46847.769586055561</v>
      </c>
      <c r="P61" s="19">
        <v>106033.32155018543</v>
      </c>
      <c r="Q61" s="19">
        <v>75770.016196884739</v>
      </c>
      <c r="R61" s="19">
        <v>122192.19408150468</v>
      </c>
      <c r="S61" s="19">
        <v>50989.539648714454</v>
      </c>
      <c r="T61" s="19">
        <v>544557.79489734001</v>
      </c>
      <c r="U61" s="19">
        <v>252477.50896885825</v>
      </c>
      <c r="V61" s="19">
        <v>278673.32230779377</v>
      </c>
      <c r="W61" s="19">
        <v>1389653.247194608</v>
      </c>
      <c r="X61" s="19">
        <v>1222526.1513135973</v>
      </c>
      <c r="Y61" s="19">
        <v>72299.223191433877</v>
      </c>
      <c r="Z61" s="19">
        <v>7158.5307175175421</v>
      </c>
      <c r="AA61" s="19">
        <v>42763.244843791057</v>
      </c>
      <c r="AB61" s="19">
        <v>275167.35388500476</v>
      </c>
      <c r="AC61" s="19">
        <v>2329.469019145843</v>
      </c>
      <c r="AD61" s="19">
        <v>6191.3536287839715</v>
      </c>
      <c r="AE61" s="19">
        <v>1311014.6321346322</v>
      </c>
      <c r="AF61" s="19">
        <v>646948.07103690912</v>
      </c>
      <c r="AG61" s="19">
        <v>43395.437000956379</v>
      </c>
      <c r="AH61" s="19">
        <v>9903.5290513948712</v>
      </c>
      <c r="AI61" s="19">
        <v>442605.41542235221</v>
      </c>
      <c r="AJ61" s="19">
        <v>34064.769454463989</v>
      </c>
      <c r="AK61" s="19">
        <v>50979.553409644461</v>
      </c>
      <c r="AL61" s="19">
        <v>29300.033308246177</v>
      </c>
      <c r="AM61" s="19">
        <v>37224.072427480955</v>
      </c>
      <c r="AN61" s="19">
        <v>23945.08300719711</v>
      </c>
      <c r="AO61" s="19">
        <v>178268.71676212244</v>
      </c>
      <c r="AP61" s="20">
        <f t="shared" si="0"/>
        <v>7639609.4618567042</v>
      </c>
      <c r="AQ61" s="19">
        <v>431013.5090574082</v>
      </c>
      <c r="AR61" s="19">
        <v>1150539.0520316816</v>
      </c>
      <c r="AS61" s="19">
        <v>0</v>
      </c>
      <c r="AT61" s="19">
        <v>0</v>
      </c>
      <c r="AU61" s="20">
        <f t="shared" si="1"/>
        <v>1581552.5610890898</v>
      </c>
      <c r="AV61" s="19">
        <v>0</v>
      </c>
      <c r="AW61" s="20">
        <v>9221162.0229459759</v>
      </c>
      <c r="AX61" s="121"/>
    </row>
    <row r="62" spans="1:50" ht="14" customHeight="1">
      <c r="A62" s="180"/>
      <c r="B62" s="183"/>
      <c r="C62" s="115" t="s">
        <v>75</v>
      </c>
      <c r="D62" s="116" t="s">
        <v>19</v>
      </c>
      <c r="E62" s="19">
        <v>8709.5597075586502</v>
      </c>
      <c r="F62" s="19">
        <v>31732.751125068498</v>
      </c>
      <c r="G62" s="19">
        <v>43567.936776370967</v>
      </c>
      <c r="H62" s="19">
        <v>16938.417590439858</v>
      </c>
      <c r="I62" s="19">
        <v>15423.458773853503</v>
      </c>
      <c r="J62" s="19">
        <v>25126.504470700387</v>
      </c>
      <c r="K62" s="19">
        <v>32235.781680057858</v>
      </c>
      <c r="L62" s="19">
        <v>9565.5692051259757</v>
      </c>
      <c r="M62" s="19">
        <v>11636.809367837912</v>
      </c>
      <c r="N62" s="19">
        <v>177201.83219345266</v>
      </c>
      <c r="O62" s="19">
        <v>40553.809045312395</v>
      </c>
      <c r="P62" s="19">
        <v>80619.744265891233</v>
      </c>
      <c r="Q62" s="19">
        <v>76205.353538665935</v>
      </c>
      <c r="R62" s="19">
        <v>86633.479300300605</v>
      </c>
      <c r="S62" s="19">
        <v>52144.30970873536</v>
      </c>
      <c r="T62" s="19">
        <v>926088.00462788751</v>
      </c>
      <c r="U62" s="19">
        <v>462569.03385178564</v>
      </c>
      <c r="V62" s="19">
        <v>176219.86324294339</v>
      </c>
      <c r="W62" s="19">
        <v>1324143.3413734578</v>
      </c>
      <c r="X62" s="19">
        <v>17399045.003339108</v>
      </c>
      <c r="Y62" s="19">
        <v>591436.74729906837</v>
      </c>
      <c r="Z62" s="19">
        <v>8125.7298231756231</v>
      </c>
      <c r="AA62" s="19">
        <v>41086.236144143528</v>
      </c>
      <c r="AB62" s="19">
        <v>91696.420934604947</v>
      </c>
      <c r="AC62" s="19">
        <v>2361.8402711763947</v>
      </c>
      <c r="AD62" s="19">
        <v>5576.9641462915406</v>
      </c>
      <c r="AE62" s="19">
        <v>127919.92417135842</v>
      </c>
      <c r="AF62" s="19">
        <v>1081531.9870815098</v>
      </c>
      <c r="AG62" s="19">
        <v>92744.751192337018</v>
      </c>
      <c r="AH62" s="19">
        <v>17729.622233529499</v>
      </c>
      <c r="AI62" s="19">
        <v>362003.82704230509</v>
      </c>
      <c r="AJ62" s="19">
        <v>407510.98974685057</v>
      </c>
      <c r="AK62" s="19">
        <v>37715.926880510146</v>
      </c>
      <c r="AL62" s="19">
        <v>229557.86966730349</v>
      </c>
      <c r="AM62" s="19">
        <v>223312.99051473217</v>
      </c>
      <c r="AN62" s="19">
        <v>170433.83460867213</v>
      </c>
      <c r="AO62" s="19">
        <v>1828426.0708071135</v>
      </c>
      <c r="AP62" s="20">
        <f t="shared" si="0"/>
        <v>26315532.295749228</v>
      </c>
      <c r="AQ62" s="19">
        <v>1901927.6049848497</v>
      </c>
      <c r="AR62" s="19">
        <v>287537.08240381099</v>
      </c>
      <c r="AS62" s="19">
        <v>15547.165748518586</v>
      </c>
      <c r="AT62" s="19">
        <v>0</v>
      </c>
      <c r="AU62" s="20">
        <f t="shared" si="1"/>
        <v>2205011.8531371793</v>
      </c>
      <c r="AV62" s="19">
        <v>0</v>
      </c>
      <c r="AW62" s="20">
        <v>28520544.148887295</v>
      </c>
      <c r="AX62" s="121"/>
    </row>
    <row r="63" spans="1:50" ht="14" customHeight="1">
      <c r="A63" s="180"/>
      <c r="B63" s="183"/>
      <c r="C63" s="115" t="s">
        <v>76</v>
      </c>
      <c r="D63" s="116" t="s">
        <v>20</v>
      </c>
      <c r="E63" s="19">
        <v>2409.0873927853991</v>
      </c>
      <c r="F63" s="19">
        <v>16514.424069624092</v>
      </c>
      <c r="G63" s="19">
        <v>39038.800179548074</v>
      </c>
      <c r="H63" s="19">
        <v>12187.063049084003</v>
      </c>
      <c r="I63" s="19">
        <v>7328.5134596119588</v>
      </c>
      <c r="J63" s="19">
        <v>25804.134701063555</v>
      </c>
      <c r="K63" s="19">
        <v>17684.297269022743</v>
      </c>
      <c r="L63" s="19">
        <v>6472.0541548418714</v>
      </c>
      <c r="M63" s="19">
        <v>4485.7123495520536</v>
      </c>
      <c r="N63" s="19">
        <v>23686.528395809357</v>
      </c>
      <c r="O63" s="19">
        <v>26588.905236567243</v>
      </c>
      <c r="P63" s="19">
        <v>112955.93087778652</v>
      </c>
      <c r="Q63" s="19">
        <v>51845.494682932593</v>
      </c>
      <c r="R63" s="19">
        <v>47901.516681290675</v>
      </c>
      <c r="S63" s="19">
        <v>24804.284609598824</v>
      </c>
      <c r="T63" s="19">
        <v>71270.802594229346</v>
      </c>
      <c r="U63" s="19">
        <v>39559.966459974436</v>
      </c>
      <c r="V63" s="19">
        <v>87078.941548107352</v>
      </c>
      <c r="W63" s="19">
        <v>109878.82320826325</v>
      </c>
      <c r="X63" s="19">
        <v>34870.738678861206</v>
      </c>
      <c r="Y63" s="19">
        <v>180037.27447129821</v>
      </c>
      <c r="Z63" s="19">
        <v>2667.9536630184866</v>
      </c>
      <c r="AA63" s="19">
        <v>19117.510795835427</v>
      </c>
      <c r="AB63" s="19">
        <v>214749.7285031935</v>
      </c>
      <c r="AC63" s="19">
        <v>4361.7936682675891</v>
      </c>
      <c r="AD63" s="19">
        <v>6985.3964300915413</v>
      </c>
      <c r="AE63" s="19">
        <v>369102.3103590117</v>
      </c>
      <c r="AF63" s="19">
        <v>23537.559944974153</v>
      </c>
      <c r="AG63" s="19">
        <v>17547.88941936495</v>
      </c>
      <c r="AH63" s="19">
        <v>0</v>
      </c>
      <c r="AI63" s="19">
        <v>146319.17494947324</v>
      </c>
      <c r="AJ63" s="19">
        <v>3207.2432420014807</v>
      </c>
      <c r="AK63" s="19">
        <v>430.74513695633112</v>
      </c>
      <c r="AL63" s="19">
        <v>19435.965128774762</v>
      </c>
      <c r="AM63" s="19">
        <v>15126.751360824626</v>
      </c>
      <c r="AN63" s="19">
        <v>8790.9948972968978</v>
      </c>
      <c r="AO63" s="19">
        <v>43767.089334373479</v>
      </c>
      <c r="AP63" s="20">
        <f t="shared" si="0"/>
        <v>1837551.4009033106</v>
      </c>
      <c r="AQ63" s="19">
        <v>64964.454175378771</v>
      </c>
      <c r="AR63" s="19">
        <v>1344302.0228224979</v>
      </c>
      <c r="AS63" s="19">
        <v>277172.64537508856</v>
      </c>
      <c r="AT63" s="19">
        <v>0</v>
      </c>
      <c r="AU63" s="20">
        <f t="shared" si="1"/>
        <v>1686439.1223729651</v>
      </c>
      <c r="AV63" s="19">
        <v>0</v>
      </c>
      <c r="AW63" s="20">
        <v>3523990.523276316</v>
      </c>
      <c r="AX63" s="121"/>
    </row>
    <row r="64" spans="1:50" ht="14" customHeight="1">
      <c r="A64" s="180"/>
      <c r="B64" s="183"/>
      <c r="C64" s="115" t="s">
        <v>77</v>
      </c>
      <c r="D64" s="116" t="s">
        <v>21</v>
      </c>
      <c r="E64" s="19">
        <v>14673.019542006163</v>
      </c>
      <c r="F64" s="19">
        <v>53345.849841575844</v>
      </c>
      <c r="G64" s="19">
        <v>15439.006975458686</v>
      </c>
      <c r="H64" s="19">
        <v>7758.5216329487912</v>
      </c>
      <c r="I64" s="19">
        <v>10621.635912335891</v>
      </c>
      <c r="J64" s="19">
        <v>101516.84552023737</v>
      </c>
      <c r="K64" s="19">
        <v>111355.73047992549</v>
      </c>
      <c r="L64" s="19">
        <v>101563.58853074825</v>
      </c>
      <c r="M64" s="19">
        <v>31344.489519070263</v>
      </c>
      <c r="N64" s="19">
        <v>326967.53968541214</v>
      </c>
      <c r="O64" s="19">
        <v>19305.42892426758</v>
      </c>
      <c r="P64" s="19">
        <v>123938.11377582136</v>
      </c>
      <c r="Q64" s="19">
        <v>164350.42598082079</v>
      </c>
      <c r="R64" s="19">
        <v>750408.12274827564</v>
      </c>
      <c r="S64" s="19">
        <v>85262.404335876257</v>
      </c>
      <c r="T64" s="19">
        <v>171397.78822648342</v>
      </c>
      <c r="U64" s="19">
        <v>35116.846687644225</v>
      </c>
      <c r="V64" s="19">
        <v>66643.92085449709</v>
      </c>
      <c r="W64" s="19">
        <v>108095.49738672924</v>
      </c>
      <c r="X64" s="19">
        <v>74386.535750227282</v>
      </c>
      <c r="Y64" s="19">
        <v>22345.893177806283</v>
      </c>
      <c r="Z64" s="19">
        <v>66945.760054432496</v>
      </c>
      <c r="AA64" s="19">
        <v>7401.5677990833919</v>
      </c>
      <c r="AB64" s="19">
        <v>42803.957008440739</v>
      </c>
      <c r="AC64" s="19">
        <v>1778.6736029610011</v>
      </c>
      <c r="AD64" s="19">
        <v>6824.7070441053893</v>
      </c>
      <c r="AE64" s="19">
        <v>8824.1346428497491</v>
      </c>
      <c r="AF64" s="19">
        <v>36659.71058703724</v>
      </c>
      <c r="AG64" s="19">
        <v>19463.656388556083</v>
      </c>
      <c r="AH64" s="19">
        <v>5772.763792611353</v>
      </c>
      <c r="AI64" s="19">
        <v>581.84528723232029</v>
      </c>
      <c r="AJ64" s="19">
        <v>26787.240802807322</v>
      </c>
      <c r="AK64" s="19">
        <v>36611.298205611107</v>
      </c>
      <c r="AL64" s="19">
        <v>3483.3588891800182</v>
      </c>
      <c r="AM64" s="19">
        <v>23809.566840918695</v>
      </c>
      <c r="AN64" s="19">
        <v>3130.9974379567702</v>
      </c>
      <c r="AO64" s="19">
        <v>46676.371791949066</v>
      </c>
      <c r="AP64" s="20">
        <f t="shared" si="0"/>
        <v>2733392.8156639012</v>
      </c>
      <c r="AQ64" s="19">
        <v>17598.272201668115</v>
      </c>
      <c r="AR64" s="19">
        <v>0</v>
      </c>
      <c r="AS64" s="19">
        <v>98482.657020917468</v>
      </c>
      <c r="AT64" s="19">
        <v>0</v>
      </c>
      <c r="AU64" s="20">
        <f t="shared" si="1"/>
        <v>116080.92922258558</v>
      </c>
      <c r="AV64" s="19">
        <v>0</v>
      </c>
      <c r="AW64" s="20">
        <v>2849473.7448865147</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19">
        <v>0</v>
      </c>
      <c r="AI66" s="19">
        <v>0</v>
      </c>
      <c r="AJ66" s="19">
        <v>0</v>
      </c>
      <c r="AK66" s="19">
        <v>0</v>
      </c>
      <c r="AL66" s="19">
        <v>0</v>
      </c>
      <c r="AM66" s="19">
        <v>0</v>
      </c>
      <c r="AN66" s="19">
        <v>0</v>
      </c>
      <c r="AO66" s="19">
        <v>0</v>
      </c>
      <c r="AP66" s="20">
        <f t="shared" si="0"/>
        <v>0</v>
      </c>
      <c r="AQ66" s="19">
        <v>0</v>
      </c>
      <c r="AR66" s="19">
        <v>0</v>
      </c>
      <c r="AS66" s="19">
        <v>0</v>
      </c>
      <c r="AT66" s="19">
        <v>0</v>
      </c>
      <c r="AU66" s="20">
        <f t="shared" si="1"/>
        <v>0</v>
      </c>
      <c r="AV66" s="19">
        <v>0</v>
      </c>
      <c r="AW66" s="20">
        <v>0</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1212.2493478909125</v>
      </c>
      <c r="F69" s="19">
        <v>147.0183279726829</v>
      </c>
      <c r="G69" s="19">
        <v>90.994909647506859</v>
      </c>
      <c r="H69" s="19">
        <v>54.561616467952256</v>
      </c>
      <c r="I69" s="19">
        <v>77.523201328292004</v>
      </c>
      <c r="J69" s="19">
        <v>220.74318409420363</v>
      </c>
      <c r="K69" s="19">
        <v>258.01599959594415</v>
      </c>
      <c r="L69" s="19">
        <v>145.20878594637639</v>
      </c>
      <c r="M69" s="19">
        <v>46.104603281852022</v>
      </c>
      <c r="N69" s="19">
        <v>190.73642986685843</v>
      </c>
      <c r="O69" s="19">
        <v>123.04405663533946</v>
      </c>
      <c r="P69" s="19">
        <v>435.15075106883518</v>
      </c>
      <c r="Q69" s="19">
        <v>191.22983961647608</v>
      </c>
      <c r="R69" s="19">
        <v>213.48595398616703</v>
      </c>
      <c r="S69" s="19">
        <v>142.50382246454288</v>
      </c>
      <c r="T69" s="19">
        <v>232.30079989008973</v>
      </c>
      <c r="U69" s="19">
        <v>264.57979314970441</v>
      </c>
      <c r="V69" s="19">
        <v>194.55782244544272</v>
      </c>
      <c r="W69" s="19">
        <v>264.88991903022907</v>
      </c>
      <c r="X69" s="19">
        <v>138.1666866047714</v>
      </c>
      <c r="Y69" s="19">
        <v>42.475958534572868</v>
      </c>
      <c r="Z69" s="19">
        <v>32.852293006370964</v>
      </c>
      <c r="AA69" s="19">
        <v>100.30788792233264</v>
      </c>
      <c r="AB69" s="19">
        <v>306.07149816251848</v>
      </c>
      <c r="AC69" s="19">
        <v>38.330149959565681</v>
      </c>
      <c r="AD69" s="19">
        <v>26.711440840111404</v>
      </c>
      <c r="AE69" s="19">
        <v>278.03808572002367</v>
      </c>
      <c r="AF69" s="19">
        <v>1845.3124659496757</v>
      </c>
      <c r="AG69" s="19">
        <v>3160.0903432893415</v>
      </c>
      <c r="AH69" s="19">
        <v>80.305942723952029</v>
      </c>
      <c r="AI69" s="19">
        <v>2544.5020217995443</v>
      </c>
      <c r="AJ69" s="19">
        <v>2349.647170475474</v>
      </c>
      <c r="AK69" s="19">
        <v>3660.5252943418109</v>
      </c>
      <c r="AL69" s="19">
        <v>86.619716733092943</v>
      </c>
      <c r="AM69" s="19">
        <v>4828.5800363022126</v>
      </c>
      <c r="AN69" s="19">
        <v>3207.6968346127956</v>
      </c>
      <c r="AO69" s="19">
        <v>4022.0153264872192</v>
      </c>
      <c r="AP69" s="20">
        <f t="shared" si="0"/>
        <v>31253.148317844796</v>
      </c>
      <c r="AQ69" s="19">
        <v>0</v>
      </c>
      <c r="AR69" s="19">
        <v>409397.08876968524</v>
      </c>
      <c r="AS69" s="19">
        <v>0</v>
      </c>
      <c r="AT69" s="19">
        <v>0</v>
      </c>
      <c r="AU69" s="20">
        <f t="shared" si="1"/>
        <v>409397.08876968524</v>
      </c>
      <c r="AV69" s="19">
        <v>0</v>
      </c>
      <c r="AW69" s="20">
        <v>440650.23708753037</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38118.993458302975</v>
      </c>
      <c r="F71" s="19">
        <v>6189.0305884797672</v>
      </c>
      <c r="G71" s="19">
        <v>1705.0919293918819</v>
      </c>
      <c r="H71" s="19">
        <v>6783.7905776784764</v>
      </c>
      <c r="I71" s="19">
        <v>9889.7423255584526</v>
      </c>
      <c r="J71" s="19">
        <v>24578.924897289682</v>
      </c>
      <c r="K71" s="19">
        <v>22646.517422603578</v>
      </c>
      <c r="L71" s="19">
        <v>10318.323828654895</v>
      </c>
      <c r="M71" s="19">
        <v>8118.7683843427703</v>
      </c>
      <c r="N71" s="19">
        <v>18692.643839158798</v>
      </c>
      <c r="O71" s="19">
        <v>15506.142408619189</v>
      </c>
      <c r="P71" s="19">
        <v>50942.755635693567</v>
      </c>
      <c r="Q71" s="19">
        <v>53000.349486922016</v>
      </c>
      <c r="R71" s="19">
        <v>39369.307994177987</v>
      </c>
      <c r="S71" s="19">
        <v>20046.210488469878</v>
      </c>
      <c r="T71" s="19">
        <v>15062.721750793949</v>
      </c>
      <c r="U71" s="19">
        <v>9466.5593155303941</v>
      </c>
      <c r="V71" s="19">
        <v>13141.314962618781</v>
      </c>
      <c r="W71" s="19">
        <v>16343.64879747661</v>
      </c>
      <c r="X71" s="19">
        <v>16601.237490486714</v>
      </c>
      <c r="Y71" s="19">
        <v>2422.3090846155324</v>
      </c>
      <c r="Z71" s="19">
        <v>2911.8905748064612</v>
      </c>
      <c r="AA71" s="19">
        <v>1807.2775449217479</v>
      </c>
      <c r="AB71" s="19">
        <v>18584.513638169941</v>
      </c>
      <c r="AC71" s="19">
        <v>1876.2981296045416</v>
      </c>
      <c r="AD71" s="19">
        <v>259.53021203540948</v>
      </c>
      <c r="AE71" s="19">
        <v>47876.61839744333</v>
      </c>
      <c r="AF71" s="19">
        <v>41159.91115277182</v>
      </c>
      <c r="AG71" s="19">
        <v>64235.155579256396</v>
      </c>
      <c r="AH71" s="19">
        <v>3212.051225487201</v>
      </c>
      <c r="AI71" s="19">
        <v>4090.5987511105</v>
      </c>
      <c r="AJ71" s="19">
        <v>14082.713604818764</v>
      </c>
      <c r="AK71" s="19">
        <v>3411.1307584644505</v>
      </c>
      <c r="AL71" s="19">
        <v>1535.2486000140982</v>
      </c>
      <c r="AM71" s="19">
        <v>15636.020530411906</v>
      </c>
      <c r="AN71" s="19">
        <v>28931.988943899887</v>
      </c>
      <c r="AO71" s="19">
        <v>39915.015148237449</v>
      </c>
      <c r="AP71" s="20">
        <f t="shared" si="2"/>
        <v>688470.34745831985</v>
      </c>
      <c r="AQ71" s="19">
        <v>111172.61237469735</v>
      </c>
      <c r="AR71" s="19">
        <v>0</v>
      </c>
      <c r="AS71" s="19">
        <v>0</v>
      </c>
      <c r="AT71" s="19">
        <v>0</v>
      </c>
      <c r="AU71" s="20">
        <f t="shared" si="1"/>
        <v>111172.61237469735</v>
      </c>
      <c r="AV71" s="19">
        <v>0</v>
      </c>
      <c r="AW71" s="20">
        <v>799642.95983302395</v>
      </c>
      <c r="AX71" s="121"/>
    </row>
    <row r="72" spans="1:50" ht="14" customHeight="1">
      <c r="A72" s="180"/>
      <c r="B72" s="183"/>
      <c r="C72" s="115" t="s">
        <v>85</v>
      </c>
      <c r="D72" s="116" t="s">
        <v>29</v>
      </c>
      <c r="E72" s="19">
        <v>1638.8775695973243</v>
      </c>
      <c r="F72" s="19">
        <v>2020.7345556443072</v>
      </c>
      <c r="G72" s="19">
        <v>293.23404482153745</v>
      </c>
      <c r="H72" s="19">
        <v>844.09722553546669</v>
      </c>
      <c r="I72" s="19">
        <v>1923.8089162908284</v>
      </c>
      <c r="J72" s="19">
        <v>4472.1146766675129</v>
      </c>
      <c r="K72" s="19">
        <v>12297.634714226935</v>
      </c>
      <c r="L72" s="19">
        <v>3149.8773471820127</v>
      </c>
      <c r="M72" s="19">
        <v>2059.2322891247504</v>
      </c>
      <c r="N72" s="19">
        <v>6663.917548395636</v>
      </c>
      <c r="O72" s="19">
        <v>1074.7740029757483</v>
      </c>
      <c r="P72" s="19">
        <v>10798.906137070742</v>
      </c>
      <c r="Q72" s="19">
        <v>8524.5064220438962</v>
      </c>
      <c r="R72" s="19">
        <v>4392.1498557885661</v>
      </c>
      <c r="S72" s="19">
        <v>6330.4886750453779</v>
      </c>
      <c r="T72" s="19">
        <v>8344.6060650348445</v>
      </c>
      <c r="U72" s="19">
        <v>3745.4251088576434</v>
      </c>
      <c r="V72" s="19">
        <v>3123.6739113004355</v>
      </c>
      <c r="W72" s="19">
        <v>11147.878264185127</v>
      </c>
      <c r="X72" s="19">
        <v>4181.7915391139804</v>
      </c>
      <c r="Y72" s="19">
        <v>1319.0302520088287</v>
      </c>
      <c r="Z72" s="19">
        <v>1110.7472267825342</v>
      </c>
      <c r="AA72" s="19">
        <v>1058.8181223978638</v>
      </c>
      <c r="AB72" s="19">
        <v>1279.1887089078525</v>
      </c>
      <c r="AC72" s="19">
        <v>137.22535538427587</v>
      </c>
      <c r="AD72" s="19">
        <v>211.28345732131746</v>
      </c>
      <c r="AE72" s="19">
        <v>8313.9030714201817</v>
      </c>
      <c r="AF72" s="19">
        <v>30663.652869827765</v>
      </c>
      <c r="AG72" s="19">
        <v>8056.6733309836745</v>
      </c>
      <c r="AH72" s="19">
        <v>715.22234018736071</v>
      </c>
      <c r="AI72" s="19">
        <v>1269.3052946943767</v>
      </c>
      <c r="AJ72" s="19">
        <v>7761.7538543794399</v>
      </c>
      <c r="AK72" s="19">
        <v>3252.8244916016265</v>
      </c>
      <c r="AL72" s="19">
        <v>374.12218939043345</v>
      </c>
      <c r="AM72" s="19">
        <v>4790.6821180278484</v>
      </c>
      <c r="AN72" s="19">
        <v>14842.710718979566</v>
      </c>
      <c r="AO72" s="19">
        <v>13912.062311413294</v>
      </c>
      <c r="AP72" s="20">
        <f t="shared" si="2"/>
        <v>196096.93458261088</v>
      </c>
      <c r="AQ72" s="19">
        <v>118872.05222399705</v>
      </c>
      <c r="AR72" s="19">
        <v>0</v>
      </c>
      <c r="AS72" s="19">
        <v>0</v>
      </c>
      <c r="AT72" s="19">
        <v>0</v>
      </c>
      <c r="AU72" s="20">
        <f t="shared" ref="AU72:AU79" si="3">SUM(AQ72:AT72)</f>
        <v>118872.05222399705</v>
      </c>
      <c r="AV72" s="19">
        <v>0</v>
      </c>
      <c r="AW72" s="20">
        <v>314968.98680660955</v>
      </c>
      <c r="AX72" s="121"/>
    </row>
    <row r="73" spans="1:50" ht="14" customHeight="1">
      <c r="A73" s="180"/>
      <c r="B73" s="183"/>
      <c r="C73" s="115" t="s">
        <v>86</v>
      </c>
      <c r="D73" s="116" t="s">
        <v>30</v>
      </c>
      <c r="E73" s="19">
        <v>955.60751957320383</v>
      </c>
      <c r="F73" s="19">
        <v>1114.7579887156032</v>
      </c>
      <c r="G73" s="19">
        <v>729.0368324559206</v>
      </c>
      <c r="H73" s="19">
        <v>182.67498506829645</v>
      </c>
      <c r="I73" s="19">
        <v>3696.2902315366355</v>
      </c>
      <c r="J73" s="19">
        <v>1978.8086339918307</v>
      </c>
      <c r="K73" s="19">
        <v>3933.9925009161839</v>
      </c>
      <c r="L73" s="19">
        <v>3901.3750865825723</v>
      </c>
      <c r="M73" s="19">
        <v>2238.9579978393567</v>
      </c>
      <c r="N73" s="19">
        <v>2465.7716893656047</v>
      </c>
      <c r="O73" s="19">
        <v>1302.4223769857001</v>
      </c>
      <c r="P73" s="19">
        <v>6435.5521469097521</v>
      </c>
      <c r="Q73" s="19">
        <v>2904.1027891485869</v>
      </c>
      <c r="R73" s="19">
        <v>6017.1464297142438</v>
      </c>
      <c r="S73" s="19">
        <v>8931.4994394063924</v>
      </c>
      <c r="T73" s="19">
        <v>5009.6201229301887</v>
      </c>
      <c r="U73" s="19">
        <v>3992.5413297613031</v>
      </c>
      <c r="V73" s="19">
        <v>5246.9321155655507</v>
      </c>
      <c r="W73" s="19">
        <v>4104.8949916431329</v>
      </c>
      <c r="X73" s="19">
        <v>2983.2110505811656</v>
      </c>
      <c r="Y73" s="19">
        <v>1988.5127640590263</v>
      </c>
      <c r="Z73" s="19">
        <v>720.42293405254679</v>
      </c>
      <c r="AA73" s="19">
        <v>361.16263266963597</v>
      </c>
      <c r="AB73" s="19">
        <v>710.46346384279184</v>
      </c>
      <c r="AC73" s="19">
        <v>273.55720307025712</v>
      </c>
      <c r="AD73" s="19">
        <v>426.04101293395337</v>
      </c>
      <c r="AE73" s="19">
        <v>26365.589975367453</v>
      </c>
      <c r="AF73" s="19">
        <v>8296.2433610040007</v>
      </c>
      <c r="AG73" s="19">
        <v>4007.4977273718041</v>
      </c>
      <c r="AH73" s="19">
        <v>682.98012885809419</v>
      </c>
      <c r="AI73" s="19">
        <v>117.56643890783977</v>
      </c>
      <c r="AJ73" s="19">
        <v>6290.7727959630656</v>
      </c>
      <c r="AK73" s="19">
        <v>778.76181319496754</v>
      </c>
      <c r="AL73" s="19">
        <v>227.3642402602278</v>
      </c>
      <c r="AM73" s="19">
        <v>6615.253907163331</v>
      </c>
      <c r="AN73" s="19">
        <v>12630.134494036221</v>
      </c>
      <c r="AO73" s="19">
        <v>5358.7133962177923</v>
      </c>
      <c r="AP73" s="20">
        <f t="shared" si="2"/>
        <v>143976.23454766427</v>
      </c>
      <c r="AQ73" s="19">
        <v>35951.246385300619</v>
      </c>
      <c r="AR73" s="19">
        <v>0</v>
      </c>
      <c r="AS73" s="19">
        <v>0</v>
      </c>
      <c r="AT73" s="19">
        <v>0</v>
      </c>
      <c r="AU73" s="20">
        <f t="shared" si="3"/>
        <v>35951.246385300619</v>
      </c>
      <c r="AV73" s="19">
        <v>0</v>
      </c>
      <c r="AW73" s="20">
        <v>179927.48093296678</v>
      </c>
      <c r="AX73" s="121"/>
    </row>
    <row r="74" spans="1:50" ht="14" customHeight="1">
      <c r="A74" s="180"/>
      <c r="B74" s="183"/>
      <c r="C74" s="115" t="s">
        <v>87</v>
      </c>
      <c r="D74" s="116" t="s">
        <v>31</v>
      </c>
      <c r="E74" s="19">
        <v>42690.379770571715</v>
      </c>
      <c r="F74" s="19">
        <v>9069.4954731578109</v>
      </c>
      <c r="G74" s="19">
        <v>9467.7675505249354</v>
      </c>
      <c r="H74" s="19">
        <v>4187.6741506662202</v>
      </c>
      <c r="I74" s="19">
        <v>7684.6720880297416</v>
      </c>
      <c r="J74" s="19">
        <v>33660.007931357359</v>
      </c>
      <c r="K74" s="19">
        <v>48384.009931379223</v>
      </c>
      <c r="L74" s="19">
        <v>19750.953415405969</v>
      </c>
      <c r="M74" s="19">
        <v>11473.663667903651</v>
      </c>
      <c r="N74" s="19">
        <v>27298.227219905293</v>
      </c>
      <c r="O74" s="19">
        <v>17597.731657170483</v>
      </c>
      <c r="P74" s="19">
        <v>78882.498612394571</v>
      </c>
      <c r="Q74" s="19">
        <v>49328.898663620523</v>
      </c>
      <c r="R74" s="19">
        <v>49291.332842767115</v>
      </c>
      <c r="S74" s="19">
        <v>89263.293813574142</v>
      </c>
      <c r="T74" s="19">
        <v>41679.678168112521</v>
      </c>
      <c r="U74" s="19">
        <v>22652.471579620527</v>
      </c>
      <c r="V74" s="19">
        <v>28643.649898098127</v>
      </c>
      <c r="W74" s="19">
        <v>37638.594420402893</v>
      </c>
      <c r="X74" s="19">
        <v>33687.286908702132</v>
      </c>
      <c r="Y74" s="19">
        <v>10404.857779511414</v>
      </c>
      <c r="Z74" s="19">
        <v>5205.3670007534656</v>
      </c>
      <c r="AA74" s="19">
        <v>4835.2324761497093</v>
      </c>
      <c r="AB74" s="19">
        <v>33703.971356221904</v>
      </c>
      <c r="AC74" s="19">
        <v>1263.0930048910645</v>
      </c>
      <c r="AD74" s="19">
        <v>975.43737479640629</v>
      </c>
      <c r="AE74" s="19">
        <v>44004.807588903735</v>
      </c>
      <c r="AF74" s="19">
        <v>205342.50866639556</v>
      </c>
      <c r="AG74" s="19">
        <v>64812.387655983184</v>
      </c>
      <c r="AH74" s="19">
        <v>5541.1091182298778</v>
      </c>
      <c r="AI74" s="19">
        <v>7890.4295367586719</v>
      </c>
      <c r="AJ74" s="19">
        <v>164693.23637753347</v>
      </c>
      <c r="AK74" s="19">
        <v>64669.558327694067</v>
      </c>
      <c r="AL74" s="19">
        <v>563.09425111524945</v>
      </c>
      <c r="AM74" s="19">
        <v>7584.053855455817</v>
      </c>
      <c r="AN74" s="19">
        <v>42388.631980583777</v>
      </c>
      <c r="AO74" s="19">
        <v>29964.051632307215</v>
      </c>
      <c r="AP74" s="20">
        <f t="shared" si="2"/>
        <v>1356174.1157466492</v>
      </c>
      <c r="AQ74" s="19">
        <v>463243.3469591749</v>
      </c>
      <c r="AR74" s="19">
        <v>0</v>
      </c>
      <c r="AS74" s="19">
        <v>0</v>
      </c>
      <c r="AT74" s="19">
        <v>0</v>
      </c>
      <c r="AU74" s="20">
        <f t="shared" si="3"/>
        <v>463243.3469591749</v>
      </c>
      <c r="AV74" s="19">
        <v>0</v>
      </c>
      <c r="AW74" s="20">
        <v>1819417.462705839</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1191.1841473495438</v>
      </c>
      <c r="F77" s="19">
        <v>788.47550182451869</v>
      </c>
      <c r="G77" s="19">
        <v>48.315432797843229</v>
      </c>
      <c r="H77" s="19">
        <v>79.362477563535109</v>
      </c>
      <c r="I77" s="19">
        <v>127.80672642346002</v>
      </c>
      <c r="J77" s="19">
        <v>329.45495376197493</v>
      </c>
      <c r="K77" s="19">
        <v>347.16464378716358</v>
      </c>
      <c r="L77" s="19">
        <v>235.35581895269237</v>
      </c>
      <c r="M77" s="19">
        <v>128.94342005748916</v>
      </c>
      <c r="N77" s="19">
        <v>560.77401135079504</v>
      </c>
      <c r="O77" s="19">
        <v>136.98195627366806</v>
      </c>
      <c r="P77" s="19">
        <v>747.25701203957283</v>
      </c>
      <c r="Q77" s="19">
        <v>464.12874948821064</v>
      </c>
      <c r="R77" s="19">
        <v>707.66415251024546</v>
      </c>
      <c r="S77" s="19">
        <v>646.49091185681016</v>
      </c>
      <c r="T77" s="19">
        <v>770.34982519678181</v>
      </c>
      <c r="U77" s="19">
        <v>659.51722745111636</v>
      </c>
      <c r="V77" s="19">
        <v>480.64983457179494</v>
      </c>
      <c r="W77" s="19">
        <v>499.55919972395503</v>
      </c>
      <c r="X77" s="19">
        <v>354.27486388102648</v>
      </c>
      <c r="Y77" s="19">
        <v>112.96618598894817</v>
      </c>
      <c r="Z77" s="19">
        <v>125.21960674539542</v>
      </c>
      <c r="AA77" s="19">
        <v>111.36797262391171</v>
      </c>
      <c r="AB77" s="19">
        <v>390.57684033252696</v>
      </c>
      <c r="AC77" s="19">
        <v>32.841530501422888</v>
      </c>
      <c r="AD77" s="19">
        <v>41.28213417693425</v>
      </c>
      <c r="AE77" s="19">
        <v>1731.5840734330043</v>
      </c>
      <c r="AF77" s="19">
        <v>1851.9198486976868</v>
      </c>
      <c r="AG77" s="19">
        <v>2337.8556998205431</v>
      </c>
      <c r="AH77" s="19">
        <v>375.03060559888797</v>
      </c>
      <c r="AI77" s="19">
        <v>1640.0855311169782</v>
      </c>
      <c r="AJ77" s="19">
        <v>1390.5683801852833</v>
      </c>
      <c r="AK77" s="19">
        <v>227.89536141117637</v>
      </c>
      <c r="AL77" s="19">
        <v>117.00919873599686</v>
      </c>
      <c r="AM77" s="19">
        <v>5120.2105997673052</v>
      </c>
      <c r="AN77" s="19">
        <v>2839.2211609889041</v>
      </c>
      <c r="AO77" s="19">
        <v>2615.3966164869339</v>
      </c>
      <c r="AP77" s="20">
        <f t="shared" si="2"/>
        <v>30364.742213474041</v>
      </c>
      <c r="AQ77" s="19">
        <v>383463.01700189972</v>
      </c>
      <c r="AR77" s="19">
        <v>0</v>
      </c>
      <c r="AS77" s="19">
        <v>0</v>
      </c>
      <c r="AT77" s="19">
        <v>0</v>
      </c>
      <c r="AU77" s="20">
        <f t="shared" si="3"/>
        <v>383463.01700189972</v>
      </c>
      <c r="AV77" s="19">
        <v>0</v>
      </c>
      <c r="AW77" s="20">
        <v>413827.75921537407</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223030.91434387528</v>
      </c>
      <c r="AR78" s="19">
        <v>0</v>
      </c>
      <c r="AS78" s="19">
        <v>0</v>
      </c>
      <c r="AT78" s="19">
        <v>0</v>
      </c>
      <c r="AU78" s="20">
        <f t="shared" si="3"/>
        <v>223030.91434387528</v>
      </c>
      <c r="AV78" s="19">
        <v>0</v>
      </c>
      <c r="AW78" s="20">
        <v>223030.91434387528</v>
      </c>
      <c r="AX78" s="121"/>
    </row>
    <row r="79" spans="1:50" ht="14" customHeight="1">
      <c r="A79" s="180"/>
      <c r="B79" s="186"/>
      <c r="C79" s="122" t="s">
        <v>116</v>
      </c>
      <c r="D79" s="123" t="s">
        <v>36</v>
      </c>
      <c r="E79" s="19">
        <v>214319.8830090868</v>
      </c>
      <c r="F79" s="19">
        <v>26347.796730465092</v>
      </c>
      <c r="G79" s="19">
        <v>10104.307165021955</v>
      </c>
      <c r="H79" s="19">
        <v>6948.8952405283098</v>
      </c>
      <c r="I79" s="19">
        <v>13366.991266193932</v>
      </c>
      <c r="J79" s="19">
        <v>98555.357721876993</v>
      </c>
      <c r="K79" s="19">
        <v>44367.449276378145</v>
      </c>
      <c r="L79" s="19">
        <v>46572.784219663139</v>
      </c>
      <c r="M79" s="19">
        <v>21620.260598730318</v>
      </c>
      <c r="N79" s="19">
        <v>32007.397944423334</v>
      </c>
      <c r="O79" s="19">
        <v>19779.666466442526</v>
      </c>
      <c r="P79" s="19">
        <v>121030.4923483509</v>
      </c>
      <c r="Q79" s="19">
        <v>44145.408946596843</v>
      </c>
      <c r="R79" s="19">
        <v>49047.541248122034</v>
      </c>
      <c r="S79" s="19">
        <v>48395.282823571273</v>
      </c>
      <c r="T79" s="19">
        <v>45835.449303681751</v>
      </c>
      <c r="U79" s="19">
        <v>31911.717343802378</v>
      </c>
      <c r="V79" s="19">
        <v>35066.785698255917</v>
      </c>
      <c r="W79" s="19">
        <v>86645.22389457222</v>
      </c>
      <c r="X79" s="19">
        <v>61845.769320479871</v>
      </c>
      <c r="Y79" s="19">
        <v>8145.949096626844</v>
      </c>
      <c r="Z79" s="19">
        <v>13770.676117819194</v>
      </c>
      <c r="AA79" s="19">
        <v>7177.4680987345519</v>
      </c>
      <c r="AB79" s="19">
        <v>32510.690590183898</v>
      </c>
      <c r="AC79" s="19">
        <v>2344.2431050972123</v>
      </c>
      <c r="AD79" s="19">
        <v>6376.0818264256604</v>
      </c>
      <c r="AE79" s="19">
        <v>280835.64309035352</v>
      </c>
      <c r="AF79" s="19">
        <v>333837.89432211762</v>
      </c>
      <c r="AG79" s="19">
        <v>106606.85453077538</v>
      </c>
      <c r="AH79" s="19">
        <v>49297.229149252569</v>
      </c>
      <c r="AI79" s="19">
        <v>68842.002934586577</v>
      </c>
      <c r="AJ79" s="19">
        <v>198307.38681028396</v>
      </c>
      <c r="AK79" s="19">
        <v>41835.838396192943</v>
      </c>
      <c r="AL79" s="19">
        <v>5903.9717479877463</v>
      </c>
      <c r="AM79" s="19">
        <v>72602.145460825064</v>
      </c>
      <c r="AN79" s="19">
        <v>147182.67900947126</v>
      </c>
      <c r="AO79" s="19">
        <v>248908.39739768361</v>
      </c>
      <c r="AP79" s="20">
        <f t="shared" si="2"/>
        <v>2682399.612250661</v>
      </c>
      <c r="AQ79" s="19">
        <v>2453080.3103987658</v>
      </c>
      <c r="AR79" s="19">
        <v>0</v>
      </c>
      <c r="AS79" s="19">
        <v>0</v>
      </c>
      <c r="AT79" s="19">
        <v>0</v>
      </c>
      <c r="AU79" s="20">
        <f t="shared" si="3"/>
        <v>2453080.3103987658</v>
      </c>
      <c r="AV79" s="19">
        <v>0</v>
      </c>
      <c r="AW79" s="20">
        <v>5135479.9226494431</v>
      </c>
      <c r="AX79" s="121"/>
    </row>
    <row r="80" spans="1:50" s="126" customFormat="1" ht="14" customHeight="1">
      <c r="A80" s="181"/>
      <c r="B80" s="187" t="s">
        <v>100</v>
      </c>
      <c r="C80" s="187"/>
      <c r="D80" s="124" t="s">
        <v>45</v>
      </c>
      <c r="E80" s="25">
        <f>SUM(E6:E79)</f>
        <v>116806529.03468445</v>
      </c>
      <c r="F80" s="25">
        <f t="shared" ref="F80:AW80" si="4">SUM(F6:F79)</f>
        <v>9322518.1410502512</v>
      </c>
      <c r="G80" s="25">
        <f t="shared" si="4"/>
        <v>13036628.048821785</v>
      </c>
      <c r="H80" s="25">
        <f t="shared" si="4"/>
        <v>6087014.2521461649</v>
      </c>
      <c r="I80" s="25">
        <f t="shared" si="4"/>
        <v>3411589.8085025791</v>
      </c>
      <c r="J80" s="25">
        <f t="shared" si="4"/>
        <v>97625874.614064455</v>
      </c>
      <c r="K80" s="25">
        <f t="shared" si="4"/>
        <v>77232422.189115345</v>
      </c>
      <c r="L80" s="25">
        <f t="shared" si="4"/>
        <v>41105680.752124846</v>
      </c>
      <c r="M80" s="25">
        <f t="shared" si="4"/>
        <v>10890489.647185318</v>
      </c>
      <c r="N80" s="25">
        <f t="shared" si="4"/>
        <v>39079568.639180548</v>
      </c>
      <c r="O80" s="25">
        <f t="shared" si="4"/>
        <v>40408574.214772031</v>
      </c>
      <c r="P80" s="25">
        <f t="shared" si="4"/>
        <v>150343627.28249291</v>
      </c>
      <c r="Q80" s="25">
        <f t="shared" si="4"/>
        <v>41119400.791234374</v>
      </c>
      <c r="R80" s="25">
        <f t="shared" si="4"/>
        <v>83903810.616434038</v>
      </c>
      <c r="S80" s="25">
        <f t="shared" si="4"/>
        <v>30804824.212020233</v>
      </c>
      <c r="T80" s="25">
        <f t="shared" si="4"/>
        <v>38108597.781672999</v>
      </c>
      <c r="U80" s="25">
        <f t="shared" si="4"/>
        <v>25284415.868648008</v>
      </c>
      <c r="V80" s="25">
        <f t="shared" si="4"/>
        <v>68557857.975321621</v>
      </c>
      <c r="W80" s="25">
        <f t="shared" si="4"/>
        <v>72573751.347571462</v>
      </c>
      <c r="X80" s="25">
        <f t="shared" si="4"/>
        <v>85672352.581670403</v>
      </c>
      <c r="Y80" s="25">
        <f t="shared" si="4"/>
        <v>3833882.4575504791</v>
      </c>
      <c r="Z80" s="25">
        <f t="shared" si="4"/>
        <v>2662687.9892147351</v>
      </c>
      <c r="AA80" s="25">
        <f t="shared" si="4"/>
        <v>5536568.2881241152</v>
      </c>
      <c r="AB80" s="25">
        <f t="shared" si="4"/>
        <v>45544403.216898426</v>
      </c>
      <c r="AC80" s="25">
        <f t="shared" si="4"/>
        <v>2555675.4312965428</v>
      </c>
      <c r="AD80" s="25">
        <f t="shared" si="4"/>
        <v>3380819.6867858721</v>
      </c>
      <c r="AE80" s="25">
        <f t="shared" si="4"/>
        <v>146721946.35877782</v>
      </c>
      <c r="AF80" s="25">
        <f t="shared" si="4"/>
        <v>94973435.719784215</v>
      </c>
      <c r="AG80" s="25">
        <f t="shared" si="4"/>
        <v>53364056.708815187</v>
      </c>
      <c r="AH80" s="25">
        <f t="shared" si="4"/>
        <v>51623899.966946028</v>
      </c>
      <c r="AI80" s="25">
        <f t="shared" si="4"/>
        <v>20839694.225193296</v>
      </c>
      <c r="AJ80" s="25">
        <f t="shared" si="4"/>
        <v>16634828.011386015</v>
      </c>
      <c r="AK80" s="25">
        <f t="shared" si="4"/>
        <v>25074888.674279016</v>
      </c>
      <c r="AL80" s="25">
        <f t="shared" si="4"/>
        <v>2705853.1186968586</v>
      </c>
      <c r="AM80" s="25">
        <f t="shared" si="4"/>
        <v>31006688.13771658</v>
      </c>
      <c r="AN80" s="25">
        <f t="shared" si="4"/>
        <v>29360235.427022167</v>
      </c>
      <c r="AO80" s="25">
        <f t="shared" si="4"/>
        <v>59374416.614403807</v>
      </c>
      <c r="AP80" s="25">
        <f t="shared" si="4"/>
        <v>1646569507.831605</v>
      </c>
      <c r="AQ80" s="25">
        <f t="shared" si="4"/>
        <v>614913678.74173295</v>
      </c>
      <c r="AR80" s="25">
        <f t="shared" si="4"/>
        <v>315366065.28176492</v>
      </c>
      <c r="AS80" s="25">
        <f t="shared" si="4"/>
        <v>8692059.1667335182</v>
      </c>
      <c r="AT80" s="25">
        <f t="shared" si="4"/>
        <v>205427733.67792776</v>
      </c>
      <c r="AU80" s="25">
        <f t="shared" si="4"/>
        <v>1144399536.8681591</v>
      </c>
      <c r="AV80" s="25">
        <f t="shared" si="4"/>
        <v>6782237.8705597892</v>
      </c>
      <c r="AW80" s="25">
        <f t="shared" si="4"/>
        <v>2797751282.570333</v>
      </c>
      <c r="AX80" s="125"/>
    </row>
    <row r="81" spans="1:50" ht="14" customHeight="1">
      <c r="A81" s="199" t="s">
        <v>101</v>
      </c>
      <c r="B81" s="200" t="s">
        <v>102</v>
      </c>
      <c r="C81" s="200"/>
      <c r="D81" s="109" t="s">
        <v>46</v>
      </c>
      <c r="E81" s="27">
        <v>132911727.51229057</v>
      </c>
      <c r="F81" s="27">
        <v>7563628.8035122873</v>
      </c>
      <c r="G81" s="27">
        <v>2606759.001510452</v>
      </c>
      <c r="H81" s="27">
        <v>1276970.2315145747</v>
      </c>
      <c r="I81" s="27">
        <v>1568902.1782315422</v>
      </c>
      <c r="J81" s="27">
        <v>17201966.535135034</v>
      </c>
      <c r="K81" s="27">
        <v>9818341.907841431</v>
      </c>
      <c r="L81" s="27">
        <v>8649948.8143142313</v>
      </c>
      <c r="M81" s="27">
        <v>1587669.750171215</v>
      </c>
      <c r="N81" s="27">
        <v>9665136.7618787754</v>
      </c>
      <c r="O81" s="27">
        <v>4246690.3216970228</v>
      </c>
      <c r="P81" s="27">
        <v>19106015.966601495</v>
      </c>
      <c r="Q81" s="27">
        <v>9648929.2656144779</v>
      </c>
      <c r="R81" s="27">
        <v>8558226.6380930319</v>
      </c>
      <c r="S81" s="27">
        <v>4709358.149807957</v>
      </c>
      <c r="T81" s="27">
        <v>9187108.6447704453</v>
      </c>
      <c r="U81" s="27">
        <v>5077010.0847044913</v>
      </c>
      <c r="V81" s="27">
        <v>11447529.111878179</v>
      </c>
      <c r="W81" s="27">
        <v>10140086.482448673</v>
      </c>
      <c r="X81" s="27">
        <v>8619345.6280469652</v>
      </c>
      <c r="Y81" s="27">
        <v>913209.53458467708</v>
      </c>
      <c r="Z81" s="27">
        <v>762700.32867923426</v>
      </c>
      <c r="AA81" s="27">
        <v>1693431.5301642977</v>
      </c>
      <c r="AB81" s="27">
        <v>8083798.2876224918</v>
      </c>
      <c r="AC81" s="27">
        <v>612695.28947017388</v>
      </c>
      <c r="AD81" s="27">
        <v>1017135.8084501643</v>
      </c>
      <c r="AE81" s="27">
        <v>35985444.71818129</v>
      </c>
      <c r="AF81" s="27">
        <v>43476115.074640714</v>
      </c>
      <c r="AG81" s="27">
        <v>28211472.525531624</v>
      </c>
      <c r="AH81" s="27">
        <v>13757314.283669669</v>
      </c>
      <c r="AI81" s="27">
        <v>5969164.7381106857</v>
      </c>
      <c r="AJ81" s="27">
        <v>19386165.087861784</v>
      </c>
      <c r="AK81" s="27">
        <v>6889370.2228209609</v>
      </c>
      <c r="AL81" s="27">
        <v>840477.32189680147</v>
      </c>
      <c r="AM81" s="27">
        <v>25628993.227625292</v>
      </c>
      <c r="AN81" s="27">
        <v>23709108.788100477</v>
      </c>
      <c r="AO81" s="27">
        <v>30838298.248768404</v>
      </c>
      <c r="AP81" s="26">
        <f>SUM(E81:AO81)</f>
        <v>531366246.80624163</v>
      </c>
      <c r="AQ81" s="28"/>
      <c r="AR81" s="28"/>
      <c r="AS81" s="28"/>
      <c r="AT81" s="28"/>
      <c r="AU81" s="29"/>
      <c r="AV81" s="29"/>
      <c r="AW81" s="30"/>
      <c r="AX81" s="125"/>
    </row>
    <row r="82" spans="1:50" ht="14" customHeight="1">
      <c r="A82" s="199"/>
      <c r="B82" s="201" t="s">
        <v>103</v>
      </c>
      <c r="C82" s="201"/>
      <c r="D82" s="109" t="s">
        <v>47</v>
      </c>
      <c r="E82" s="31">
        <v>4103602.270251458</v>
      </c>
      <c r="F82" s="31">
        <v>907601.64827424218</v>
      </c>
      <c r="G82" s="31">
        <v>2072474.4780469048</v>
      </c>
      <c r="H82" s="31">
        <v>540181.4629992625</v>
      </c>
      <c r="I82" s="31">
        <v>528770.55539361667</v>
      </c>
      <c r="J82" s="31">
        <v>11013926.849390134</v>
      </c>
      <c r="K82" s="31">
        <v>5500109.3138957368</v>
      </c>
      <c r="L82" s="31">
        <v>2102898.9390870892</v>
      </c>
      <c r="M82" s="31">
        <v>629304.03930141695</v>
      </c>
      <c r="N82" s="31">
        <v>2683942.4375205813</v>
      </c>
      <c r="O82" s="31">
        <v>4822300.6019037813</v>
      </c>
      <c r="P82" s="31">
        <v>12005375.998514155</v>
      </c>
      <c r="Q82" s="31">
        <v>3243045.4811589615</v>
      </c>
      <c r="R82" s="31">
        <v>4976329.3791429084</v>
      </c>
      <c r="S82" s="31">
        <v>1696634.3458804218</v>
      </c>
      <c r="T82" s="31">
        <v>2488640.8520061173</v>
      </c>
      <c r="U82" s="31">
        <v>1376087.0712227568</v>
      </c>
      <c r="V82" s="31">
        <v>4050701.372461169</v>
      </c>
      <c r="W82" s="31">
        <v>3742313.3472938119</v>
      </c>
      <c r="X82" s="31">
        <v>5018188.5556261484</v>
      </c>
      <c r="Y82" s="31">
        <v>244666.01322870221</v>
      </c>
      <c r="Z82" s="31">
        <v>177318.14420783697</v>
      </c>
      <c r="AA82" s="31">
        <v>285082.85354877304</v>
      </c>
      <c r="AB82" s="31">
        <v>7320072.7599624125</v>
      </c>
      <c r="AC82" s="31">
        <v>110304.95182916305</v>
      </c>
      <c r="AD82" s="31">
        <v>269716.17786102614</v>
      </c>
      <c r="AE82" s="31">
        <v>5041565.6423516907</v>
      </c>
      <c r="AF82" s="31">
        <v>21958141.488955125</v>
      </c>
      <c r="AG82" s="31">
        <v>3352615.6684576049</v>
      </c>
      <c r="AH82" s="31">
        <v>3179203.6395795848</v>
      </c>
      <c r="AI82" s="31">
        <v>1519421.7631557793</v>
      </c>
      <c r="AJ82" s="31">
        <v>15519317.226107823</v>
      </c>
      <c r="AK82" s="31">
        <v>2643373.9564200491</v>
      </c>
      <c r="AL82" s="31">
        <v>40821.355738980448</v>
      </c>
      <c r="AM82" s="31">
        <v>539201.9532149327</v>
      </c>
      <c r="AN82" s="31">
        <v>87750.650925003312</v>
      </c>
      <c r="AO82" s="31">
        <v>5639357.1894119056</v>
      </c>
      <c r="AP82" s="32">
        <f t="shared" ref="AP82:AP86" si="5">SUM(E82:AO82)</f>
        <v>141430360.43432707</v>
      </c>
      <c r="AQ82" s="28"/>
      <c r="AR82" s="28"/>
      <c r="AS82" s="28"/>
      <c r="AT82" s="28"/>
      <c r="AU82" s="29"/>
      <c r="AV82" s="29"/>
      <c r="AW82" s="30"/>
      <c r="AX82" s="125"/>
    </row>
    <row r="83" spans="1:50" ht="14" customHeight="1">
      <c r="A83" s="199"/>
      <c r="B83" s="201" t="s">
        <v>104</v>
      </c>
      <c r="C83" s="201"/>
      <c r="D83" s="109" t="s">
        <v>48</v>
      </c>
      <c r="E83" s="31">
        <v>5900916.4428809769</v>
      </c>
      <c r="F83" s="31">
        <v>2213508.9016389642</v>
      </c>
      <c r="G83" s="31">
        <v>2432515.7478522207</v>
      </c>
      <c r="H83" s="31">
        <v>861069.73066452984</v>
      </c>
      <c r="I83" s="31">
        <v>845161.20505951566</v>
      </c>
      <c r="J83" s="31">
        <v>6681936.5333871646</v>
      </c>
      <c r="K83" s="31">
        <v>5619654.5785195902</v>
      </c>
      <c r="L83" s="31">
        <v>1989014.1047811084</v>
      </c>
      <c r="M83" s="31">
        <v>654214.41395859583</v>
      </c>
      <c r="N83" s="31">
        <v>2453923.7608776474</v>
      </c>
      <c r="O83" s="31">
        <v>2669697.1855664812</v>
      </c>
      <c r="P83" s="31">
        <v>9463503.2499826476</v>
      </c>
      <c r="Q83" s="31">
        <v>3636889.6354779676</v>
      </c>
      <c r="R83" s="31">
        <v>4582157.617043728</v>
      </c>
      <c r="S83" s="31">
        <v>1717889.638054339</v>
      </c>
      <c r="T83" s="31">
        <v>2782303.9807062238</v>
      </c>
      <c r="U83" s="31">
        <v>1538451.7403441928</v>
      </c>
      <c r="V83" s="31">
        <v>3722450.2011235859</v>
      </c>
      <c r="W83" s="31">
        <v>4729454.1122646537</v>
      </c>
      <c r="X83" s="31">
        <v>5053807.6905611511</v>
      </c>
      <c r="Y83" s="31">
        <v>326186.09435270814</v>
      </c>
      <c r="Z83" s="31">
        <v>230640.76152675101</v>
      </c>
      <c r="AA83" s="31">
        <v>478049.4253094453</v>
      </c>
      <c r="AB83" s="31">
        <v>10185607.326898133</v>
      </c>
      <c r="AC83" s="31">
        <v>428779.66298232391</v>
      </c>
      <c r="AD83" s="31">
        <v>788140.43021061737</v>
      </c>
      <c r="AE83" s="31">
        <v>4145435.6503778859</v>
      </c>
      <c r="AF83" s="31">
        <v>6548055.6442978065</v>
      </c>
      <c r="AG83" s="31">
        <v>15340715.992313011</v>
      </c>
      <c r="AH83" s="31">
        <v>761582.53622667259</v>
      </c>
      <c r="AI83" s="31">
        <v>12133749.779439021</v>
      </c>
      <c r="AJ83" s="31">
        <v>4011266.434853456</v>
      </c>
      <c r="AK83" s="31">
        <v>25463725.349208776</v>
      </c>
      <c r="AL83" s="31">
        <v>162860.56454246174</v>
      </c>
      <c r="AM83" s="31">
        <v>3385733.6043235259</v>
      </c>
      <c r="AN83" s="31">
        <v>4435326.0253474591</v>
      </c>
      <c r="AO83" s="31">
        <v>7261914.3760368284</v>
      </c>
      <c r="AP83" s="32">
        <f t="shared" si="5"/>
        <v>165636290.1289922</v>
      </c>
      <c r="AQ83" s="28"/>
      <c r="AR83" s="28"/>
      <c r="AS83" s="28"/>
      <c r="AT83" s="28"/>
      <c r="AU83" s="29"/>
      <c r="AV83" s="29"/>
      <c r="AW83" s="30"/>
      <c r="AX83" s="125"/>
    </row>
    <row r="84" spans="1:50" ht="14" customHeight="1">
      <c r="A84" s="199"/>
      <c r="B84" s="202" t="s">
        <v>105</v>
      </c>
      <c r="C84" s="202"/>
      <c r="D84" s="109" t="s">
        <v>49</v>
      </c>
      <c r="E84" s="31">
        <v>8315241.7745769816</v>
      </c>
      <c r="F84" s="31">
        <v>-369734.67344925524</v>
      </c>
      <c r="G84" s="31">
        <v>5786817.5908074919</v>
      </c>
      <c r="H84" s="31">
        <v>362375.58039155893</v>
      </c>
      <c r="I84" s="31">
        <v>446602.47692989896</v>
      </c>
      <c r="J84" s="31">
        <v>8819460.2239145972</v>
      </c>
      <c r="K84" s="31">
        <v>3712587.9016327667</v>
      </c>
      <c r="L84" s="31">
        <v>3027664.4592369176</v>
      </c>
      <c r="M84" s="31">
        <v>604585.86135018093</v>
      </c>
      <c r="N84" s="31">
        <v>2659814.3214292252</v>
      </c>
      <c r="O84" s="31">
        <v>3743221.1584332082</v>
      </c>
      <c r="P84" s="31">
        <v>8913537.621063862</v>
      </c>
      <c r="Q84" s="31">
        <v>1900306.4895993771</v>
      </c>
      <c r="R84" s="31">
        <v>2515264.5914033838</v>
      </c>
      <c r="S84" s="31">
        <v>1364369.7291834906</v>
      </c>
      <c r="T84" s="31">
        <v>2035673.6386408005</v>
      </c>
      <c r="U84" s="31">
        <v>1125657.3122865094</v>
      </c>
      <c r="V84" s="31">
        <v>3524604.6689500166</v>
      </c>
      <c r="W84" s="31">
        <v>4703217.7856529271</v>
      </c>
      <c r="X84" s="31">
        <v>10922325.708421081</v>
      </c>
      <c r="Y84" s="31">
        <v>402022.00481762853</v>
      </c>
      <c r="Z84" s="31">
        <v>3615776.7304311064</v>
      </c>
      <c r="AA84" s="31">
        <v>156421.55843779957</v>
      </c>
      <c r="AB84" s="31">
        <v>7694506.2187568964</v>
      </c>
      <c r="AC84" s="31">
        <v>-161453.93630512778</v>
      </c>
      <c r="AD84" s="31">
        <v>639040.56233897363</v>
      </c>
      <c r="AE84" s="31">
        <v>9589666.9890891351</v>
      </c>
      <c r="AF84" s="31">
        <v>9982355.7921063527</v>
      </c>
      <c r="AG84" s="31">
        <v>9305469.8136977516</v>
      </c>
      <c r="AH84" s="31">
        <v>3519215.5405240739</v>
      </c>
      <c r="AI84" s="31">
        <v>3284860.3699712325</v>
      </c>
      <c r="AJ84" s="31">
        <v>9123041.2511769291</v>
      </c>
      <c r="AK84" s="31">
        <v>4357425.4715502067</v>
      </c>
      <c r="AL84" s="31">
        <v>63891.994814655809</v>
      </c>
      <c r="AM84" s="31">
        <v>1332635.0972970896</v>
      </c>
      <c r="AN84" s="31">
        <v>536912.59683512792</v>
      </c>
      <c r="AO84" s="31">
        <v>6352890.3544544391</v>
      </c>
      <c r="AP84" s="32">
        <f t="shared" si="5"/>
        <v>143908272.63044932</v>
      </c>
      <c r="AQ84" s="28"/>
      <c r="AR84" s="28"/>
      <c r="AS84" s="28"/>
      <c r="AT84" s="28"/>
      <c r="AU84" s="29"/>
      <c r="AV84" s="29"/>
      <c r="AW84" s="30"/>
      <c r="AX84" s="125"/>
    </row>
    <row r="85" spans="1:50" s="99" customFormat="1" ht="14" customHeight="1">
      <c r="A85" s="199"/>
      <c r="B85" s="187" t="s">
        <v>106</v>
      </c>
      <c r="C85" s="187"/>
      <c r="D85" s="127" t="s">
        <v>50</v>
      </c>
      <c r="E85" s="25">
        <f>SUM(E81:E84)</f>
        <v>151231488</v>
      </c>
      <c r="F85" s="25">
        <f t="shared" ref="F85:AO85" si="6">SUM(F81:F84)</f>
        <v>10315004.679976238</v>
      </c>
      <c r="G85" s="25">
        <f t="shared" si="6"/>
        <v>12898566.818217069</v>
      </c>
      <c r="H85" s="25">
        <f t="shared" si="6"/>
        <v>3040597.005569926</v>
      </c>
      <c r="I85" s="25">
        <f t="shared" si="6"/>
        <v>3389436.4156145733</v>
      </c>
      <c r="J85" s="25">
        <f t="shared" si="6"/>
        <v>43717290.141826928</v>
      </c>
      <c r="K85" s="25">
        <f t="shared" si="6"/>
        <v>24650693.701889526</v>
      </c>
      <c r="L85" s="25">
        <f t="shared" si="6"/>
        <v>15769526.317419346</v>
      </c>
      <c r="M85" s="25">
        <f t="shared" si="6"/>
        <v>3475774.0647814092</v>
      </c>
      <c r="N85" s="25">
        <f t="shared" si="6"/>
        <v>17462817.281706229</v>
      </c>
      <c r="O85" s="25">
        <f t="shared" si="6"/>
        <v>15481909.267600494</v>
      </c>
      <c r="P85" s="25">
        <f t="shared" si="6"/>
        <v>49488432.836162165</v>
      </c>
      <c r="Q85" s="25">
        <f t="shared" si="6"/>
        <v>18429170.871850785</v>
      </c>
      <c r="R85" s="25">
        <f t="shared" si="6"/>
        <v>20631978.225683052</v>
      </c>
      <c r="S85" s="25">
        <f t="shared" si="6"/>
        <v>9488251.8629262093</v>
      </c>
      <c r="T85" s="25">
        <f t="shared" si="6"/>
        <v>16493727.116123587</v>
      </c>
      <c r="U85" s="25">
        <f t="shared" si="6"/>
        <v>9117206.2085579503</v>
      </c>
      <c r="V85" s="25">
        <f t="shared" si="6"/>
        <v>22745285.354412954</v>
      </c>
      <c r="W85" s="25">
        <f t="shared" si="6"/>
        <v>23315071.727660067</v>
      </c>
      <c r="X85" s="25">
        <f t="shared" si="6"/>
        <v>29613667.582655348</v>
      </c>
      <c r="Y85" s="25">
        <f t="shared" si="6"/>
        <v>1886083.6469837159</v>
      </c>
      <c r="Z85" s="25">
        <f t="shared" si="6"/>
        <v>4786435.9648449291</v>
      </c>
      <c r="AA85" s="25">
        <f t="shared" si="6"/>
        <v>2612985.3674603156</v>
      </c>
      <c r="AB85" s="25">
        <f t="shared" si="6"/>
        <v>33283984.593239933</v>
      </c>
      <c r="AC85" s="25">
        <f t="shared" si="6"/>
        <v>990325.96797653311</v>
      </c>
      <c r="AD85" s="25">
        <f t="shared" si="6"/>
        <v>2714032.9788607815</v>
      </c>
      <c r="AE85" s="25">
        <f t="shared" si="6"/>
        <v>54762113</v>
      </c>
      <c r="AF85" s="25">
        <f t="shared" si="6"/>
        <v>81964668</v>
      </c>
      <c r="AG85" s="25">
        <f t="shared" si="6"/>
        <v>56210273.999999985</v>
      </c>
      <c r="AH85" s="25">
        <f t="shared" si="6"/>
        <v>21217315.999999996</v>
      </c>
      <c r="AI85" s="25">
        <f t="shared" si="6"/>
        <v>22907196.65067672</v>
      </c>
      <c r="AJ85" s="25">
        <f t="shared" si="6"/>
        <v>48039789.999999993</v>
      </c>
      <c r="AK85" s="25">
        <f t="shared" si="6"/>
        <v>39353894.999999993</v>
      </c>
      <c r="AL85" s="25">
        <f t="shared" si="6"/>
        <v>1108051.2369928996</v>
      </c>
      <c r="AM85" s="25">
        <f t="shared" si="6"/>
        <v>30886563.88246084</v>
      </c>
      <c r="AN85" s="25">
        <f t="shared" si="6"/>
        <v>28769098.061208069</v>
      </c>
      <c r="AO85" s="25">
        <f t="shared" si="6"/>
        <v>50092460.168671578</v>
      </c>
      <c r="AP85" s="25">
        <f t="shared" si="5"/>
        <v>982341170.00001025</v>
      </c>
      <c r="AQ85" s="29"/>
      <c r="AR85" s="29"/>
      <c r="AS85" s="29"/>
      <c r="AT85" s="29"/>
      <c r="AU85" s="29"/>
      <c r="AV85" s="29"/>
      <c r="AW85" s="30"/>
      <c r="AX85" s="125"/>
    </row>
    <row r="86" spans="1:50" s="99" customFormat="1" ht="14" customHeight="1" thickBot="1">
      <c r="A86" s="197" t="s">
        <v>107</v>
      </c>
      <c r="B86" s="198"/>
      <c r="C86" s="198"/>
      <c r="D86" s="128" t="s">
        <v>51</v>
      </c>
      <c r="E86" s="33">
        <v>268038017.03468445</v>
      </c>
      <c r="F86" s="33">
        <v>19637522.821026489</v>
      </c>
      <c r="G86" s="33">
        <v>25935194.867038853</v>
      </c>
      <c r="H86" s="33">
        <v>9127611.2577160895</v>
      </c>
      <c r="I86" s="33">
        <v>6801026.2241171524</v>
      </c>
      <c r="J86" s="33">
        <v>141343164.75589141</v>
      </c>
      <c r="K86" s="33">
        <v>101883115.89100483</v>
      </c>
      <c r="L86" s="33">
        <v>56875207.069544204</v>
      </c>
      <c r="M86" s="33">
        <v>14366263.711966727</v>
      </c>
      <c r="N86" s="33">
        <v>56542385.920886785</v>
      </c>
      <c r="O86" s="33">
        <v>55890483.482372522</v>
      </c>
      <c r="P86" s="33">
        <v>199832060.11865515</v>
      </c>
      <c r="Q86" s="33">
        <v>59548571.66308514</v>
      </c>
      <c r="R86" s="33">
        <v>104535788.84211709</v>
      </c>
      <c r="S86" s="33">
        <v>40293076.074946441</v>
      </c>
      <c r="T86" s="33">
        <v>54602324.897796594</v>
      </c>
      <c r="U86" s="33">
        <v>34401622.077205956</v>
      </c>
      <c r="V86" s="33">
        <v>91303143.329734579</v>
      </c>
      <c r="W86" s="33">
        <v>95888823.075231567</v>
      </c>
      <c r="X86" s="33">
        <v>115286020.16432574</v>
      </c>
      <c r="Y86" s="33">
        <v>5719966.1045341939</v>
      </c>
      <c r="Z86" s="33">
        <v>7449123.9540596651</v>
      </c>
      <c r="AA86" s="33">
        <v>8149553.6555844322</v>
      </c>
      <c r="AB86" s="33">
        <v>78828387.810138375</v>
      </c>
      <c r="AC86" s="33">
        <v>3546001.3992730761</v>
      </c>
      <c r="AD86" s="33">
        <v>6094852.6656466546</v>
      </c>
      <c r="AE86" s="33">
        <v>201484059.35877782</v>
      </c>
      <c r="AF86" s="33">
        <v>176938103.7197842</v>
      </c>
      <c r="AG86" s="33">
        <v>109574330.70881517</v>
      </c>
      <c r="AH86" s="33">
        <v>72841215.966946051</v>
      </c>
      <c r="AI86" s="33">
        <v>43746890.875870019</v>
      </c>
      <c r="AJ86" s="33">
        <v>64674618.011386015</v>
      </c>
      <c r="AK86" s="33">
        <v>64428783.674279012</v>
      </c>
      <c r="AL86" s="33">
        <v>3813904.3556897584</v>
      </c>
      <c r="AM86" s="33">
        <v>61893252.020177424</v>
      </c>
      <c r="AN86" s="33">
        <v>58129333.488230243</v>
      </c>
      <c r="AO86" s="33">
        <v>109466876.78307538</v>
      </c>
      <c r="AP86" s="33">
        <f t="shared" si="5"/>
        <v>2628910677.831615</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93/6a4rA16Nrj757YaErgpDQBbQWGRookhXHjXUTMKM2oah9l0ejj3C3YxFXKjbJ9W8+4uS5wNEEybwnkKZUGg==" saltValue="j6makaFp7guDrk9+1iUAH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49BD7-C25B-7C44-A4B2-A082CBB1C4F6}">
  <sheetPr codeName="Sheet13"/>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134</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37147448.860278182</v>
      </c>
      <c r="F6" s="19">
        <v>207291.25226449917</v>
      </c>
      <c r="G6" s="19">
        <v>18.246314922362547</v>
      </c>
      <c r="H6" s="19">
        <v>21424.525626156978</v>
      </c>
      <c r="I6" s="19">
        <v>173588.98641758654</v>
      </c>
      <c r="J6" s="19">
        <v>57846234.559827261</v>
      </c>
      <c r="K6" s="19">
        <v>9185649.0158793591</v>
      </c>
      <c r="L6" s="19">
        <v>2468461.4324303647</v>
      </c>
      <c r="M6" s="19">
        <v>1362009.7537624033</v>
      </c>
      <c r="N6" s="19">
        <v>1970303.9132912571</v>
      </c>
      <c r="O6" s="19">
        <v>589.05728639239464</v>
      </c>
      <c r="P6" s="19">
        <v>7253138.2144731218</v>
      </c>
      <c r="Q6" s="19">
        <v>175902.65411269106</v>
      </c>
      <c r="R6" s="19">
        <v>4406.4518268806059</v>
      </c>
      <c r="S6" s="19">
        <v>37413.709140438521</v>
      </c>
      <c r="T6" s="19">
        <v>13548.677171490614</v>
      </c>
      <c r="U6" s="19">
        <v>23160.747830839595</v>
      </c>
      <c r="V6" s="19">
        <v>20842.354021587569</v>
      </c>
      <c r="W6" s="19">
        <v>4762.1460386347799</v>
      </c>
      <c r="X6" s="19">
        <v>0</v>
      </c>
      <c r="Y6" s="19">
        <v>0</v>
      </c>
      <c r="Z6" s="19">
        <v>60602.998683064972</v>
      </c>
      <c r="AA6" s="19">
        <v>0</v>
      </c>
      <c r="AB6" s="19">
        <v>7548.7570057042676</v>
      </c>
      <c r="AC6" s="19">
        <v>0</v>
      </c>
      <c r="AD6" s="19">
        <v>0</v>
      </c>
      <c r="AE6" s="19">
        <v>1037276.9265910691</v>
      </c>
      <c r="AF6" s="19">
        <v>729179.20299778553</v>
      </c>
      <c r="AG6" s="19">
        <v>162069.52664077343</v>
      </c>
      <c r="AH6" s="19">
        <v>17189187.446010776</v>
      </c>
      <c r="AI6" s="19">
        <v>0</v>
      </c>
      <c r="AJ6" s="19">
        <v>0</v>
      </c>
      <c r="AK6" s="19">
        <v>6877.6861198723082</v>
      </c>
      <c r="AL6" s="19">
        <v>14667.332068204683</v>
      </c>
      <c r="AM6" s="19">
        <v>156591.40976169863</v>
      </c>
      <c r="AN6" s="19">
        <v>0</v>
      </c>
      <c r="AO6" s="19">
        <v>1195205.2818666135</v>
      </c>
      <c r="AP6" s="20">
        <f t="shared" ref="AP6:AP69" si="0">SUM(E6:AO6)</f>
        <v>138475401.12573969</v>
      </c>
      <c r="AQ6" s="19">
        <v>113876109.53670679</v>
      </c>
      <c r="AR6" s="19">
        <v>7556113.7132573184</v>
      </c>
      <c r="AS6" s="19">
        <v>2714324.0041082916</v>
      </c>
      <c r="AT6" s="19">
        <v>4117756.4279131601</v>
      </c>
      <c r="AU6" s="20">
        <f>SUM(AQ6:AT6)</f>
        <v>128264303.68198556</v>
      </c>
      <c r="AV6" s="19">
        <v>-6748907.8964804541</v>
      </c>
      <c r="AW6" s="20">
        <v>259990796.91121894</v>
      </c>
    </row>
    <row r="7" spans="1:49" ht="14" customHeight="1">
      <c r="A7" s="180"/>
      <c r="B7" s="183"/>
      <c r="C7" s="115" t="s">
        <v>57</v>
      </c>
      <c r="D7" s="116" t="s">
        <v>1</v>
      </c>
      <c r="E7" s="19">
        <v>276001.23663185426</v>
      </c>
      <c r="F7" s="19">
        <v>1953977.9898550077</v>
      </c>
      <c r="G7" s="19">
        <v>208513.19166026791</v>
      </c>
      <c r="H7" s="19">
        <v>97806.741082022781</v>
      </c>
      <c r="I7" s="19">
        <v>32078.313923494861</v>
      </c>
      <c r="J7" s="19">
        <v>449946.5915606512</v>
      </c>
      <c r="K7" s="19">
        <v>411827.55158416444</v>
      </c>
      <c r="L7" s="19">
        <v>74836.150878427434</v>
      </c>
      <c r="M7" s="19">
        <v>418227.4423611692</v>
      </c>
      <c r="N7" s="19">
        <v>421997.7462962803</v>
      </c>
      <c r="O7" s="19">
        <v>1351067.4915712555</v>
      </c>
      <c r="P7" s="19">
        <v>2253742.4010405187</v>
      </c>
      <c r="Q7" s="19">
        <v>1898450.7720951606</v>
      </c>
      <c r="R7" s="19">
        <v>2630706.3355720378</v>
      </c>
      <c r="S7" s="19">
        <v>120039.81884478111</v>
      </c>
      <c r="T7" s="19">
        <v>427056.84376859397</v>
      </c>
      <c r="U7" s="19">
        <v>210034.74634775164</v>
      </c>
      <c r="V7" s="19">
        <v>287516.90066893306</v>
      </c>
      <c r="W7" s="19">
        <v>100750.89860958283</v>
      </c>
      <c r="X7" s="19">
        <v>50685.233023275396</v>
      </c>
      <c r="Y7" s="19">
        <v>5010.5462752905778</v>
      </c>
      <c r="Z7" s="19">
        <v>35610.229015321995</v>
      </c>
      <c r="AA7" s="19">
        <v>41847.696267663436</v>
      </c>
      <c r="AB7" s="19">
        <v>10239071.224115372</v>
      </c>
      <c r="AC7" s="19">
        <v>826199.58317799727</v>
      </c>
      <c r="AD7" s="19">
        <v>13263.758233371935</v>
      </c>
      <c r="AE7" s="19">
        <v>173600.08587408331</v>
      </c>
      <c r="AF7" s="19">
        <v>145436.22036065059</v>
      </c>
      <c r="AG7" s="19">
        <v>639067.27379921929</v>
      </c>
      <c r="AH7" s="19">
        <v>207306.91221198288</v>
      </c>
      <c r="AI7" s="19">
        <v>0</v>
      </c>
      <c r="AJ7" s="19">
        <v>20941.219736990639</v>
      </c>
      <c r="AK7" s="19">
        <v>175187.95563245815</v>
      </c>
      <c r="AL7" s="19">
        <v>27862.327377317193</v>
      </c>
      <c r="AM7" s="19">
        <v>503835.1542000327</v>
      </c>
      <c r="AN7" s="19">
        <v>149646.78473034126</v>
      </c>
      <c r="AO7" s="19">
        <v>311251.0636776521</v>
      </c>
      <c r="AP7" s="20">
        <f t="shared" si="0"/>
        <v>27190402.432060979</v>
      </c>
      <c r="AQ7" s="19">
        <v>979323.61387587013</v>
      </c>
      <c r="AR7" s="19">
        <v>0</v>
      </c>
      <c r="AS7" s="19">
        <v>163393.45415506719</v>
      </c>
      <c r="AT7" s="19">
        <v>1337278.0324127928</v>
      </c>
      <c r="AU7" s="20">
        <f>SUM(AQ7:AT7)</f>
        <v>2479995.1004437301</v>
      </c>
      <c r="AV7" s="19">
        <v>-158942.50267025124</v>
      </c>
      <c r="AW7" s="20">
        <v>29511455.029835414</v>
      </c>
    </row>
    <row r="8" spans="1:49" ht="14" customHeight="1">
      <c r="A8" s="180"/>
      <c r="B8" s="183"/>
      <c r="C8" s="115" t="s">
        <v>58</v>
      </c>
      <c r="D8" s="116" t="s">
        <v>2</v>
      </c>
      <c r="E8" s="19">
        <v>966102.60732683213</v>
      </c>
      <c r="F8" s="19">
        <v>314250.05399695755</v>
      </c>
      <c r="G8" s="19">
        <v>347370.6932990317</v>
      </c>
      <c r="H8" s="19">
        <v>547754.05859403743</v>
      </c>
      <c r="I8" s="19">
        <v>856038.06052101834</v>
      </c>
      <c r="J8" s="19">
        <v>28467.761349077889</v>
      </c>
      <c r="K8" s="19">
        <v>1343092.7541912631</v>
      </c>
      <c r="L8" s="19">
        <v>0</v>
      </c>
      <c r="M8" s="19">
        <v>0</v>
      </c>
      <c r="N8" s="19">
        <v>481007.66847832908</v>
      </c>
      <c r="O8" s="19">
        <v>23380986.538650215</v>
      </c>
      <c r="P8" s="19">
        <v>2971649.1430582479</v>
      </c>
      <c r="Q8" s="19">
        <v>85844.290489819032</v>
      </c>
      <c r="R8" s="19">
        <v>231273.13666534011</v>
      </c>
      <c r="S8" s="19">
        <v>85053.013139197254</v>
      </c>
      <c r="T8" s="19">
        <v>1236597.8774730139</v>
      </c>
      <c r="U8" s="19">
        <v>354693.76435967535</v>
      </c>
      <c r="V8" s="19">
        <v>1085456.0844985647</v>
      </c>
      <c r="W8" s="19">
        <v>185113.45221696745</v>
      </c>
      <c r="X8" s="19">
        <v>45571.094452725432</v>
      </c>
      <c r="Y8" s="19">
        <v>6961.0601676598699</v>
      </c>
      <c r="Z8" s="19">
        <v>1089.9778713465023</v>
      </c>
      <c r="AA8" s="19">
        <v>0</v>
      </c>
      <c r="AB8" s="19">
        <v>541734.17025055597</v>
      </c>
      <c r="AC8" s="19">
        <v>154578.13052070449</v>
      </c>
      <c r="AD8" s="19">
        <v>0</v>
      </c>
      <c r="AE8" s="19">
        <v>0</v>
      </c>
      <c r="AF8" s="19">
        <v>0</v>
      </c>
      <c r="AG8" s="19">
        <v>742609.32157660346</v>
      </c>
      <c r="AH8" s="19">
        <v>210753.70661687345</v>
      </c>
      <c r="AI8" s="19">
        <v>0</v>
      </c>
      <c r="AJ8" s="19">
        <v>0</v>
      </c>
      <c r="AK8" s="19">
        <v>0</v>
      </c>
      <c r="AL8" s="19">
        <v>5529.0974893443718</v>
      </c>
      <c r="AM8" s="19">
        <v>35822.092484643661</v>
      </c>
      <c r="AN8" s="19">
        <v>14922.700963064408</v>
      </c>
      <c r="AO8" s="19">
        <v>107107.17056378631</v>
      </c>
      <c r="AP8" s="20">
        <f t="shared" si="0"/>
        <v>36367429.481264889</v>
      </c>
      <c r="AQ8" s="19">
        <v>243517.23267411001</v>
      </c>
      <c r="AR8" s="19">
        <v>0</v>
      </c>
      <c r="AS8" s="19">
        <v>89732.455153130868</v>
      </c>
      <c r="AT8" s="19">
        <v>1707466.2113769713</v>
      </c>
      <c r="AU8" s="20">
        <f t="shared" ref="AU8:AU71" si="1">SUM(AQ8:AT8)</f>
        <v>2040715.8992042122</v>
      </c>
      <c r="AV8" s="19">
        <v>-107326.34419841443</v>
      </c>
      <c r="AW8" s="20">
        <v>38300819.03627152</v>
      </c>
    </row>
    <row r="9" spans="1:49" ht="14" customHeight="1">
      <c r="A9" s="180"/>
      <c r="B9" s="183"/>
      <c r="C9" s="115" t="s">
        <v>59</v>
      </c>
      <c r="D9" s="117" t="s">
        <v>3</v>
      </c>
      <c r="E9" s="19">
        <v>0</v>
      </c>
      <c r="F9" s="19">
        <v>0</v>
      </c>
      <c r="G9" s="19">
        <v>0</v>
      </c>
      <c r="H9" s="19">
        <v>1117966.1908964517</v>
      </c>
      <c r="I9" s="19">
        <v>0</v>
      </c>
      <c r="J9" s="19">
        <v>0</v>
      </c>
      <c r="K9" s="19">
        <v>0</v>
      </c>
      <c r="L9" s="19">
        <v>0</v>
      </c>
      <c r="M9" s="19">
        <v>0</v>
      </c>
      <c r="N9" s="19">
        <v>0</v>
      </c>
      <c r="O9" s="19">
        <v>0</v>
      </c>
      <c r="P9" s="19">
        <v>475694.16306160286</v>
      </c>
      <c r="Q9" s="19">
        <v>61054.336124313253</v>
      </c>
      <c r="R9" s="19">
        <v>8488436.6326574385</v>
      </c>
      <c r="S9" s="19">
        <v>780159.00844927353</v>
      </c>
      <c r="T9" s="19">
        <v>307722.99692587258</v>
      </c>
      <c r="U9" s="19">
        <v>235331.83031048166</v>
      </c>
      <c r="V9" s="19">
        <v>111719.18699428262</v>
      </c>
      <c r="W9" s="19">
        <v>467194.97452399525</v>
      </c>
      <c r="X9" s="19">
        <v>15585.997669553073</v>
      </c>
      <c r="Y9" s="19">
        <v>1862.6781363005969</v>
      </c>
      <c r="Z9" s="19">
        <v>0</v>
      </c>
      <c r="AA9" s="19">
        <v>7181.8827437809068</v>
      </c>
      <c r="AB9" s="19">
        <v>115474.07128755223</v>
      </c>
      <c r="AC9" s="19">
        <v>0</v>
      </c>
      <c r="AD9" s="19">
        <v>0</v>
      </c>
      <c r="AE9" s="19">
        <v>0</v>
      </c>
      <c r="AF9" s="19">
        <v>0</v>
      </c>
      <c r="AG9" s="19">
        <v>0</v>
      </c>
      <c r="AH9" s="19">
        <v>0</v>
      </c>
      <c r="AI9" s="19">
        <v>0</v>
      </c>
      <c r="AJ9" s="19">
        <v>0</v>
      </c>
      <c r="AK9" s="19">
        <v>0</v>
      </c>
      <c r="AL9" s="19">
        <v>21036.245341446949</v>
      </c>
      <c r="AM9" s="19">
        <v>0</v>
      </c>
      <c r="AN9" s="19">
        <v>0</v>
      </c>
      <c r="AO9" s="19">
        <v>26445.012695934271</v>
      </c>
      <c r="AP9" s="20">
        <f t="shared" si="0"/>
        <v>12232865.207818279</v>
      </c>
      <c r="AQ9" s="19">
        <v>0</v>
      </c>
      <c r="AR9" s="19">
        <v>0</v>
      </c>
      <c r="AS9" s="19">
        <v>-20039.178259997589</v>
      </c>
      <c r="AT9" s="19">
        <v>504384.76746260177</v>
      </c>
      <c r="AU9" s="20">
        <f t="shared" si="1"/>
        <v>484345.5892026042</v>
      </c>
      <c r="AV9" s="19">
        <v>342308.15340868232</v>
      </c>
      <c r="AW9" s="20">
        <v>13059518.95043063</v>
      </c>
    </row>
    <row r="10" spans="1:49" ht="14" customHeight="1">
      <c r="A10" s="180"/>
      <c r="B10" s="183"/>
      <c r="C10" s="115" t="s">
        <v>60</v>
      </c>
      <c r="D10" s="117" t="s">
        <v>4</v>
      </c>
      <c r="E10" s="19">
        <v>111969.47312106409</v>
      </c>
      <c r="F10" s="19">
        <v>560572.36201824539</v>
      </c>
      <c r="G10" s="19">
        <v>7983.0314846844904</v>
      </c>
      <c r="H10" s="19">
        <v>20377.769641419989</v>
      </c>
      <c r="I10" s="19">
        <v>495053.52628644631</v>
      </c>
      <c r="J10" s="19">
        <v>62127.264250630637</v>
      </c>
      <c r="K10" s="19">
        <v>1406.971291515591</v>
      </c>
      <c r="L10" s="19">
        <v>1223.0510095370532</v>
      </c>
      <c r="M10" s="19">
        <v>649051.95091766771</v>
      </c>
      <c r="N10" s="19">
        <v>94511.803294739191</v>
      </c>
      <c r="O10" s="19">
        <v>7175.5664188219589</v>
      </c>
      <c r="P10" s="19">
        <v>1033822.3695476815</v>
      </c>
      <c r="Q10" s="19">
        <v>2017330.8059373545</v>
      </c>
      <c r="R10" s="19">
        <v>356731.30867793213</v>
      </c>
      <c r="S10" s="19">
        <v>96691.843905543632</v>
      </c>
      <c r="T10" s="19">
        <v>45985.658568480867</v>
      </c>
      <c r="U10" s="19">
        <v>14566.904783047572</v>
      </c>
      <c r="V10" s="19">
        <v>20958.268537738091</v>
      </c>
      <c r="W10" s="19">
        <v>17211.3431272423</v>
      </c>
      <c r="X10" s="19">
        <v>12441.599461739846</v>
      </c>
      <c r="Y10" s="19">
        <v>1345.5922950240988</v>
      </c>
      <c r="Z10" s="19">
        <v>0</v>
      </c>
      <c r="AA10" s="19">
        <v>0</v>
      </c>
      <c r="AB10" s="19">
        <v>8389.6071153115699</v>
      </c>
      <c r="AC10" s="19">
        <v>206.51480214025642</v>
      </c>
      <c r="AD10" s="19">
        <v>1718.3078060318355</v>
      </c>
      <c r="AE10" s="19">
        <v>3306062.1536598974</v>
      </c>
      <c r="AF10" s="19">
        <v>9712.4718428043034</v>
      </c>
      <c r="AG10" s="19">
        <v>130707.53932599869</v>
      </c>
      <c r="AH10" s="19">
        <v>627.13368911926284</v>
      </c>
      <c r="AI10" s="19">
        <v>0</v>
      </c>
      <c r="AJ10" s="19">
        <v>0</v>
      </c>
      <c r="AK10" s="19">
        <v>14383.211405218959</v>
      </c>
      <c r="AL10" s="19">
        <v>1513.3768291462134</v>
      </c>
      <c r="AM10" s="19">
        <v>4238.0161614345971</v>
      </c>
      <c r="AN10" s="19">
        <v>0</v>
      </c>
      <c r="AO10" s="19">
        <v>30083.79704577538</v>
      </c>
      <c r="AP10" s="20">
        <f t="shared" si="0"/>
        <v>9136180.5942594353</v>
      </c>
      <c r="AQ10" s="19">
        <v>275568.57734581031</v>
      </c>
      <c r="AR10" s="19">
        <v>0</v>
      </c>
      <c r="AS10" s="19">
        <v>11311.767499318312</v>
      </c>
      <c r="AT10" s="19">
        <v>936079.15752239991</v>
      </c>
      <c r="AU10" s="20">
        <f t="shared" si="1"/>
        <v>1222959.5023675286</v>
      </c>
      <c r="AV10" s="19">
        <v>672754.78988591209</v>
      </c>
      <c r="AW10" s="20">
        <v>11031894.886513205</v>
      </c>
    </row>
    <row r="11" spans="1:49" ht="14" customHeight="1">
      <c r="A11" s="180"/>
      <c r="B11" s="183"/>
      <c r="C11" s="115" t="s">
        <v>61</v>
      </c>
      <c r="D11" s="116" t="s">
        <v>5</v>
      </c>
      <c r="E11" s="19">
        <v>8434774.948801551</v>
      </c>
      <c r="F11" s="19">
        <v>1491.0689809239395</v>
      </c>
      <c r="G11" s="19">
        <v>6906.2745650093811</v>
      </c>
      <c r="H11" s="19">
        <v>2040.4362307815497</v>
      </c>
      <c r="I11" s="19">
        <v>0</v>
      </c>
      <c r="J11" s="19">
        <v>11477986.868754325</v>
      </c>
      <c r="K11" s="19">
        <v>4754.4807630802352</v>
      </c>
      <c r="L11" s="19">
        <v>2033056.8916477</v>
      </c>
      <c r="M11" s="19">
        <v>160.49347151703486</v>
      </c>
      <c r="N11" s="19">
        <v>2747.5296050074894</v>
      </c>
      <c r="O11" s="19">
        <v>0</v>
      </c>
      <c r="P11" s="19">
        <v>1529618.4881686666</v>
      </c>
      <c r="Q11" s="19">
        <v>36174.10274184755</v>
      </c>
      <c r="R11" s="19">
        <v>0</v>
      </c>
      <c r="S11" s="19">
        <v>0</v>
      </c>
      <c r="T11" s="19">
        <v>1095.662631389851</v>
      </c>
      <c r="U11" s="19">
        <v>0</v>
      </c>
      <c r="V11" s="19">
        <v>0</v>
      </c>
      <c r="W11" s="19">
        <v>0</v>
      </c>
      <c r="X11" s="19">
        <v>0</v>
      </c>
      <c r="Y11" s="19">
        <v>569.82960713349405</v>
      </c>
      <c r="Z11" s="19">
        <v>6550.1870783677541</v>
      </c>
      <c r="AA11" s="19">
        <v>250.22553535337065</v>
      </c>
      <c r="AB11" s="19">
        <v>0</v>
      </c>
      <c r="AC11" s="19">
        <v>0</v>
      </c>
      <c r="AD11" s="19">
        <v>0</v>
      </c>
      <c r="AE11" s="19">
        <v>117085.55498462186</v>
      </c>
      <c r="AF11" s="19">
        <v>2149187.8692135345</v>
      </c>
      <c r="AG11" s="19">
        <v>455184.05695430638</v>
      </c>
      <c r="AH11" s="19">
        <v>17350262.081778146</v>
      </c>
      <c r="AI11" s="19">
        <v>0</v>
      </c>
      <c r="AJ11" s="19">
        <v>3861.3448958696767</v>
      </c>
      <c r="AK11" s="19">
        <v>5565.9054922121722</v>
      </c>
      <c r="AL11" s="19">
        <v>9343.2666379037819</v>
      </c>
      <c r="AM11" s="19">
        <v>242425.98515188965</v>
      </c>
      <c r="AN11" s="19">
        <v>0</v>
      </c>
      <c r="AO11" s="19">
        <v>977612.73071187455</v>
      </c>
      <c r="AP11" s="20">
        <f t="shared" si="0"/>
        <v>44848706.284403019</v>
      </c>
      <c r="AQ11" s="19">
        <v>87604892.75551568</v>
      </c>
      <c r="AR11" s="19">
        <v>0</v>
      </c>
      <c r="AS11" s="19">
        <v>6133418.8696805332</v>
      </c>
      <c r="AT11" s="19">
        <v>10499611.459774135</v>
      </c>
      <c r="AU11" s="20">
        <f t="shared" si="1"/>
        <v>104237923.08497036</v>
      </c>
      <c r="AV11" s="19">
        <v>-4410691.9294947069</v>
      </c>
      <c r="AW11" s="20">
        <v>144675937.43987012</v>
      </c>
    </row>
    <row r="12" spans="1:49" ht="14" customHeight="1">
      <c r="A12" s="180"/>
      <c r="B12" s="183"/>
      <c r="C12" s="115" t="s">
        <v>62</v>
      </c>
      <c r="D12" s="116" t="s">
        <v>6</v>
      </c>
      <c r="E12" s="19">
        <v>475012.26865470601</v>
      </c>
      <c r="F12" s="19">
        <v>61812.279537297618</v>
      </c>
      <c r="G12" s="19">
        <v>57596.790234599262</v>
      </c>
      <c r="H12" s="19">
        <v>19801.670049501394</v>
      </c>
      <c r="I12" s="19">
        <v>27190.371776335654</v>
      </c>
      <c r="J12" s="19">
        <v>147951.68567878054</v>
      </c>
      <c r="K12" s="19">
        <v>31225038.120300483</v>
      </c>
      <c r="L12" s="19">
        <v>21566966.271465883</v>
      </c>
      <c r="M12" s="19">
        <v>1653301.9458593391</v>
      </c>
      <c r="N12" s="19">
        <v>2166861.4248516355</v>
      </c>
      <c r="O12" s="19">
        <v>18909.851734931104</v>
      </c>
      <c r="P12" s="19">
        <v>5912997.8442755556</v>
      </c>
      <c r="Q12" s="19">
        <v>487543.74836713576</v>
      </c>
      <c r="R12" s="19">
        <v>106105.73676062241</v>
      </c>
      <c r="S12" s="19">
        <v>120465.16671420932</v>
      </c>
      <c r="T12" s="19">
        <v>90801.097819072675</v>
      </c>
      <c r="U12" s="19">
        <v>563051.95399958699</v>
      </c>
      <c r="V12" s="19">
        <v>397052.24296017928</v>
      </c>
      <c r="W12" s="19">
        <v>96293.774362652199</v>
      </c>
      <c r="X12" s="19">
        <v>19729.008281960967</v>
      </c>
      <c r="Y12" s="19">
        <v>14074.459762006647</v>
      </c>
      <c r="Z12" s="19">
        <v>0</v>
      </c>
      <c r="AA12" s="19">
        <v>0</v>
      </c>
      <c r="AB12" s="19">
        <v>34084.515611118157</v>
      </c>
      <c r="AC12" s="19">
        <v>10628.207558573868</v>
      </c>
      <c r="AD12" s="19">
        <v>1138.0259515318432</v>
      </c>
      <c r="AE12" s="19">
        <v>522906.65942989034</v>
      </c>
      <c r="AF12" s="19">
        <v>752046.79113850812</v>
      </c>
      <c r="AG12" s="19">
        <v>166380.06640754227</v>
      </c>
      <c r="AH12" s="19">
        <v>63881.179919987262</v>
      </c>
      <c r="AI12" s="19">
        <v>8884.1503564953418</v>
      </c>
      <c r="AJ12" s="19">
        <v>5803.1817583240445</v>
      </c>
      <c r="AK12" s="19">
        <v>12863.464632161053</v>
      </c>
      <c r="AL12" s="19">
        <v>31753.881660206294</v>
      </c>
      <c r="AM12" s="19">
        <v>148563.91046477179</v>
      </c>
      <c r="AN12" s="19">
        <v>170396.6731072843</v>
      </c>
      <c r="AO12" s="19">
        <v>814561.25695048424</v>
      </c>
      <c r="AP12" s="20">
        <f t="shared" si="0"/>
        <v>67972449.678393349</v>
      </c>
      <c r="AQ12" s="19">
        <v>6973632.9993696194</v>
      </c>
      <c r="AR12" s="19">
        <v>0</v>
      </c>
      <c r="AS12" s="19">
        <v>482812.94738237269</v>
      </c>
      <c r="AT12" s="19">
        <v>21163351.261190832</v>
      </c>
      <c r="AU12" s="20">
        <f t="shared" si="1"/>
        <v>28619797.207942825</v>
      </c>
      <c r="AV12" s="19">
        <v>-336486.30395065271</v>
      </c>
      <c r="AW12" s="20">
        <v>96255760.582376912</v>
      </c>
    </row>
    <row r="13" spans="1:49" ht="14" customHeight="1">
      <c r="A13" s="180"/>
      <c r="B13" s="183"/>
      <c r="C13" s="115" t="s">
        <v>63</v>
      </c>
      <c r="D13" s="116" t="s">
        <v>7</v>
      </c>
      <c r="E13" s="19">
        <v>46969.667916630708</v>
      </c>
      <c r="F13" s="19">
        <v>31831.51399325479</v>
      </c>
      <c r="G13" s="19">
        <v>42199.167908935073</v>
      </c>
      <c r="H13" s="19">
        <v>16359.401586658523</v>
      </c>
      <c r="I13" s="19">
        <v>8297.2592125885476</v>
      </c>
      <c r="J13" s="19">
        <v>44006.11749489644</v>
      </c>
      <c r="K13" s="19">
        <v>89287.48931734261</v>
      </c>
      <c r="L13" s="19">
        <v>2377947.4846713194</v>
      </c>
      <c r="M13" s="19">
        <v>183806.8152655802</v>
      </c>
      <c r="N13" s="19">
        <v>156703.03304295117</v>
      </c>
      <c r="O13" s="19">
        <v>43417.870258268296</v>
      </c>
      <c r="P13" s="19">
        <v>156421.14251348239</v>
      </c>
      <c r="Q13" s="19">
        <v>79752.115362464916</v>
      </c>
      <c r="R13" s="19">
        <v>88774.213130424308</v>
      </c>
      <c r="S13" s="19">
        <v>32999.087162157928</v>
      </c>
      <c r="T13" s="19">
        <v>54221.071480354411</v>
      </c>
      <c r="U13" s="19">
        <v>29437.145705224179</v>
      </c>
      <c r="V13" s="19">
        <v>52780.759305269508</v>
      </c>
      <c r="W13" s="19">
        <v>35646.267951056769</v>
      </c>
      <c r="X13" s="19">
        <v>11567.451811592256</v>
      </c>
      <c r="Y13" s="19">
        <v>4639.3475329204593</v>
      </c>
      <c r="Z13" s="19">
        <v>5793.9598577881106</v>
      </c>
      <c r="AA13" s="19">
        <v>26023.302354677497</v>
      </c>
      <c r="AB13" s="19">
        <v>61734.957044701063</v>
      </c>
      <c r="AC13" s="19">
        <v>2496.7969892172418</v>
      </c>
      <c r="AD13" s="19">
        <v>7819.1379263277659</v>
      </c>
      <c r="AE13" s="19">
        <v>97071.749439173844</v>
      </c>
      <c r="AF13" s="19">
        <v>329922.86081377213</v>
      </c>
      <c r="AG13" s="19">
        <v>92391.682323797533</v>
      </c>
      <c r="AH13" s="19">
        <v>48788.629930290634</v>
      </c>
      <c r="AI13" s="19">
        <v>59598.199476452079</v>
      </c>
      <c r="AJ13" s="19">
        <v>20974.903265211815</v>
      </c>
      <c r="AK13" s="19">
        <v>11372.069548952642</v>
      </c>
      <c r="AL13" s="19">
        <v>1245.1688400190535</v>
      </c>
      <c r="AM13" s="19">
        <v>33969.786103329796</v>
      </c>
      <c r="AN13" s="19">
        <v>136060.58218375035</v>
      </c>
      <c r="AO13" s="19">
        <v>79493.97859048727</v>
      </c>
      <c r="AP13" s="20">
        <f t="shared" si="0"/>
        <v>4601822.1873113206</v>
      </c>
      <c r="AQ13" s="19">
        <v>32750221.136840105</v>
      </c>
      <c r="AR13" s="19">
        <v>0</v>
      </c>
      <c r="AS13" s="19">
        <v>408157.89208803565</v>
      </c>
      <c r="AT13" s="19">
        <v>30129876.475332826</v>
      </c>
      <c r="AU13" s="20">
        <f t="shared" si="1"/>
        <v>63288255.504260972</v>
      </c>
      <c r="AV13" s="19">
        <v>-3032896.4522488108</v>
      </c>
      <c r="AW13" s="20">
        <v>64857181.239323139</v>
      </c>
    </row>
    <row r="14" spans="1:49" ht="14" customHeight="1">
      <c r="A14" s="180"/>
      <c r="B14" s="183"/>
      <c r="C14" s="115" t="s">
        <v>64</v>
      </c>
      <c r="D14" s="116" t="s">
        <v>8</v>
      </c>
      <c r="E14" s="19">
        <v>307575.12026354962</v>
      </c>
      <c r="F14" s="19">
        <v>78602.955407865171</v>
      </c>
      <c r="G14" s="19">
        <v>35681.968093175572</v>
      </c>
      <c r="H14" s="19">
        <v>29279.519791089562</v>
      </c>
      <c r="I14" s="19">
        <v>18654.38004773817</v>
      </c>
      <c r="J14" s="19">
        <v>50397.926492510989</v>
      </c>
      <c r="K14" s="19">
        <v>20560.000790904262</v>
      </c>
      <c r="L14" s="19">
        <v>19257.507788598283</v>
      </c>
      <c r="M14" s="19">
        <v>5215072.9602320492</v>
      </c>
      <c r="N14" s="19">
        <v>364758.6922858372</v>
      </c>
      <c r="O14" s="19">
        <v>35682.051841222412</v>
      </c>
      <c r="P14" s="19">
        <v>94048.557746932609</v>
      </c>
      <c r="Q14" s="19">
        <v>177995.8994288595</v>
      </c>
      <c r="R14" s="19">
        <v>92640.373166045683</v>
      </c>
      <c r="S14" s="19">
        <v>450886.43026959203</v>
      </c>
      <c r="T14" s="19">
        <v>212637.28529907812</v>
      </c>
      <c r="U14" s="19">
        <v>78480.841008254545</v>
      </c>
      <c r="V14" s="19">
        <v>156506.44524199158</v>
      </c>
      <c r="W14" s="19">
        <v>261337.33435433262</v>
      </c>
      <c r="X14" s="19">
        <v>67933.794660511296</v>
      </c>
      <c r="Y14" s="19">
        <v>16251.775643941668</v>
      </c>
      <c r="Z14" s="19">
        <v>3049.1875259196822</v>
      </c>
      <c r="AA14" s="19">
        <v>27123.82508157245</v>
      </c>
      <c r="AB14" s="19">
        <v>44702.109220699633</v>
      </c>
      <c r="AC14" s="19">
        <v>1492.223840619708</v>
      </c>
      <c r="AD14" s="19">
        <v>7399.0934496079099</v>
      </c>
      <c r="AE14" s="19">
        <v>4746384.4103188617</v>
      </c>
      <c r="AF14" s="19">
        <v>850468.11969295063</v>
      </c>
      <c r="AG14" s="19">
        <v>201776.44047885312</v>
      </c>
      <c r="AH14" s="19">
        <v>332097.4373320702</v>
      </c>
      <c r="AI14" s="19">
        <v>80892.401940154406</v>
      </c>
      <c r="AJ14" s="19">
        <v>142776.04642381711</v>
      </c>
      <c r="AK14" s="19">
        <v>29322.073157254705</v>
      </c>
      <c r="AL14" s="19">
        <v>3481.6673136476415</v>
      </c>
      <c r="AM14" s="19">
        <v>218479.59579510457</v>
      </c>
      <c r="AN14" s="19">
        <v>220064.09887104435</v>
      </c>
      <c r="AO14" s="19">
        <v>533150.39838991966</v>
      </c>
      <c r="AP14" s="20">
        <f t="shared" si="0"/>
        <v>15226900.948686179</v>
      </c>
      <c r="AQ14" s="19">
        <v>6495205.2338131554</v>
      </c>
      <c r="AR14" s="19">
        <v>1440759.1858046232</v>
      </c>
      <c r="AS14" s="19">
        <v>461394.33125681058</v>
      </c>
      <c r="AT14" s="19">
        <v>6204715.8180413451</v>
      </c>
      <c r="AU14" s="20">
        <f t="shared" si="1"/>
        <v>14602074.568915935</v>
      </c>
      <c r="AV14" s="19">
        <v>-452107.62643725052</v>
      </c>
      <c r="AW14" s="20">
        <v>29376867.891165197</v>
      </c>
    </row>
    <row r="15" spans="1:49" ht="14" customHeight="1">
      <c r="A15" s="180"/>
      <c r="B15" s="183"/>
      <c r="C15" s="115" t="s">
        <v>65</v>
      </c>
      <c r="D15" s="116" t="s">
        <v>9</v>
      </c>
      <c r="E15" s="19">
        <v>467861.38326687639</v>
      </c>
      <c r="F15" s="19">
        <v>54970.92226581362</v>
      </c>
      <c r="G15" s="19">
        <v>62163.791535639917</v>
      </c>
      <c r="H15" s="19">
        <v>14792.123373558492</v>
      </c>
      <c r="I15" s="19">
        <v>11188.102783797551</v>
      </c>
      <c r="J15" s="19">
        <v>5086392.0656013312</v>
      </c>
      <c r="K15" s="19">
        <v>417968.69821883616</v>
      </c>
      <c r="L15" s="19">
        <v>937729.19866609375</v>
      </c>
      <c r="M15" s="19">
        <v>689302.46212299622</v>
      </c>
      <c r="N15" s="19">
        <v>22073699.389040995</v>
      </c>
      <c r="O15" s="19">
        <v>53603.413334907083</v>
      </c>
      <c r="P15" s="19">
        <v>4453903.4829158438</v>
      </c>
      <c r="Q15" s="19">
        <v>4724564.6284812633</v>
      </c>
      <c r="R15" s="19">
        <v>173743.45453913391</v>
      </c>
      <c r="S15" s="19">
        <v>529464.49270722712</v>
      </c>
      <c r="T15" s="19">
        <v>619428.28565470933</v>
      </c>
      <c r="U15" s="19">
        <v>263062.74827397527</v>
      </c>
      <c r="V15" s="19">
        <v>363264.55853228073</v>
      </c>
      <c r="W15" s="19">
        <v>2439390.5862727128</v>
      </c>
      <c r="X15" s="19">
        <v>1264931.4272821359</v>
      </c>
      <c r="Y15" s="19">
        <v>125694.81366515694</v>
      </c>
      <c r="Z15" s="19">
        <v>6546.8093443165953</v>
      </c>
      <c r="AA15" s="19">
        <v>61987.057908926909</v>
      </c>
      <c r="AB15" s="19">
        <v>63862.856461878779</v>
      </c>
      <c r="AC15" s="19">
        <v>4242.0302999508076</v>
      </c>
      <c r="AD15" s="19">
        <v>6976.5183293591299</v>
      </c>
      <c r="AE15" s="19">
        <v>286932.73492970288</v>
      </c>
      <c r="AF15" s="19">
        <v>6953044.4797132351</v>
      </c>
      <c r="AG15" s="19">
        <v>721873.85386774025</v>
      </c>
      <c r="AH15" s="19">
        <v>282164.11573335959</v>
      </c>
      <c r="AI15" s="19">
        <v>1498002.4015266034</v>
      </c>
      <c r="AJ15" s="19">
        <v>1155686.5709224378</v>
      </c>
      <c r="AK15" s="19">
        <v>347917.90637034696</v>
      </c>
      <c r="AL15" s="19">
        <v>76163.825083612828</v>
      </c>
      <c r="AM15" s="19">
        <v>3207636.7934735944</v>
      </c>
      <c r="AN15" s="19">
        <v>2571485.5284929285</v>
      </c>
      <c r="AO15" s="19">
        <v>3174800.0402756031</v>
      </c>
      <c r="AP15" s="20">
        <f t="shared" si="0"/>
        <v>65246443.551268898</v>
      </c>
      <c r="AQ15" s="19">
        <v>5266200.9536523558</v>
      </c>
      <c r="AR15" s="19">
        <v>0</v>
      </c>
      <c r="AS15" s="19">
        <v>869237.40343723691</v>
      </c>
      <c r="AT15" s="19">
        <v>6818226.0508384276</v>
      </c>
      <c r="AU15" s="20">
        <f t="shared" si="1"/>
        <v>12953664.40792802</v>
      </c>
      <c r="AV15" s="19">
        <v>-1809374.7008670287</v>
      </c>
      <c r="AW15" s="20">
        <v>76390733.258329436</v>
      </c>
    </row>
    <row r="16" spans="1:49" ht="14" customHeight="1">
      <c r="A16" s="180"/>
      <c r="B16" s="183"/>
      <c r="C16" s="115" t="s">
        <v>66</v>
      </c>
      <c r="D16" s="116" t="s">
        <v>10</v>
      </c>
      <c r="E16" s="19">
        <v>2091543.2439771539</v>
      </c>
      <c r="F16" s="19">
        <v>410060.35907360952</v>
      </c>
      <c r="G16" s="19">
        <v>403199.17796342814</v>
      </c>
      <c r="H16" s="19">
        <v>619809.71556099004</v>
      </c>
      <c r="I16" s="19">
        <v>125093.45052622761</v>
      </c>
      <c r="J16" s="19">
        <v>102470.92443910823</v>
      </c>
      <c r="K16" s="19">
        <v>105503.75489897042</v>
      </c>
      <c r="L16" s="19">
        <v>87089.091580794644</v>
      </c>
      <c r="M16" s="19">
        <v>232866.9987558657</v>
      </c>
      <c r="N16" s="19">
        <v>161507.99137910901</v>
      </c>
      <c r="O16" s="19">
        <v>998366.67056269397</v>
      </c>
      <c r="P16" s="19">
        <v>4639654.3059664499</v>
      </c>
      <c r="Q16" s="19">
        <v>737317.17247226497</v>
      </c>
      <c r="R16" s="19">
        <v>2976581.1240594676</v>
      </c>
      <c r="S16" s="19">
        <v>168942.91818282937</v>
      </c>
      <c r="T16" s="19">
        <v>219029.78395224558</v>
      </c>
      <c r="U16" s="19">
        <v>72374.319309392085</v>
      </c>
      <c r="V16" s="19">
        <v>137806.44862946574</v>
      </c>
      <c r="W16" s="19">
        <v>119443.09966422874</v>
      </c>
      <c r="X16" s="19">
        <v>74614.834025152799</v>
      </c>
      <c r="Y16" s="19">
        <v>0</v>
      </c>
      <c r="Z16" s="19">
        <v>0</v>
      </c>
      <c r="AA16" s="19">
        <v>33486.194943284827</v>
      </c>
      <c r="AB16" s="19">
        <v>2100157.9710174678</v>
      </c>
      <c r="AC16" s="19">
        <v>188764.00900774912</v>
      </c>
      <c r="AD16" s="19">
        <v>5324.4650383290409</v>
      </c>
      <c r="AE16" s="19">
        <v>3676310.934915028</v>
      </c>
      <c r="AF16" s="19">
        <v>4675693.1581708826</v>
      </c>
      <c r="AG16" s="19">
        <v>27031745.355560813</v>
      </c>
      <c r="AH16" s="19">
        <v>312308.91149109701</v>
      </c>
      <c r="AI16" s="19">
        <v>462224.3735153242</v>
      </c>
      <c r="AJ16" s="19">
        <v>158934.3381630278</v>
      </c>
      <c r="AK16" s="19">
        <v>190867.13039092161</v>
      </c>
      <c r="AL16" s="19">
        <v>32170.488793766664</v>
      </c>
      <c r="AM16" s="19">
        <v>221704.50104269123</v>
      </c>
      <c r="AN16" s="19">
        <v>969728.41374434682</v>
      </c>
      <c r="AO16" s="19">
        <v>3122320.9849709305</v>
      </c>
      <c r="AP16" s="20">
        <f t="shared" si="0"/>
        <v>57665016.615745097</v>
      </c>
      <c r="AQ16" s="19">
        <v>810533.21285051724</v>
      </c>
      <c r="AR16" s="19">
        <v>0</v>
      </c>
      <c r="AS16" s="19">
        <v>-657820.05857021979</v>
      </c>
      <c r="AT16" s="19">
        <v>1706069.1652146359</v>
      </c>
      <c r="AU16" s="20">
        <f t="shared" si="1"/>
        <v>1858782.3194949334</v>
      </c>
      <c r="AV16" s="19">
        <v>-1446582.1680849099</v>
      </c>
      <c r="AW16" s="20">
        <v>58077216.767157167</v>
      </c>
    </row>
    <row r="17" spans="1:49" ht="14" customHeight="1">
      <c r="A17" s="180"/>
      <c r="B17" s="183"/>
      <c r="C17" s="115" t="s">
        <v>67</v>
      </c>
      <c r="D17" s="116" t="s">
        <v>11</v>
      </c>
      <c r="E17" s="19">
        <v>23397398.736185223</v>
      </c>
      <c r="F17" s="19">
        <v>634089.98825349298</v>
      </c>
      <c r="G17" s="19">
        <v>1924177.2265943941</v>
      </c>
      <c r="H17" s="19">
        <v>405211.29004372924</v>
      </c>
      <c r="I17" s="19">
        <v>352601.34091307601</v>
      </c>
      <c r="J17" s="19">
        <v>3807025.3466734462</v>
      </c>
      <c r="K17" s="19">
        <v>6556494.8893424841</v>
      </c>
      <c r="L17" s="19">
        <v>5102972.3718034113</v>
      </c>
      <c r="M17" s="19">
        <v>1153651.9755969846</v>
      </c>
      <c r="N17" s="19">
        <v>4535147.5269546201</v>
      </c>
      <c r="O17" s="19">
        <v>2113397.5786438179</v>
      </c>
      <c r="P17" s="19">
        <v>72454683.956948236</v>
      </c>
      <c r="Q17" s="19">
        <v>3372328.6803872436</v>
      </c>
      <c r="R17" s="19">
        <v>2339920.9584104153</v>
      </c>
      <c r="S17" s="19">
        <v>1462621.1333172948</v>
      </c>
      <c r="T17" s="19">
        <v>3146118.1510026371</v>
      </c>
      <c r="U17" s="19">
        <v>931103.49971763848</v>
      </c>
      <c r="V17" s="19">
        <v>4555995.0195567822</v>
      </c>
      <c r="W17" s="19">
        <v>13840956.098351989</v>
      </c>
      <c r="X17" s="19">
        <v>7066557.5616455404</v>
      </c>
      <c r="Y17" s="19">
        <v>510375.31195094186</v>
      </c>
      <c r="Z17" s="19">
        <v>0</v>
      </c>
      <c r="AA17" s="19">
        <v>226823.947603476</v>
      </c>
      <c r="AB17" s="19">
        <v>639708.07291833719</v>
      </c>
      <c r="AC17" s="19">
        <v>53920.937613358568</v>
      </c>
      <c r="AD17" s="19">
        <v>341484.43615335127</v>
      </c>
      <c r="AE17" s="19">
        <v>7779992.684507139</v>
      </c>
      <c r="AF17" s="19">
        <v>2469053.6642275807</v>
      </c>
      <c r="AG17" s="19">
        <v>1567678.4948605832</v>
      </c>
      <c r="AH17" s="19">
        <v>382684.39124021831</v>
      </c>
      <c r="AI17" s="19">
        <v>88457.063307550372</v>
      </c>
      <c r="AJ17" s="19">
        <v>70946.109371675178</v>
      </c>
      <c r="AK17" s="19">
        <v>51788.989488515595</v>
      </c>
      <c r="AL17" s="19">
        <v>90479.859957689114</v>
      </c>
      <c r="AM17" s="19">
        <v>7893325.7217089096</v>
      </c>
      <c r="AN17" s="19">
        <v>307911.4275925596</v>
      </c>
      <c r="AO17" s="19">
        <v>1759402.6544687266</v>
      </c>
      <c r="AP17" s="20">
        <f t="shared" si="0"/>
        <v>183386487.09731302</v>
      </c>
      <c r="AQ17" s="19">
        <v>17546167.307341877</v>
      </c>
      <c r="AR17" s="19">
        <v>0</v>
      </c>
      <c r="AS17" s="19">
        <v>2359098.7959012548</v>
      </c>
      <c r="AT17" s="19">
        <v>18218593.960057341</v>
      </c>
      <c r="AU17" s="20">
        <f t="shared" si="1"/>
        <v>38123860.063300475</v>
      </c>
      <c r="AV17" s="19">
        <v>-1870024.329685227</v>
      </c>
      <c r="AW17" s="20">
        <v>219640322.83092535</v>
      </c>
    </row>
    <row r="18" spans="1:49" ht="14" customHeight="1">
      <c r="A18" s="180"/>
      <c r="B18" s="183"/>
      <c r="C18" s="115" t="s">
        <v>68</v>
      </c>
      <c r="D18" s="116" t="s">
        <v>12</v>
      </c>
      <c r="E18" s="19">
        <v>293834.83575713704</v>
      </c>
      <c r="F18" s="19">
        <v>169378.26170130077</v>
      </c>
      <c r="G18" s="19">
        <v>138473.51589157275</v>
      </c>
      <c r="H18" s="19">
        <v>56829.687975710789</v>
      </c>
      <c r="I18" s="19">
        <v>59808.815511235116</v>
      </c>
      <c r="J18" s="19">
        <v>552799.63488731685</v>
      </c>
      <c r="K18" s="19">
        <v>67308.058668942816</v>
      </c>
      <c r="L18" s="19">
        <v>48948.484101429851</v>
      </c>
      <c r="M18" s="19">
        <v>144300.44596253475</v>
      </c>
      <c r="N18" s="19">
        <v>159085.82221780933</v>
      </c>
      <c r="O18" s="19">
        <v>307073.40057607135</v>
      </c>
      <c r="P18" s="19">
        <v>845483.00102452387</v>
      </c>
      <c r="Q18" s="19">
        <v>3442330.3142877989</v>
      </c>
      <c r="R18" s="19">
        <v>1526673.829690028</v>
      </c>
      <c r="S18" s="19">
        <v>544421.4525653884</v>
      </c>
      <c r="T18" s="19">
        <v>375813.50011551165</v>
      </c>
      <c r="U18" s="19">
        <v>146299.59832704792</v>
      </c>
      <c r="V18" s="19">
        <v>313407.24625060777</v>
      </c>
      <c r="W18" s="19">
        <v>918011.24131588498</v>
      </c>
      <c r="X18" s="19">
        <v>1015345.1015880851</v>
      </c>
      <c r="Y18" s="19">
        <v>79325.506654231984</v>
      </c>
      <c r="Z18" s="19">
        <v>18894.887507828284</v>
      </c>
      <c r="AA18" s="19">
        <v>42241.20888488325</v>
      </c>
      <c r="AB18" s="19">
        <v>245796.61621657672</v>
      </c>
      <c r="AC18" s="19">
        <v>5799.6177217287595</v>
      </c>
      <c r="AD18" s="19">
        <v>29734.923916281252</v>
      </c>
      <c r="AE18" s="19">
        <v>32612864.66147089</v>
      </c>
      <c r="AF18" s="19">
        <v>520174.33249193645</v>
      </c>
      <c r="AG18" s="19">
        <v>208757.79955425812</v>
      </c>
      <c r="AH18" s="19">
        <v>97406.976493475115</v>
      </c>
      <c r="AI18" s="19">
        <v>23713.084497160737</v>
      </c>
      <c r="AJ18" s="19">
        <v>26635.766213835552</v>
      </c>
      <c r="AK18" s="19">
        <v>762628.14905731159</v>
      </c>
      <c r="AL18" s="19">
        <v>12521.841208899217</v>
      </c>
      <c r="AM18" s="19">
        <v>172622.03060947324</v>
      </c>
      <c r="AN18" s="19">
        <v>224759.05179639789</v>
      </c>
      <c r="AO18" s="19">
        <v>286206.56196574267</v>
      </c>
      <c r="AP18" s="20">
        <f t="shared" si="0"/>
        <v>46495709.264676854</v>
      </c>
      <c r="AQ18" s="19">
        <v>9190617.6687764283</v>
      </c>
      <c r="AR18" s="19">
        <v>0</v>
      </c>
      <c r="AS18" s="19">
        <v>1128755.6841046372</v>
      </c>
      <c r="AT18" s="19">
        <v>4936942.0153083354</v>
      </c>
      <c r="AU18" s="20">
        <f t="shared" si="1"/>
        <v>15256315.368189402</v>
      </c>
      <c r="AV18" s="19">
        <v>-370947.54747541825</v>
      </c>
      <c r="AW18" s="20">
        <v>61381077.085393921</v>
      </c>
    </row>
    <row r="19" spans="1:49" ht="14" customHeight="1">
      <c r="A19" s="180"/>
      <c r="B19" s="183"/>
      <c r="C19" s="115" t="s">
        <v>69</v>
      </c>
      <c r="D19" s="116" t="s">
        <v>13</v>
      </c>
      <c r="E19" s="19">
        <v>34935.799330061825</v>
      </c>
      <c r="F19" s="19">
        <v>959620.41738900461</v>
      </c>
      <c r="G19" s="19">
        <v>414853.77623411425</v>
      </c>
      <c r="H19" s="19">
        <v>101306.54047228042</v>
      </c>
      <c r="I19" s="19">
        <v>23541.143544426883</v>
      </c>
      <c r="J19" s="19">
        <v>60328.173303343043</v>
      </c>
      <c r="K19" s="19">
        <v>15780.476957092513</v>
      </c>
      <c r="L19" s="19">
        <v>17807.048420235289</v>
      </c>
      <c r="M19" s="19">
        <v>559915.43037776195</v>
      </c>
      <c r="N19" s="19">
        <v>276007.00842956436</v>
      </c>
      <c r="O19" s="19">
        <v>327500.47729157482</v>
      </c>
      <c r="P19" s="19">
        <v>751524.371930653</v>
      </c>
      <c r="Q19" s="19">
        <v>1345385.437789561</v>
      </c>
      <c r="R19" s="19">
        <v>40557597.104883648</v>
      </c>
      <c r="S19" s="19">
        <v>11583821.682469092</v>
      </c>
      <c r="T19" s="19">
        <v>8570936.3351606503</v>
      </c>
      <c r="U19" s="19">
        <v>7248496.0403551692</v>
      </c>
      <c r="V19" s="19">
        <v>7194922.3616212849</v>
      </c>
      <c r="W19" s="19">
        <v>18670418.893918805</v>
      </c>
      <c r="X19" s="19">
        <v>1040958.8983848862</v>
      </c>
      <c r="Y19" s="19">
        <v>302293.0369650714</v>
      </c>
      <c r="Z19" s="19">
        <v>0</v>
      </c>
      <c r="AA19" s="19">
        <v>1201432.1411653094</v>
      </c>
      <c r="AB19" s="19">
        <v>190857.22969245954</v>
      </c>
      <c r="AC19" s="19">
        <v>9403.9249835568098</v>
      </c>
      <c r="AD19" s="19">
        <v>13367.367545918449</v>
      </c>
      <c r="AE19" s="19">
        <v>27115268.586550597</v>
      </c>
      <c r="AF19" s="19">
        <v>56247.213307783117</v>
      </c>
      <c r="AG19" s="19">
        <v>319384.70470051898</v>
      </c>
      <c r="AH19" s="19">
        <v>25373.251623930326</v>
      </c>
      <c r="AI19" s="19">
        <v>43818.469883860795</v>
      </c>
      <c r="AJ19" s="19">
        <v>0</v>
      </c>
      <c r="AK19" s="19">
        <v>49785.440439416729</v>
      </c>
      <c r="AL19" s="19">
        <v>32858.176475416571</v>
      </c>
      <c r="AM19" s="19">
        <v>14812.324207559661</v>
      </c>
      <c r="AN19" s="19">
        <v>0</v>
      </c>
      <c r="AO19" s="19">
        <v>92099.19124324045</v>
      </c>
      <c r="AP19" s="20">
        <f t="shared" si="0"/>
        <v>129222658.47704786</v>
      </c>
      <c r="AQ19" s="19">
        <v>291342.1060685885</v>
      </c>
      <c r="AR19" s="19">
        <v>0</v>
      </c>
      <c r="AS19" s="19">
        <v>1366227.1551201483</v>
      </c>
      <c r="AT19" s="19">
        <v>7746249.8868271671</v>
      </c>
      <c r="AU19" s="20">
        <f t="shared" si="1"/>
        <v>9403819.1480159033</v>
      </c>
      <c r="AV19" s="19">
        <v>1628301.2015206264</v>
      </c>
      <c r="AW19" s="20">
        <v>140254778.82659581</v>
      </c>
    </row>
    <row r="20" spans="1:49" ht="14" customHeight="1">
      <c r="A20" s="180"/>
      <c r="B20" s="183"/>
      <c r="C20" s="115" t="s">
        <v>70</v>
      </c>
      <c r="D20" s="116" t="s">
        <v>14</v>
      </c>
      <c r="E20" s="19">
        <v>473867.26234306808</v>
      </c>
      <c r="F20" s="19">
        <v>299548.8490332691</v>
      </c>
      <c r="G20" s="19">
        <v>133851.74814726703</v>
      </c>
      <c r="H20" s="19">
        <v>156175.99031961348</v>
      </c>
      <c r="I20" s="19">
        <v>65849.179639824593</v>
      </c>
      <c r="J20" s="19">
        <v>806542.42124316457</v>
      </c>
      <c r="K20" s="19">
        <v>108804.85177069814</v>
      </c>
      <c r="L20" s="19">
        <v>268995.40519966034</v>
      </c>
      <c r="M20" s="19">
        <v>735960.18333125522</v>
      </c>
      <c r="N20" s="19">
        <v>486622.85838122689</v>
      </c>
      <c r="O20" s="19">
        <v>131598.74476137542</v>
      </c>
      <c r="P20" s="19">
        <v>1134358.9883639694</v>
      </c>
      <c r="Q20" s="19">
        <v>1440299.2017020809</v>
      </c>
      <c r="R20" s="19">
        <v>920871.67061914853</v>
      </c>
      <c r="S20" s="19">
        <v>3645842.3769059652</v>
      </c>
      <c r="T20" s="19">
        <v>1303681.9330537852</v>
      </c>
      <c r="U20" s="19">
        <v>872330.10773912212</v>
      </c>
      <c r="V20" s="19">
        <v>828648.33595315774</v>
      </c>
      <c r="W20" s="19">
        <v>1792202.4600795412</v>
      </c>
      <c r="X20" s="19">
        <v>751532.99440040928</v>
      </c>
      <c r="Y20" s="19">
        <v>123378.32644637948</v>
      </c>
      <c r="Z20" s="19">
        <v>9679.0844692721712</v>
      </c>
      <c r="AA20" s="19">
        <v>554930.07592741528</v>
      </c>
      <c r="AB20" s="19">
        <v>213393.53762987696</v>
      </c>
      <c r="AC20" s="19">
        <v>6063.7793251103767</v>
      </c>
      <c r="AD20" s="19">
        <v>125897.41756624854</v>
      </c>
      <c r="AE20" s="19">
        <v>11234654.336482819</v>
      </c>
      <c r="AF20" s="19">
        <v>398839.56539925467</v>
      </c>
      <c r="AG20" s="19">
        <v>173889.61414706853</v>
      </c>
      <c r="AH20" s="19">
        <v>107889.16404268683</v>
      </c>
      <c r="AI20" s="19">
        <v>61132.056448185707</v>
      </c>
      <c r="AJ20" s="19">
        <v>42674.498168099897</v>
      </c>
      <c r="AK20" s="19">
        <v>54074.398704737301</v>
      </c>
      <c r="AL20" s="19">
        <v>47197.536056703662</v>
      </c>
      <c r="AM20" s="19">
        <v>139083.57483594966</v>
      </c>
      <c r="AN20" s="19">
        <v>322298.10037578002</v>
      </c>
      <c r="AO20" s="19">
        <v>414133.63077233516</v>
      </c>
      <c r="AP20" s="20">
        <f t="shared" si="0"/>
        <v>30386794.259785518</v>
      </c>
      <c r="AQ20" s="19">
        <v>4026351.2247573496</v>
      </c>
      <c r="AR20" s="19">
        <v>2628550.0694130063</v>
      </c>
      <c r="AS20" s="19">
        <v>774165.31839886145</v>
      </c>
      <c r="AT20" s="19">
        <v>13308799.217272311</v>
      </c>
      <c r="AU20" s="20">
        <f t="shared" si="1"/>
        <v>20737865.829841528</v>
      </c>
      <c r="AV20" s="19">
        <v>205961.13172013185</v>
      </c>
      <c r="AW20" s="20">
        <v>51330621.221348919</v>
      </c>
    </row>
    <row r="21" spans="1:49" ht="14" customHeight="1">
      <c r="A21" s="180"/>
      <c r="B21" s="183"/>
      <c r="C21" s="115" t="s">
        <v>71</v>
      </c>
      <c r="D21" s="116" t="s">
        <v>15</v>
      </c>
      <c r="E21" s="19">
        <v>423553.78712435882</v>
      </c>
      <c r="F21" s="19">
        <v>621695.61120803235</v>
      </c>
      <c r="G21" s="19">
        <v>1077742.0217766487</v>
      </c>
      <c r="H21" s="19">
        <v>364089.73188290111</v>
      </c>
      <c r="I21" s="19">
        <v>163308.80647526291</v>
      </c>
      <c r="J21" s="19">
        <v>419539.95817414293</v>
      </c>
      <c r="K21" s="19">
        <v>375342.52924443327</v>
      </c>
      <c r="L21" s="19">
        <v>156660.99970287681</v>
      </c>
      <c r="M21" s="19">
        <v>196936.11395760678</v>
      </c>
      <c r="N21" s="19">
        <v>608394.66671408096</v>
      </c>
      <c r="O21" s="19">
        <v>1455949.2988155216</v>
      </c>
      <c r="P21" s="19">
        <v>1568595.1794495671</v>
      </c>
      <c r="Q21" s="19">
        <v>1382732.9489330784</v>
      </c>
      <c r="R21" s="19">
        <v>2424146.5800446426</v>
      </c>
      <c r="S21" s="19">
        <v>714679.04846269451</v>
      </c>
      <c r="T21" s="19">
        <v>9542875.0925739687</v>
      </c>
      <c r="U21" s="19">
        <v>3692337.803514529</v>
      </c>
      <c r="V21" s="19">
        <v>7212991.3542959262</v>
      </c>
      <c r="W21" s="19">
        <v>2964451.3016108139</v>
      </c>
      <c r="X21" s="19">
        <v>430366.22031708196</v>
      </c>
      <c r="Y21" s="19">
        <v>271677.24908164662</v>
      </c>
      <c r="Z21" s="19">
        <v>10096.229243424181</v>
      </c>
      <c r="AA21" s="19">
        <v>497974.99204846611</v>
      </c>
      <c r="AB21" s="19">
        <v>3811170.64478538</v>
      </c>
      <c r="AC21" s="19">
        <v>88853.386169730104</v>
      </c>
      <c r="AD21" s="19">
        <v>99494.167466456391</v>
      </c>
      <c r="AE21" s="19">
        <v>6234516.5712128421</v>
      </c>
      <c r="AF21" s="19">
        <v>325908.50919247069</v>
      </c>
      <c r="AG21" s="19">
        <v>2467508.4282533554</v>
      </c>
      <c r="AH21" s="19">
        <v>65890.761977783026</v>
      </c>
      <c r="AI21" s="19">
        <v>833058.85029589559</v>
      </c>
      <c r="AJ21" s="19">
        <v>273186.88322527707</v>
      </c>
      <c r="AK21" s="19">
        <v>135744.70802976858</v>
      </c>
      <c r="AL21" s="19">
        <v>101654.61137546023</v>
      </c>
      <c r="AM21" s="19">
        <v>513866.89312217088</v>
      </c>
      <c r="AN21" s="19">
        <v>417974.99385459407</v>
      </c>
      <c r="AO21" s="19">
        <v>1091558.3066551283</v>
      </c>
      <c r="AP21" s="20">
        <f t="shared" si="0"/>
        <v>53036525.240268029</v>
      </c>
      <c r="AQ21" s="19">
        <v>0</v>
      </c>
      <c r="AR21" s="19">
        <v>6924459.2928850222</v>
      </c>
      <c r="AS21" s="19">
        <v>2114745.0776538672</v>
      </c>
      <c r="AT21" s="19">
        <v>9115038.5633489229</v>
      </c>
      <c r="AU21" s="20">
        <f t="shared" si="1"/>
        <v>18154242.933887813</v>
      </c>
      <c r="AV21" s="19">
        <v>-646812.48307616625</v>
      </c>
      <c r="AW21" s="20">
        <v>70543955.691083312</v>
      </c>
    </row>
    <row r="22" spans="1:49" ht="14" customHeight="1">
      <c r="A22" s="180"/>
      <c r="B22" s="183"/>
      <c r="C22" s="115" t="s">
        <v>72</v>
      </c>
      <c r="D22" s="116" t="s">
        <v>16</v>
      </c>
      <c r="E22" s="19">
        <v>3622701.204804339</v>
      </c>
      <c r="F22" s="19">
        <v>257922.49873286026</v>
      </c>
      <c r="G22" s="19">
        <v>1020479.7759018618</v>
      </c>
      <c r="H22" s="19">
        <v>122783.12373694083</v>
      </c>
      <c r="I22" s="19">
        <v>220849.48091984686</v>
      </c>
      <c r="J22" s="19">
        <v>110715.31917818295</v>
      </c>
      <c r="K22" s="19">
        <v>582918.19007872441</v>
      </c>
      <c r="L22" s="19">
        <v>69130.349004485615</v>
      </c>
      <c r="M22" s="19">
        <v>41734.889543741068</v>
      </c>
      <c r="N22" s="19">
        <v>151879.55059746024</v>
      </c>
      <c r="O22" s="19">
        <v>250955.68807444096</v>
      </c>
      <c r="P22" s="19">
        <v>625737.79101329437</v>
      </c>
      <c r="Q22" s="19">
        <v>374836.41507798986</v>
      </c>
      <c r="R22" s="19">
        <v>702371.23841314111</v>
      </c>
      <c r="S22" s="19">
        <v>108950.38145667443</v>
      </c>
      <c r="T22" s="19">
        <v>193848.49393149739</v>
      </c>
      <c r="U22" s="19">
        <v>1635424.1852174648</v>
      </c>
      <c r="V22" s="19">
        <v>301143.61121581343</v>
      </c>
      <c r="W22" s="19">
        <v>166956.85310056622</v>
      </c>
      <c r="X22" s="19">
        <v>14972.756453548489</v>
      </c>
      <c r="Y22" s="19">
        <v>34211.942980253938</v>
      </c>
      <c r="Z22" s="19">
        <v>0</v>
      </c>
      <c r="AA22" s="19">
        <v>114686.44050941285</v>
      </c>
      <c r="AB22" s="19">
        <v>370220.32374034077</v>
      </c>
      <c r="AC22" s="19">
        <v>9796.9289769227271</v>
      </c>
      <c r="AD22" s="19">
        <v>19278.404206410829</v>
      </c>
      <c r="AE22" s="19">
        <v>2264064.3226699121</v>
      </c>
      <c r="AF22" s="19">
        <v>1540453.4404285788</v>
      </c>
      <c r="AG22" s="19">
        <v>113615.53233413586</v>
      </c>
      <c r="AH22" s="19">
        <v>9019.7513745750603</v>
      </c>
      <c r="AI22" s="19">
        <v>33883.274444899376</v>
      </c>
      <c r="AJ22" s="19">
        <v>63258.554517555895</v>
      </c>
      <c r="AK22" s="19">
        <v>14287.948511575842</v>
      </c>
      <c r="AL22" s="19">
        <v>21569.085302289219</v>
      </c>
      <c r="AM22" s="19">
        <v>519730.89937437885</v>
      </c>
      <c r="AN22" s="19">
        <v>345277.22449270968</v>
      </c>
      <c r="AO22" s="19">
        <v>66994.632520153405</v>
      </c>
      <c r="AP22" s="20">
        <f t="shared" si="0"/>
        <v>16116660.502836976</v>
      </c>
      <c r="AQ22" s="19">
        <v>526585.61124431691</v>
      </c>
      <c r="AR22" s="19">
        <v>20468863.158100106</v>
      </c>
      <c r="AS22" s="19">
        <v>141585.05365199145</v>
      </c>
      <c r="AT22" s="19">
        <v>3308401.8519546804</v>
      </c>
      <c r="AU22" s="20">
        <f t="shared" si="1"/>
        <v>24445435.674951095</v>
      </c>
      <c r="AV22" s="19">
        <v>56367.857986992167</v>
      </c>
      <c r="AW22" s="20">
        <v>40618464.035775043</v>
      </c>
    </row>
    <row r="23" spans="1:49" ht="14" customHeight="1">
      <c r="A23" s="180"/>
      <c r="B23" s="183"/>
      <c r="C23" s="115" t="s">
        <v>73</v>
      </c>
      <c r="D23" s="116" t="s">
        <v>17</v>
      </c>
      <c r="E23" s="19">
        <v>926846.69342317979</v>
      </c>
      <c r="F23" s="19">
        <v>165198.29680613917</v>
      </c>
      <c r="G23" s="19">
        <v>564487.64401175291</v>
      </c>
      <c r="H23" s="19">
        <v>156302.0388118212</v>
      </c>
      <c r="I23" s="19">
        <v>185859.07658960763</v>
      </c>
      <c r="J23" s="19">
        <v>292137.56200397568</v>
      </c>
      <c r="K23" s="19">
        <v>97904.945934939038</v>
      </c>
      <c r="L23" s="19">
        <v>85957.718675597265</v>
      </c>
      <c r="M23" s="19">
        <v>97193.422864631415</v>
      </c>
      <c r="N23" s="19">
        <v>356241.51845876733</v>
      </c>
      <c r="O23" s="19">
        <v>504979.64073257538</v>
      </c>
      <c r="P23" s="19">
        <v>812619.60054511565</v>
      </c>
      <c r="Q23" s="19">
        <v>228421.19336523418</v>
      </c>
      <c r="R23" s="19">
        <v>911606.26588351803</v>
      </c>
      <c r="S23" s="19">
        <v>228176.84423342947</v>
      </c>
      <c r="T23" s="19">
        <v>583632.24313428078</v>
      </c>
      <c r="U23" s="19">
        <v>482766.68838260812</v>
      </c>
      <c r="V23" s="19">
        <v>32363101.965333637</v>
      </c>
      <c r="W23" s="19">
        <v>246539.1039205608</v>
      </c>
      <c r="X23" s="19">
        <v>176300.85727297261</v>
      </c>
      <c r="Y23" s="19">
        <v>13101.075838677922</v>
      </c>
      <c r="Z23" s="19">
        <v>0</v>
      </c>
      <c r="AA23" s="19">
        <v>508947.85703141923</v>
      </c>
      <c r="AB23" s="19">
        <v>610732.42896785797</v>
      </c>
      <c r="AC23" s="19">
        <v>33361.769785322038</v>
      </c>
      <c r="AD23" s="19">
        <v>67094.598217530249</v>
      </c>
      <c r="AE23" s="19">
        <v>177427.84893430624</v>
      </c>
      <c r="AF23" s="19">
        <v>3829100.0262581157</v>
      </c>
      <c r="AG23" s="19">
        <v>7333820.2313771667</v>
      </c>
      <c r="AH23" s="19">
        <v>28696.95885611523</v>
      </c>
      <c r="AI23" s="19">
        <v>411104.67851452879</v>
      </c>
      <c r="AJ23" s="19">
        <v>82673.680155859838</v>
      </c>
      <c r="AK23" s="19">
        <v>96013.670552505937</v>
      </c>
      <c r="AL23" s="19">
        <v>46344.310696293622</v>
      </c>
      <c r="AM23" s="19">
        <v>134728.37981962896</v>
      </c>
      <c r="AN23" s="19">
        <v>731282.76525490684</v>
      </c>
      <c r="AO23" s="19">
        <v>1075466.6553546102</v>
      </c>
      <c r="AP23" s="20">
        <f t="shared" si="0"/>
        <v>54646170.2559992</v>
      </c>
      <c r="AQ23" s="19">
        <v>8794861.3903606925</v>
      </c>
      <c r="AR23" s="19">
        <v>21215366.47084374</v>
      </c>
      <c r="AS23" s="19">
        <v>3146658.1626148857</v>
      </c>
      <c r="AT23" s="19">
        <v>6186641.9444261659</v>
      </c>
      <c r="AU23" s="20">
        <f t="shared" si="1"/>
        <v>39343527.968245484</v>
      </c>
      <c r="AV23" s="19">
        <v>-2244440.8533167918</v>
      </c>
      <c r="AW23" s="20">
        <v>91745257.3709317</v>
      </c>
    </row>
    <row r="24" spans="1:49" ht="14" customHeight="1">
      <c r="A24" s="180"/>
      <c r="B24" s="183"/>
      <c r="C24" s="115" t="s">
        <v>74</v>
      </c>
      <c r="D24" s="116" t="s">
        <v>18</v>
      </c>
      <c r="E24" s="19">
        <v>121814.72980078682</v>
      </c>
      <c r="F24" s="19">
        <v>332461.64299996261</v>
      </c>
      <c r="G24" s="19">
        <v>516036.39964453317</v>
      </c>
      <c r="H24" s="19">
        <v>50408.527036774212</v>
      </c>
      <c r="I24" s="19">
        <v>23788.838914307729</v>
      </c>
      <c r="J24" s="19">
        <v>97168.165408899717</v>
      </c>
      <c r="K24" s="19">
        <v>187101.69130586463</v>
      </c>
      <c r="L24" s="19">
        <v>51683.367256915066</v>
      </c>
      <c r="M24" s="19">
        <v>27868.870999846524</v>
      </c>
      <c r="N24" s="19">
        <v>184982.19474405958</v>
      </c>
      <c r="O24" s="19">
        <v>547687.49137672107</v>
      </c>
      <c r="P24" s="19">
        <v>520644.10580594419</v>
      </c>
      <c r="Q24" s="19">
        <v>150792.87213912248</v>
      </c>
      <c r="R24" s="19">
        <v>624864.03606160765</v>
      </c>
      <c r="S24" s="19">
        <v>150628.04513361497</v>
      </c>
      <c r="T24" s="19">
        <v>1797529.2286481573</v>
      </c>
      <c r="U24" s="19">
        <v>966254.36960966303</v>
      </c>
      <c r="V24" s="19">
        <v>1197443.5329355835</v>
      </c>
      <c r="W24" s="19">
        <v>6640266.1522158878</v>
      </c>
      <c r="X24" s="19">
        <v>4250296.99070141</v>
      </c>
      <c r="Y24" s="19">
        <v>177843.0780387572</v>
      </c>
      <c r="Z24" s="19">
        <v>5566.3388359323044</v>
      </c>
      <c r="AA24" s="19">
        <v>676991.89008959953</v>
      </c>
      <c r="AB24" s="19">
        <v>3999043.8082996248</v>
      </c>
      <c r="AC24" s="19">
        <v>10025.022008874095</v>
      </c>
      <c r="AD24" s="19">
        <v>60924.507732341983</v>
      </c>
      <c r="AE24" s="19">
        <v>12732338.969344037</v>
      </c>
      <c r="AF24" s="19">
        <v>2330990.6122431816</v>
      </c>
      <c r="AG24" s="19">
        <v>267997.43459298613</v>
      </c>
      <c r="AH24" s="19">
        <v>79402.720478915537</v>
      </c>
      <c r="AI24" s="19">
        <v>4100185.0343555771</v>
      </c>
      <c r="AJ24" s="19">
        <v>80210.909130102329</v>
      </c>
      <c r="AK24" s="19">
        <v>300255.88581754774</v>
      </c>
      <c r="AL24" s="19">
        <v>151118.7098098959</v>
      </c>
      <c r="AM24" s="19">
        <v>167110.03213940767</v>
      </c>
      <c r="AN24" s="19">
        <v>111090.45212514275</v>
      </c>
      <c r="AO24" s="19">
        <v>644578.15620065667</v>
      </c>
      <c r="AP24" s="20">
        <f t="shared" si="0"/>
        <v>44335394.813982248</v>
      </c>
      <c r="AQ24" s="19">
        <v>16016289.679404087</v>
      </c>
      <c r="AR24" s="19">
        <v>8670912.9020985924</v>
      </c>
      <c r="AS24" s="19">
        <v>1239421.8584782279</v>
      </c>
      <c r="AT24" s="19">
        <v>22105615.398089815</v>
      </c>
      <c r="AU24" s="20">
        <f t="shared" si="1"/>
        <v>48032239.83807072</v>
      </c>
      <c r="AV24" s="19">
        <v>-1083860.7712424628</v>
      </c>
      <c r="AW24" s="20">
        <v>91283773.880814642</v>
      </c>
    </row>
    <row r="25" spans="1:49" ht="14" customHeight="1">
      <c r="A25" s="180"/>
      <c r="B25" s="183"/>
      <c r="C25" s="115" t="s">
        <v>75</v>
      </c>
      <c r="D25" s="116" t="s">
        <v>19</v>
      </c>
      <c r="E25" s="19">
        <v>19710.991220483695</v>
      </c>
      <c r="F25" s="19">
        <v>42112.310960116891</v>
      </c>
      <c r="G25" s="19">
        <v>305820.02457058849</v>
      </c>
      <c r="H25" s="19">
        <v>22969.225150023256</v>
      </c>
      <c r="I25" s="19">
        <v>8056.8812225081892</v>
      </c>
      <c r="J25" s="19">
        <v>34137.415487609818</v>
      </c>
      <c r="K25" s="19">
        <v>25729.914950958213</v>
      </c>
      <c r="L25" s="19">
        <v>25424.232829382159</v>
      </c>
      <c r="M25" s="19">
        <v>12388.441323786998</v>
      </c>
      <c r="N25" s="19">
        <v>509747.01999049954</v>
      </c>
      <c r="O25" s="19">
        <v>274494.77078043763</v>
      </c>
      <c r="P25" s="19">
        <v>193554.21641818708</v>
      </c>
      <c r="Q25" s="19">
        <v>24168.539698430061</v>
      </c>
      <c r="R25" s="19">
        <v>197254.24596320392</v>
      </c>
      <c r="S25" s="19">
        <v>48594.784986696715</v>
      </c>
      <c r="T25" s="19">
        <v>1128397.2518379223</v>
      </c>
      <c r="U25" s="19">
        <v>651806.12742589635</v>
      </c>
      <c r="V25" s="19">
        <v>327857.8532060213</v>
      </c>
      <c r="W25" s="19">
        <v>2469985.7536440119</v>
      </c>
      <c r="X25" s="19">
        <v>40771312.101739578</v>
      </c>
      <c r="Y25" s="19">
        <v>192749.26573816949</v>
      </c>
      <c r="Z25" s="19">
        <v>0</v>
      </c>
      <c r="AA25" s="19">
        <v>192324.78920718058</v>
      </c>
      <c r="AB25" s="19">
        <v>555538.13535919623</v>
      </c>
      <c r="AC25" s="19">
        <v>5035.2698974528412</v>
      </c>
      <c r="AD25" s="19">
        <v>27693.415129230343</v>
      </c>
      <c r="AE25" s="19">
        <v>442795.77915193106</v>
      </c>
      <c r="AF25" s="19">
        <v>1913486.5788363784</v>
      </c>
      <c r="AG25" s="19">
        <v>291213.17956422229</v>
      </c>
      <c r="AH25" s="19">
        <v>67620.370126799215</v>
      </c>
      <c r="AI25" s="19">
        <v>1059424.9047359342</v>
      </c>
      <c r="AJ25" s="19">
        <v>171324.85225942999</v>
      </c>
      <c r="AK25" s="19">
        <v>87891.081315106538</v>
      </c>
      <c r="AL25" s="19">
        <v>490885.61978463002</v>
      </c>
      <c r="AM25" s="19">
        <v>331380.95366179524</v>
      </c>
      <c r="AN25" s="19">
        <v>282521.22202128032</v>
      </c>
      <c r="AO25" s="19">
        <v>1554229.7372522056</v>
      </c>
      <c r="AP25" s="20">
        <f t="shared" si="0"/>
        <v>54759637.257447287</v>
      </c>
      <c r="AQ25" s="19">
        <v>9612340.3435158562</v>
      </c>
      <c r="AR25" s="19">
        <v>18847411.703475382</v>
      </c>
      <c r="AS25" s="19">
        <v>1814432.5128319627</v>
      </c>
      <c r="AT25" s="19">
        <v>44467208.962277122</v>
      </c>
      <c r="AU25" s="20">
        <f t="shared" si="1"/>
        <v>74741393.522100329</v>
      </c>
      <c r="AV25" s="19">
        <v>391267.52964005666</v>
      </c>
      <c r="AW25" s="20">
        <v>129892298.30920143</v>
      </c>
    </row>
    <row r="26" spans="1:49" ht="14" customHeight="1">
      <c r="A26" s="180"/>
      <c r="B26" s="183"/>
      <c r="C26" s="115" t="s">
        <v>76</v>
      </c>
      <c r="D26" s="116" t="s">
        <v>20</v>
      </c>
      <c r="E26" s="19">
        <v>7262.0866746048423</v>
      </c>
      <c r="F26" s="19">
        <v>20439.183767026687</v>
      </c>
      <c r="G26" s="19">
        <v>60985.703957999569</v>
      </c>
      <c r="H26" s="19">
        <v>11404.441949669135</v>
      </c>
      <c r="I26" s="19">
        <v>4992.5675425376012</v>
      </c>
      <c r="J26" s="19">
        <v>20558.20187126111</v>
      </c>
      <c r="K26" s="19">
        <v>6717.3215704750446</v>
      </c>
      <c r="L26" s="19">
        <v>13407.306854151286</v>
      </c>
      <c r="M26" s="19">
        <v>7305.50898218982</v>
      </c>
      <c r="N26" s="19">
        <v>26693.375589300096</v>
      </c>
      <c r="O26" s="19">
        <v>67859.016797488526</v>
      </c>
      <c r="P26" s="19">
        <v>96040.34903185592</v>
      </c>
      <c r="Q26" s="19">
        <v>8405.9944341538503</v>
      </c>
      <c r="R26" s="19">
        <v>51240.051427655824</v>
      </c>
      <c r="S26" s="19">
        <v>18305.61476282094</v>
      </c>
      <c r="T26" s="19">
        <v>247681.97166926242</v>
      </c>
      <c r="U26" s="19">
        <v>0</v>
      </c>
      <c r="V26" s="19">
        <v>32946.989839103597</v>
      </c>
      <c r="W26" s="19">
        <v>73086.728398098843</v>
      </c>
      <c r="X26" s="19">
        <v>9803.1716454663838</v>
      </c>
      <c r="Y26" s="19">
        <v>0</v>
      </c>
      <c r="Z26" s="19">
        <v>0</v>
      </c>
      <c r="AA26" s="19">
        <v>52792.84032237425</v>
      </c>
      <c r="AB26" s="19">
        <v>361692.51714407752</v>
      </c>
      <c r="AC26" s="19">
        <v>32.27377737717665</v>
      </c>
      <c r="AD26" s="19">
        <v>17198.218257997218</v>
      </c>
      <c r="AE26" s="19">
        <v>434043.14981978259</v>
      </c>
      <c r="AF26" s="19">
        <v>182734.05496660608</v>
      </c>
      <c r="AG26" s="19">
        <v>47818.746998601673</v>
      </c>
      <c r="AH26" s="19">
        <v>2048.7706304558228</v>
      </c>
      <c r="AI26" s="19">
        <v>51990.403876100296</v>
      </c>
      <c r="AJ26" s="19">
        <v>165546.29649801142</v>
      </c>
      <c r="AK26" s="19">
        <v>20261.114963235766</v>
      </c>
      <c r="AL26" s="19">
        <v>17206.547853706292</v>
      </c>
      <c r="AM26" s="19">
        <v>56313.342269309716</v>
      </c>
      <c r="AN26" s="19">
        <v>43489.378944627984</v>
      </c>
      <c r="AO26" s="19">
        <v>230620.61383302577</v>
      </c>
      <c r="AP26" s="20">
        <f t="shared" si="0"/>
        <v>2468923.8569204109</v>
      </c>
      <c r="AQ26" s="19">
        <v>421447.63878283714</v>
      </c>
      <c r="AR26" s="19">
        <v>0.26313530825931503</v>
      </c>
      <c r="AS26" s="19">
        <v>-419850.40215089242</v>
      </c>
      <c r="AT26" s="19">
        <v>5182569.178831486</v>
      </c>
      <c r="AU26" s="20">
        <f t="shared" si="1"/>
        <v>5184166.6785987392</v>
      </c>
      <c r="AV26" s="19">
        <v>-114596.14043954702</v>
      </c>
      <c r="AW26" s="20">
        <v>7538494.3950797375</v>
      </c>
    </row>
    <row r="27" spans="1:49" ht="14" customHeight="1">
      <c r="A27" s="180"/>
      <c r="B27" s="183"/>
      <c r="C27" s="115" t="s">
        <v>77</v>
      </c>
      <c r="D27" s="116" t="s">
        <v>21</v>
      </c>
      <c r="E27" s="19">
        <v>115560.08706035085</v>
      </c>
      <c r="F27" s="19">
        <v>92245.147635750109</v>
      </c>
      <c r="G27" s="19">
        <v>14800.804430391132</v>
      </c>
      <c r="H27" s="19">
        <v>32516.781862366708</v>
      </c>
      <c r="I27" s="19">
        <v>24927.989883230643</v>
      </c>
      <c r="J27" s="19">
        <v>77351.439042129161</v>
      </c>
      <c r="K27" s="19">
        <v>97656.800381308785</v>
      </c>
      <c r="L27" s="19">
        <v>89080.43167644176</v>
      </c>
      <c r="M27" s="19">
        <v>62029.720555790693</v>
      </c>
      <c r="N27" s="19">
        <v>832651.78396367515</v>
      </c>
      <c r="O27" s="19">
        <v>21895.40643918595</v>
      </c>
      <c r="P27" s="19">
        <v>241361.89457472262</v>
      </c>
      <c r="Q27" s="19">
        <v>150464.05566902063</v>
      </c>
      <c r="R27" s="19">
        <v>2109070.2680550516</v>
      </c>
      <c r="S27" s="19">
        <v>107739.43074616119</v>
      </c>
      <c r="T27" s="19">
        <v>356230.57627076568</v>
      </c>
      <c r="U27" s="19">
        <v>69174.931958226894</v>
      </c>
      <c r="V27" s="19">
        <v>82678.84925265862</v>
      </c>
      <c r="W27" s="19">
        <v>157100.59858434054</v>
      </c>
      <c r="X27" s="19">
        <v>129763.16658508968</v>
      </c>
      <c r="Y27" s="19">
        <v>13194.281874295861</v>
      </c>
      <c r="Z27" s="19">
        <v>71386.450473487726</v>
      </c>
      <c r="AA27" s="19">
        <v>786.18058882641253</v>
      </c>
      <c r="AB27" s="19">
        <v>9596.6846742246125</v>
      </c>
      <c r="AC27" s="19">
        <v>3762.9829397448366</v>
      </c>
      <c r="AD27" s="19">
        <v>11332.758945470552</v>
      </c>
      <c r="AE27" s="19">
        <v>76182.626947092678</v>
      </c>
      <c r="AF27" s="19">
        <v>554.758056177306</v>
      </c>
      <c r="AG27" s="19">
        <v>156079.76122242748</v>
      </c>
      <c r="AH27" s="19">
        <v>96324.047259191299</v>
      </c>
      <c r="AI27" s="19">
        <v>45192.973525639056</v>
      </c>
      <c r="AJ27" s="19">
        <v>80384.407710392639</v>
      </c>
      <c r="AK27" s="19">
        <v>4053.2952741467952</v>
      </c>
      <c r="AL27" s="19">
        <v>14866.284661995582</v>
      </c>
      <c r="AM27" s="19">
        <v>81329.863788743445</v>
      </c>
      <c r="AN27" s="19">
        <v>12252.79148206318</v>
      </c>
      <c r="AO27" s="19">
        <v>164925.77841280377</v>
      </c>
      <c r="AP27" s="20">
        <f t="shared" si="0"/>
        <v>5706506.0924633835</v>
      </c>
      <c r="AQ27" s="19">
        <v>558058.69216974545</v>
      </c>
      <c r="AR27" s="19">
        <v>0</v>
      </c>
      <c r="AS27" s="19">
        <v>249527.41827182268</v>
      </c>
      <c r="AT27" s="19">
        <v>1055424.2910850707</v>
      </c>
      <c r="AU27" s="20">
        <f t="shared" si="1"/>
        <v>1863010.4015266388</v>
      </c>
      <c r="AV27" s="19">
        <v>692084.57786368742</v>
      </c>
      <c r="AW27" s="20">
        <v>8261601.0718539553</v>
      </c>
    </row>
    <row r="28" spans="1:49" ht="14" customHeight="1">
      <c r="A28" s="180"/>
      <c r="B28" s="183"/>
      <c r="C28" s="115" t="s">
        <v>78</v>
      </c>
      <c r="D28" s="116" t="s">
        <v>22</v>
      </c>
      <c r="E28" s="19">
        <v>206474.47805799404</v>
      </c>
      <c r="F28" s="19">
        <v>203689.51724927744</v>
      </c>
      <c r="G28" s="19">
        <v>182711.13474291569</v>
      </c>
      <c r="H28" s="19">
        <v>173156.78226808162</v>
      </c>
      <c r="I28" s="19">
        <v>88641.581162690301</v>
      </c>
      <c r="J28" s="19">
        <v>198803.8706024905</v>
      </c>
      <c r="K28" s="19">
        <v>169333.60295468027</v>
      </c>
      <c r="L28" s="19">
        <v>113376.94855722084</v>
      </c>
      <c r="M28" s="19">
        <v>146112.53017218705</v>
      </c>
      <c r="N28" s="19">
        <v>0</v>
      </c>
      <c r="O28" s="19">
        <v>125984.68991489774</v>
      </c>
      <c r="P28" s="19">
        <v>636773.15562133025</v>
      </c>
      <c r="Q28" s="19">
        <v>595935.22826145124</v>
      </c>
      <c r="R28" s="19">
        <v>576484.99648889562</v>
      </c>
      <c r="S28" s="19">
        <v>236035.23022356711</v>
      </c>
      <c r="T28" s="19">
        <v>354668.13574068394</v>
      </c>
      <c r="U28" s="19">
        <v>288548.72383999871</v>
      </c>
      <c r="V28" s="19">
        <v>353491.39882814285</v>
      </c>
      <c r="W28" s="19">
        <v>260632.19448277593</v>
      </c>
      <c r="X28" s="19">
        <v>241293.20658856403</v>
      </c>
      <c r="Y28" s="19">
        <v>13474.656245145045</v>
      </c>
      <c r="Z28" s="19">
        <v>0</v>
      </c>
      <c r="AA28" s="19">
        <v>37665.488532326133</v>
      </c>
      <c r="AB28" s="19">
        <v>964672.95402289357</v>
      </c>
      <c r="AC28" s="19">
        <v>23861.155009511327</v>
      </c>
      <c r="AD28" s="19">
        <v>25954.307959267822</v>
      </c>
      <c r="AE28" s="19">
        <v>210160.59877435525</v>
      </c>
      <c r="AF28" s="19">
        <v>34322.717733938691</v>
      </c>
      <c r="AG28" s="19">
        <v>1973033.8606883786</v>
      </c>
      <c r="AH28" s="19">
        <v>20105.815263133216</v>
      </c>
      <c r="AI28" s="19">
        <v>123649.60079545378</v>
      </c>
      <c r="AJ28" s="19">
        <v>67467.066110151965</v>
      </c>
      <c r="AK28" s="19">
        <v>57018.242252907556</v>
      </c>
      <c r="AL28" s="19">
        <v>1135.286007400347</v>
      </c>
      <c r="AM28" s="19">
        <v>72460.361891216133</v>
      </c>
      <c r="AN28" s="19">
        <v>16758.456287409896</v>
      </c>
      <c r="AO28" s="19">
        <v>250678.2243047751</v>
      </c>
      <c r="AP28" s="20">
        <f t="shared" si="0"/>
        <v>9044566.1976361107</v>
      </c>
      <c r="AQ28" s="19">
        <v>0</v>
      </c>
      <c r="AR28" s="19">
        <v>0</v>
      </c>
      <c r="AS28" s="19">
        <v>1.6633579514080211E-7</v>
      </c>
      <c r="AT28" s="19">
        <v>0</v>
      </c>
      <c r="AU28" s="20">
        <f t="shared" si="1"/>
        <v>1.6633579514080211E-7</v>
      </c>
      <c r="AV28" s="19">
        <v>-189258.70310761055</v>
      </c>
      <c r="AW28" s="20">
        <v>8855307.4945290461</v>
      </c>
    </row>
    <row r="29" spans="1:49" ht="14" customHeight="1">
      <c r="A29" s="180"/>
      <c r="B29" s="183"/>
      <c r="C29" s="115" t="s">
        <v>79</v>
      </c>
      <c r="D29" s="116" t="s">
        <v>23</v>
      </c>
      <c r="E29" s="19">
        <v>2945146.1100914874</v>
      </c>
      <c r="F29" s="19">
        <v>3031494.5111235715</v>
      </c>
      <c r="G29" s="19">
        <v>1524472.8141930634</v>
      </c>
      <c r="H29" s="19">
        <v>1607652.4442973598</v>
      </c>
      <c r="I29" s="19">
        <v>447278.10092899314</v>
      </c>
      <c r="J29" s="19">
        <v>1263582.3575534418</v>
      </c>
      <c r="K29" s="19">
        <v>1495324.6941801226</v>
      </c>
      <c r="L29" s="19">
        <v>404286.90677843662</v>
      </c>
      <c r="M29" s="19">
        <v>1040013.2349020877</v>
      </c>
      <c r="N29" s="19">
        <v>1271945.4185685639</v>
      </c>
      <c r="O29" s="19">
        <v>694042.33208788268</v>
      </c>
      <c r="P29" s="19">
        <v>8386779.9708131226</v>
      </c>
      <c r="Q29" s="19">
        <v>2777197.215151594</v>
      </c>
      <c r="R29" s="19">
        <v>6483564.923425436</v>
      </c>
      <c r="S29" s="19">
        <v>1686515.8933933228</v>
      </c>
      <c r="T29" s="19">
        <v>1310599.1931890498</v>
      </c>
      <c r="U29" s="19">
        <v>806517.52999491687</v>
      </c>
      <c r="V29" s="19">
        <v>892996.85117720149</v>
      </c>
      <c r="W29" s="19">
        <v>587979.06353328575</v>
      </c>
      <c r="X29" s="19">
        <v>846907.04754561651</v>
      </c>
      <c r="Y29" s="19">
        <v>53442.108400830621</v>
      </c>
      <c r="Z29" s="19">
        <v>33731.702425826574</v>
      </c>
      <c r="AA29" s="19">
        <v>314788.01272287132</v>
      </c>
      <c r="AB29" s="19">
        <v>2202737.0254899883</v>
      </c>
      <c r="AC29" s="19">
        <v>174395.97717052931</v>
      </c>
      <c r="AD29" s="19">
        <v>1178656.2611755433</v>
      </c>
      <c r="AE29" s="19">
        <v>2895677.3584937695</v>
      </c>
      <c r="AF29" s="19">
        <v>5179459.5141022569</v>
      </c>
      <c r="AG29" s="19">
        <v>4846205.9417805718</v>
      </c>
      <c r="AH29" s="19">
        <v>2071917.4535505271</v>
      </c>
      <c r="AI29" s="19">
        <v>4461728.6492606141</v>
      </c>
      <c r="AJ29" s="19">
        <v>635889.25698788208</v>
      </c>
      <c r="AK29" s="19">
        <v>826717.58230601682</v>
      </c>
      <c r="AL29" s="19">
        <v>175133.62382048299</v>
      </c>
      <c r="AM29" s="19">
        <v>4064440.7809735956</v>
      </c>
      <c r="AN29" s="19">
        <v>2043250.8384401458</v>
      </c>
      <c r="AO29" s="19">
        <v>3000616.2709493707</v>
      </c>
      <c r="AP29" s="20">
        <f t="shared" si="0"/>
        <v>73663084.970979378</v>
      </c>
      <c r="AQ29" s="19">
        <v>7966343.208157558</v>
      </c>
      <c r="AR29" s="19">
        <v>0</v>
      </c>
      <c r="AS29" s="19">
        <v>34668.87535902152</v>
      </c>
      <c r="AT29" s="19">
        <v>786429.2677869898</v>
      </c>
      <c r="AU29" s="20">
        <f t="shared" si="1"/>
        <v>8787441.3513035681</v>
      </c>
      <c r="AV29" s="19">
        <v>-1699459.2874209415</v>
      </c>
      <c r="AW29" s="20">
        <v>80751067.034863517</v>
      </c>
    </row>
    <row r="30" spans="1:49" ht="14" customHeight="1">
      <c r="A30" s="180"/>
      <c r="B30" s="183"/>
      <c r="C30" s="115" t="s">
        <v>80</v>
      </c>
      <c r="D30" s="116" t="s">
        <v>24</v>
      </c>
      <c r="E30" s="19">
        <v>0</v>
      </c>
      <c r="F30" s="19">
        <v>1830.4852196699794</v>
      </c>
      <c r="G30" s="19">
        <v>305.41083299685744</v>
      </c>
      <c r="H30" s="19">
        <v>72.773395862573537</v>
      </c>
      <c r="I30" s="19">
        <v>28.356068023787039</v>
      </c>
      <c r="J30" s="19">
        <v>5744.8144165281292</v>
      </c>
      <c r="K30" s="19">
        <v>5417.0300998026714</v>
      </c>
      <c r="L30" s="19">
        <v>1381.3664118024165</v>
      </c>
      <c r="M30" s="19">
        <v>536.79538153803912</v>
      </c>
      <c r="N30" s="19">
        <v>1426.8779961022958</v>
      </c>
      <c r="O30" s="19">
        <v>33482.792097591235</v>
      </c>
      <c r="P30" s="19">
        <v>109874.70362625214</v>
      </c>
      <c r="Q30" s="19">
        <v>18416.026986873243</v>
      </c>
      <c r="R30" s="19">
        <v>175202.00182947345</v>
      </c>
      <c r="S30" s="19">
        <v>6385.0568041700108</v>
      </c>
      <c r="T30" s="19">
        <v>11893.330243682592</v>
      </c>
      <c r="U30" s="19">
        <v>7386.6617082644279</v>
      </c>
      <c r="V30" s="19">
        <v>11047.643314299719</v>
      </c>
      <c r="W30" s="19">
        <v>21137.071944961157</v>
      </c>
      <c r="X30" s="19">
        <v>9947.7964777743291</v>
      </c>
      <c r="Y30" s="19">
        <v>575.51658219367857</v>
      </c>
      <c r="Z30" s="19">
        <v>3215.0913086427504</v>
      </c>
      <c r="AA30" s="19">
        <v>329.42868075435109</v>
      </c>
      <c r="AB30" s="19">
        <v>7830.3614932154205</v>
      </c>
      <c r="AC30" s="19">
        <v>344908.85645330127</v>
      </c>
      <c r="AD30" s="19">
        <v>93.896414214196156</v>
      </c>
      <c r="AE30" s="19">
        <v>19612.159027596572</v>
      </c>
      <c r="AF30" s="19">
        <v>30829.881119544178</v>
      </c>
      <c r="AG30" s="19">
        <v>9377.853728148124</v>
      </c>
      <c r="AH30" s="19">
        <v>231370.3443490229</v>
      </c>
      <c r="AI30" s="19">
        <v>8153.1742184086161</v>
      </c>
      <c r="AJ30" s="19">
        <v>3229.8541660291962</v>
      </c>
      <c r="AK30" s="19">
        <v>9508.0276694053828</v>
      </c>
      <c r="AL30" s="19">
        <v>929.60543726525077</v>
      </c>
      <c r="AM30" s="19">
        <v>43648.295628260108</v>
      </c>
      <c r="AN30" s="19">
        <v>15052.983344757631</v>
      </c>
      <c r="AO30" s="19">
        <v>42559.400835867971</v>
      </c>
      <c r="AP30" s="20">
        <f t="shared" si="0"/>
        <v>1192741.7253122968</v>
      </c>
      <c r="AQ30" s="19">
        <v>2351451.0259016817</v>
      </c>
      <c r="AR30" s="19">
        <v>0</v>
      </c>
      <c r="AS30" s="19">
        <v>16814.587984629172</v>
      </c>
      <c r="AT30" s="19">
        <v>0</v>
      </c>
      <c r="AU30" s="20">
        <f t="shared" si="1"/>
        <v>2368265.6138863107</v>
      </c>
      <c r="AV30" s="19">
        <v>-110213.00274955964</v>
      </c>
      <c r="AW30" s="20">
        <v>3450794.3364490317</v>
      </c>
    </row>
    <row r="31" spans="1:49" ht="14" customHeight="1">
      <c r="A31" s="180"/>
      <c r="B31" s="183"/>
      <c r="C31" s="115" t="s">
        <v>81</v>
      </c>
      <c r="D31" s="116" t="s">
        <v>25</v>
      </c>
      <c r="E31" s="19">
        <v>33880.772745112321</v>
      </c>
      <c r="F31" s="19">
        <v>28491.146305057009</v>
      </c>
      <c r="G31" s="19">
        <v>27637.898971881612</v>
      </c>
      <c r="H31" s="19">
        <v>9835.5508270924493</v>
      </c>
      <c r="I31" s="19">
        <v>12062.210953244368</v>
      </c>
      <c r="J31" s="19">
        <v>103101.08540404311</v>
      </c>
      <c r="K31" s="19">
        <v>101990.49859210059</v>
      </c>
      <c r="L31" s="19">
        <v>41259.493359461172</v>
      </c>
      <c r="M31" s="19">
        <v>27176.809044571761</v>
      </c>
      <c r="N31" s="19">
        <v>100893.14956458351</v>
      </c>
      <c r="O31" s="19">
        <v>164030.2205903077</v>
      </c>
      <c r="P31" s="19">
        <v>485341.16230908915</v>
      </c>
      <c r="Q31" s="19">
        <v>65579.25674831713</v>
      </c>
      <c r="R31" s="19">
        <v>249983.09628771344</v>
      </c>
      <c r="S31" s="19">
        <v>60857.422672797889</v>
      </c>
      <c r="T31" s="19">
        <v>67979.949510315942</v>
      </c>
      <c r="U31" s="19">
        <v>42365.122026385536</v>
      </c>
      <c r="V31" s="19">
        <v>66911.193525814073</v>
      </c>
      <c r="W31" s="19">
        <v>80303.048988459588</v>
      </c>
      <c r="X31" s="19">
        <v>48371.416111128434</v>
      </c>
      <c r="Y31" s="19">
        <v>5496.2545496169687</v>
      </c>
      <c r="Z31" s="19">
        <v>856.6146736519089</v>
      </c>
      <c r="AA31" s="19">
        <v>6013.3651375967056</v>
      </c>
      <c r="AB31" s="19">
        <v>327254.88594706292</v>
      </c>
      <c r="AC31" s="19">
        <v>9500.8432852138976</v>
      </c>
      <c r="AD31" s="19">
        <v>604691.56880747434</v>
      </c>
      <c r="AE31" s="19">
        <v>366363.95353614911</v>
      </c>
      <c r="AF31" s="19">
        <v>230554.22153731805</v>
      </c>
      <c r="AG31" s="19">
        <v>174015.10878560549</v>
      </c>
      <c r="AH31" s="19">
        <v>161306.25743314743</v>
      </c>
      <c r="AI31" s="19">
        <v>91192.293989808124</v>
      </c>
      <c r="AJ31" s="19">
        <v>40847.586455466262</v>
      </c>
      <c r="AK31" s="19">
        <v>25074.398490633328</v>
      </c>
      <c r="AL31" s="19">
        <v>7579.0738694155443</v>
      </c>
      <c r="AM31" s="19">
        <v>378368.72443558072</v>
      </c>
      <c r="AN31" s="19">
        <v>136086.54524984836</v>
      </c>
      <c r="AO31" s="19">
        <v>187227.10261486651</v>
      </c>
      <c r="AP31" s="20">
        <f t="shared" si="0"/>
        <v>4570479.303335933</v>
      </c>
      <c r="AQ31" s="19">
        <v>1457800.516334723</v>
      </c>
      <c r="AR31" s="19">
        <v>0</v>
      </c>
      <c r="AS31" s="19">
        <v>-430360.23781226994</v>
      </c>
      <c r="AT31" s="19">
        <v>0</v>
      </c>
      <c r="AU31" s="20">
        <f t="shared" si="1"/>
        <v>1027440.278522453</v>
      </c>
      <c r="AV31" s="19">
        <v>338860.96184669272</v>
      </c>
      <c r="AW31" s="20">
        <v>5936780.5437051663</v>
      </c>
    </row>
    <row r="32" spans="1:49" ht="14" customHeight="1">
      <c r="A32" s="180"/>
      <c r="B32" s="183"/>
      <c r="C32" s="115" t="s">
        <v>82</v>
      </c>
      <c r="D32" s="116" t="s">
        <v>26</v>
      </c>
      <c r="E32" s="19">
        <v>1237810.9308857052</v>
      </c>
      <c r="F32" s="19">
        <v>152877.52503425637</v>
      </c>
      <c r="G32" s="19">
        <v>137608.58694180063</v>
      </c>
      <c r="H32" s="19">
        <v>55818.043145000869</v>
      </c>
      <c r="I32" s="19">
        <v>53768.040328331554</v>
      </c>
      <c r="J32" s="19">
        <v>235299.36479116589</v>
      </c>
      <c r="K32" s="19">
        <v>181096.037191354</v>
      </c>
      <c r="L32" s="19">
        <v>130467.40729904175</v>
      </c>
      <c r="M32" s="19">
        <v>40865.030327071341</v>
      </c>
      <c r="N32" s="19">
        <v>153068.69582745156</v>
      </c>
      <c r="O32" s="19">
        <v>254362.10505374003</v>
      </c>
      <c r="P32" s="19">
        <v>494680.48323082237</v>
      </c>
      <c r="Q32" s="19">
        <v>142114.74252510816</v>
      </c>
      <c r="R32" s="19">
        <v>315413.73537816916</v>
      </c>
      <c r="S32" s="19">
        <v>126199.90990358753</v>
      </c>
      <c r="T32" s="19">
        <v>306286.31088279671</v>
      </c>
      <c r="U32" s="19">
        <v>162115.04507806883</v>
      </c>
      <c r="V32" s="19">
        <v>172624.97937580248</v>
      </c>
      <c r="W32" s="19">
        <v>233471.27215740332</v>
      </c>
      <c r="X32" s="19">
        <v>85129.831100311843</v>
      </c>
      <c r="Y32" s="19">
        <v>17320.101734651107</v>
      </c>
      <c r="Z32" s="19">
        <v>10444.385140479211</v>
      </c>
      <c r="AA32" s="19">
        <v>20994.852850529049</v>
      </c>
      <c r="AB32" s="19">
        <v>581315.75619801995</v>
      </c>
      <c r="AC32" s="19">
        <v>38459.37578810587</v>
      </c>
      <c r="AD32" s="19">
        <v>53951.490983875279</v>
      </c>
      <c r="AE32" s="19">
        <v>464851.75040866388</v>
      </c>
      <c r="AF32" s="19">
        <v>1748644.8168550308</v>
      </c>
      <c r="AG32" s="19">
        <v>3340335.0656871088</v>
      </c>
      <c r="AH32" s="19">
        <v>131652.07436392782</v>
      </c>
      <c r="AI32" s="19">
        <v>3110135.9384799255</v>
      </c>
      <c r="AJ32" s="19">
        <v>1523693.420276562</v>
      </c>
      <c r="AK32" s="19">
        <v>6556596.6527505629</v>
      </c>
      <c r="AL32" s="19">
        <v>96518.626599865718</v>
      </c>
      <c r="AM32" s="19">
        <v>4505545.9446042664</v>
      </c>
      <c r="AN32" s="19">
        <v>2531088.5107706375</v>
      </c>
      <c r="AO32" s="19">
        <v>3386999.2409186768</v>
      </c>
      <c r="AP32" s="20">
        <f t="shared" si="0"/>
        <v>32789626.080867879</v>
      </c>
      <c r="AQ32" s="19">
        <v>0</v>
      </c>
      <c r="AR32" s="19">
        <v>222865128.72788012</v>
      </c>
      <c r="AS32" s="19">
        <v>0</v>
      </c>
      <c r="AT32" s="19">
        <v>735334.40638074593</v>
      </c>
      <c r="AU32" s="20">
        <f t="shared" si="1"/>
        <v>223600463.13426086</v>
      </c>
      <c r="AV32" s="19">
        <v>-5915562.1811807584</v>
      </c>
      <c r="AW32" s="20">
        <v>250474527.03394914</v>
      </c>
    </row>
    <row r="33" spans="1:50" ht="14" customHeight="1">
      <c r="A33" s="180"/>
      <c r="B33" s="183"/>
      <c r="C33" s="115" t="s">
        <v>83</v>
      </c>
      <c r="D33" s="116" t="s">
        <v>27</v>
      </c>
      <c r="E33" s="19">
        <v>4382641.1505284887</v>
      </c>
      <c r="F33" s="19">
        <v>681625.30941206729</v>
      </c>
      <c r="G33" s="19">
        <v>412346.82649189496</v>
      </c>
      <c r="H33" s="19">
        <v>247121.88240915493</v>
      </c>
      <c r="I33" s="19">
        <v>265601.49244176724</v>
      </c>
      <c r="J33" s="19">
        <v>6518542.941771009</v>
      </c>
      <c r="K33" s="19">
        <v>4626836.365526963</v>
      </c>
      <c r="L33" s="19">
        <v>4688016.6881839084</v>
      </c>
      <c r="M33" s="19">
        <v>2139689.6991511071</v>
      </c>
      <c r="N33" s="19">
        <v>3199021.8447379447</v>
      </c>
      <c r="O33" s="19">
        <v>3560822.209980044</v>
      </c>
      <c r="P33" s="19">
        <v>7775520.4290782632</v>
      </c>
      <c r="Q33" s="19">
        <v>3891997.8009171546</v>
      </c>
      <c r="R33" s="19">
        <v>4657627.4781339765</v>
      </c>
      <c r="S33" s="19">
        <v>1825352.2091443331</v>
      </c>
      <c r="T33" s="19">
        <v>1993779.3682144859</v>
      </c>
      <c r="U33" s="19">
        <v>1103572.4958796161</v>
      </c>
      <c r="V33" s="19">
        <v>2192947.8856286304</v>
      </c>
      <c r="W33" s="19">
        <v>3052544.1993895131</v>
      </c>
      <c r="X33" s="19">
        <v>3656347.4834825341</v>
      </c>
      <c r="Y33" s="19">
        <v>251905.64568495975</v>
      </c>
      <c r="Z33" s="19">
        <v>71963.753610972883</v>
      </c>
      <c r="AA33" s="19">
        <v>290857.3806094699</v>
      </c>
      <c r="AB33" s="19">
        <v>6323228.9906337336</v>
      </c>
      <c r="AC33" s="19">
        <v>268921.54810386349</v>
      </c>
      <c r="AD33" s="19">
        <v>75623.706182231399</v>
      </c>
      <c r="AE33" s="19">
        <v>19533492.495577767</v>
      </c>
      <c r="AF33" s="19">
        <v>9565387.2547435164</v>
      </c>
      <c r="AG33" s="19">
        <v>1455012.706200425</v>
      </c>
      <c r="AH33" s="19">
        <v>3667580.6261648289</v>
      </c>
      <c r="AI33" s="19">
        <v>541638.4212252819</v>
      </c>
      <c r="AJ33" s="19">
        <v>365296.50119146163</v>
      </c>
      <c r="AK33" s="19">
        <v>340720.19769856049</v>
      </c>
      <c r="AL33" s="19">
        <v>113346.25278794799</v>
      </c>
      <c r="AM33" s="19">
        <v>2096299.8393082046</v>
      </c>
      <c r="AN33" s="19">
        <v>788749.88277843944</v>
      </c>
      <c r="AO33" s="19">
        <v>1679593.6716488504</v>
      </c>
      <c r="AP33" s="20">
        <f t="shared" si="0"/>
        <v>108301574.63465334</v>
      </c>
      <c r="AQ33" s="19">
        <v>30368600.449707966</v>
      </c>
      <c r="AR33" s="19">
        <v>7648312.9064306784</v>
      </c>
      <c r="AS33" s="19">
        <v>1282976.224250641</v>
      </c>
      <c r="AT33" s="19">
        <v>23274552.5411187</v>
      </c>
      <c r="AU33" s="20">
        <f t="shared" si="1"/>
        <v>62574442.121507987</v>
      </c>
      <c r="AV33" s="19">
        <v>14268685.8429887</v>
      </c>
      <c r="AW33" s="20">
        <v>185144702.59915045</v>
      </c>
    </row>
    <row r="34" spans="1:50" ht="14" customHeight="1">
      <c r="A34" s="180"/>
      <c r="B34" s="183"/>
      <c r="C34" s="115" t="s">
        <v>84</v>
      </c>
      <c r="D34" s="116" t="s">
        <v>28</v>
      </c>
      <c r="E34" s="19">
        <v>5777075.5393218622</v>
      </c>
      <c r="F34" s="19">
        <v>791874.64829512069</v>
      </c>
      <c r="G34" s="19">
        <v>356550.66135100817</v>
      </c>
      <c r="H34" s="19">
        <v>819148.09740235144</v>
      </c>
      <c r="I34" s="19">
        <v>784636.37870225497</v>
      </c>
      <c r="J34" s="19">
        <v>3277813.7165645375</v>
      </c>
      <c r="K34" s="19">
        <v>2015586.0204262747</v>
      </c>
      <c r="L34" s="19">
        <v>1134782.7532884334</v>
      </c>
      <c r="M34" s="19">
        <v>909439.40386063186</v>
      </c>
      <c r="N34" s="19">
        <v>1600134.0167864473</v>
      </c>
      <c r="O34" s="19">
        <v>4268947.3392576044</v>
      </c>
      <c r="P34" s="19">
        <v>7267711.7233698796</v>
      </c>
      <c r="Q34" s="19">
        <v>5071812.5204743063</v>
      </c>
      <c r="R34" s="19">
        <v>7789189.2461989522</v>
      </c>
      <c r="S34" s="19">
        <v>2214833.7301219772</v>
      </c>
      <c r="T34" s="19">
        <v>1837546.7490927354</v>
      </c>
      <c r="U34" s="19">
        <v>1149843.2623454335</v>
      </c>
      <c r="V34" s="19">
        <v>1513222.333684253</v>
      </c>
      <c r="W34" s="19">
        <v>1867932.7483267167</v>
      </c>
      <c r="X34" s="19">
        <v>1279034.0288806795</v>
      </c>
      <c r="Y34" s="19">
        <v>135611.32257294725</v>
      </c>
      <c r="Z34" s="19">
        <v>52119.034212481711</v>
      </c>
      <c r="AA34" s="19">
        <v>320857.68418338243</v>
      </c>
      <c r="AB34" s="19">
        <v>5691239.680723289</v>
      </c>
      <c r="AC34" s="19">
        <v>267799.51700544736</v>
      </c>
      <c r="AD34" s="19">
        <v>67124.373813254468</v>
      </c>
      <c r="AE34" s="19">
        <v>12127636.036600618</v>
      </c>
      <c r="AF34" s="19">
        <v>8064293.9222370237</v>
      </c>
      <c r="AG34" s="19">
        <v>9402983.3437683377</v>
      </c>
      <c r="AH34" s="19">
        <v>645848.43144608778</v>
      </c>
      <c r="AI34" s="19">
        <v>555983.2275331663</v>
      </c>
      <c r="AJ34" s="19">
        <v>2194658.6383741829</v>
      </c>
      <c r="AK34" s="19">
        <v>603552.10355130688</v>
      </c>
      <c r="AL34" s="19">
        <v>368978.40435574867</v>
      </c>
      <c r="AM34" s="19">
        <v>3820123.5350788739</v>
      </c>
      <c r="AN34" s="19">
        <v>7806855.7697876422</v>
      </c>
      <c r="AO34" s="19">
        <v>10032597.271583296</v>
      </c>
      <c r="AP34" s="20">
        <f t="shared" si="0"/>
        <v>113885377.21457854</v>
      </c>
      <c r="AQ34" s="19">
        <v>13915025.009397019</v>
      </c>
      <c r="AR34" s="19">
        <v>1948300.9062674127</v>
      </c>
      <c r="AS34" s="19">
        <v>-3086396.8090170203</v>
      </c>
      <c r="AT34" s="19">
        <v>11859311.742628142</v>
      </c>
      <c r="AU34" s="20">
        <f t="shared" si="1"/>
        <v>24636240.849275552</v>
      </c>
      <c r="AV34" s="19">
        <v>5421633.8773266505</v>
      </c>
      <c r="AW34" s="20">
        <v>143943251.94118357</v>
      </c>
    </row>
    <row r="35" spans="1:50" ht="14" customHeight="1">
      <c r="A35" s="180"/>
      <c r="B35" s="183"/>
      <c r="C35" s="115" t="s">
        <v>85</v>
      </c>
      <c r="D35" s="117" t="s">
        <v>29</v>
      </c>
      <c r="E35" s="19">
        <v>333094.08689319232</v>
      </c>
      <c r="F35" s="19">
        <v>384058.89471787453</v>
      </c>
      <c r="G35" s="19">
        <v>93199.817925706768</v>
      </c>
      <c r="H35" s="19">
        <v>155164.65370567725</v>
      </c>
      <c r="I35" s="19">
        <v>221822.99708692578</v>
      </c>
      <c r="J35" s="19">
        <v>931257.74318024714</v>
      </c>
      <c r="K35" s="19">
        <v>1789236.5718786335</v>
      </c>
      <c r="L35" s="19">
        <v>529780.31967588409</v>
      </c>
      <c r="M35" s="19">
        <v>321063.98218258173</v>
      </c>
      <c r="N35" s="19">
        <v>1135695.8968486551</v>
      </c>
      <c r="O35" s="19">
        <v>468622.94983406313</v>
      </c>
      <c r="P35" s="19">
        <v>2791945.5691851447</v>
      </c>
      <c r="Q35" s="19">
        <v>1225529.9250461776</v>
      </c>
      <c r="R35" s="19">
        <v>1359980.6614168591</v>
      </c>
      <c r="S35" s="19">
        <v>1071972.8677887367</v>
      </c>
      <c r="T35" s="19">
        <v>1622852.1250473885</v>
      </c>
      <c r="U35" s="19">
        <v>761463.87409434852</v>
      </c>
      <c r="V35" s="19">
        <v>572299.12110116915</v>
      </c>
      <c r="W35" s="19">
        <v>2268897.2117017312</v>
      </c>
      <c r="X35" s="19">
        <v>533914.82239304623</v>
      </c>
      <c r="Y35" s="19">
        <v>77316.253633500033</v>
      </c>
      <c r="Z35" s="19">
        <v>15098.923844673434</v>
      </c>
      <c r="AA35" s="19">
        <v>98018.231280241656</v>
      </c>
      <c r="AB35" s="19">
        <v>517464.62404203723</v>
      </c>
      <c r="AC35" s="19">
        <v>28261.433004901482</v>
      </c>
      <c r="AD35" s="19">
        <v>86535.925550907312</v>
      </c>
      <c r="AE35" s="19">
        <v>3152931.3369053029</v>
      </c>
      <c r="AF35" s="19">
        <v>8323152.543684911</v>
      </c>
      <c r="AG35" s="19">
        <v>1817909.9157713524</v>
      </c>
      <c r="AH35" s="19">
        <v>232855.58499035719</v>
      </c>
      <c r="AI35" s="19">
        <v>282987.71347152285</v>
      </c>
      <c r="AJ35" s="19">
        <v>1067322.4335544144</v>
      </c>
      <c r="AK35" s="19">
        <v>737284.82309073175</v>
      </c>
      <c r="AL35" s="19">
        <v>80894.417274229258</v>
      </c>
      <c r="AM35" s="19">
        <v>1089358.5301059273</v>
      </c>
      <c r="AN35" s="19">
        <v>3545841.5344323246</v>
      </c>
      <c r="AO35" s="19">
        <v>2867779.7176178461</v>
      </c>
      <c r="AP35" s="20">
        <f t="shared" si="0"/>
        <v>42592868.033959217</v>
      </c>
      <c r="AQ35" s="19">
        <v>21228911.242066074</v>
      </c>
      <c r="AR35" s="19">
        <v>0</v>
      </c>
      <c r="AS35" s="19">
        <v>1.6220462083409718E-7</v>
      </c>
      <c r="AT35" s="19">
        <v>5360447.6980696712</v>
      </c>
      <c r="AU35" s="20">
        <f t="shared" si="1"/>
        <v>26589358.940135911</v>
      </c>
      <c r="AV35" s="19">
        <v>2619290.5441577709</v>
      </c>
      <c r="AW35" s="20">
        <v>71801517.518254116</v>
      </c>
    </row>
    <row r="36" spans="1:50" ht="14" customHeight="1">
      <c r="A36" s="180"/>
      <c r="B36" s="183"/>
      <c r="C36" s="115" t="s">
        <v>86</v>
      </c>
      <c r="D36" s="117" t="s">
        <v>30</v>
      </c>
      <c r="E36" s="19">
        <v>156926.69708229747</v>
      </c>
      <c r="F36" s="19">
        <v>173563.09677054166</v>
      </c>
      <c r="G36" s="19">
        <v>259027.55302514337</v>
      </c>
      <c r="H36" s="19">
        <v>27246.031457793455</v>
      </c>
      <c r="I36" s="19">
        <v>319503.29448716802</v>
      </c>
      <c r="J36" s="19">
        <v>326836.46949156065</v>
      </c>
      <c r="K36" s="19">
        <v>465603.96809338179</v>
      </c>
      <c r="L36" s="19">
        <v>548398.76705634338</v>
      </c>
      <c r="M36" s="19">
        <v>286746.38173294824</v>
      </c>
      <c r="N36" s="19">
        <v>181726.32899477152</v>
      </c>
      <c r="O36" s="19">
        <v>550220.64023677062</v>
      </c>
      <c r="P36" s="19">
        <v>1434211.0861701258</v>
      </c>
      <c r="Q36" s="19">
        <v>311956.1879988024</v>
      </c>
      <c r="R36" s="19">
        <v>1756108.179669834</v>
      </c>
      <c r="S36" s="19">
        <v>1336735.6372599029</v>
      </c>
      <c r="T36" s="19">
        <v>965790.40542976197</v>
      </c>
      <c r="U36" s="19">
        <v>738344.45954085595</v>
      </c>
      <c r="V36" s="19">
        <v>975342.80843351118</v>
      </c>
      <c r="W36" s="19">
        <v>719125.64989659493</v>
      </c>
      <c r="X36" s="19">
        <v>365044.34571093065</v>
      </c>
      <c r="Y36" s="19">
        <v>94519.438055115577</v>
      </c>
      <c r="Z36" s="19">
        <v>11038.684303856076</v>
      </c>
      <c r="AA36" s="19">
        <v>23534.452374159431</v>
      </c>
      <c r="AB36" s="19">
        <v>257480.80858469137</v>
      </c>
      <c r="AC36" s="19">
        <v>54844.458870918199</v>
      </c>
      <c r="AD36" s="19">
        <v>153290.15269537616</v>
      </c>
      <c r="AE36" s="19">
        <v>15008244.821354788</v>
      </c>
      <c r="AF36" s="19">
        <v>1599701.3211853427</v>
      </c>
      <c r="AG36" s="19">
        <v>741522.7976499215</v>
      </c>
      <c r="AH36" s="19">
        <v>190920.04938394221</v>
      </c>
      <c r="AI36" s="19">
        <v>22331.257733438521</v>
      </c>
      <c r="AJ36" s="19">
        <v>698246.50561669015</v>
      </c>
      <c r="AK36" s="19">
        <v>142259.75563878482</v>
      </c>
      <c r="AL36" s="19">
        <v>41242.528324151273</v>
      </c>
      <c r="AM36" s="19">
        <v>1301758.6808036827</v>
      </c>
      <c r="AN36" s="19">
        <v>2755257.1478563729</v>
      </c>
      <c r="AO36" s="19">
        <v>884116.38470164977</v>
      </c>
      <c r="AP36" s="20">
        <f t="shared" si="0"/>
        <v>35878767.233671911</v>
      </c>
      <c r="AQ36" s="19">
        <v>8640388.7490200102</v>
      </c>
      <c r="AR36" s="19">
        <v>0</v>
      </c>
      <c r="AS36" s="19">
        <v>0</v>
      </c>
      <c r="AT36" s="19">
        <v>1391415.0759374886</v>
      </c>
      <c r="AU36" s="20">
        <f t="shared" si="1"/>
        <v>10031803.824957499</v>
      </c>
      <c r="AV36" s="19">
        <v>3930663.3776590275</v>
      </c>
      <c r="AW36" s="20">
        <v>49841234.436290316</v>
      </c>
    </row>
    <row r="37" spans="1:50" ht="14" customHeight="1">
      <c r="A37" s="180"/>
      <c r="B37" s="183"/>
      <c r="C37" s="115" t="s">
        <v>87</v>
      </c>
      <c r="D37" s="117" t="s">
        <v>31</v>
      </c>
      <c r="E37" s="19">
        <v>1757194.7597934466</v>
      </c>
      <c r="F37" s="19">
        <v>338777.62488729903</v>
      </c>
      <c r="G37" s="19">
        <v>805001.20250701078</v>
      </c>
      <c r="H37" s="19">
        <v>153560.86499097192</v>
      </c>
      <c r="I37" s="19">
        <v>175018.76945060169</v>
      </c>
      <c r="J37" s="19">
        <v>1347190.5819835186</v>
      </c>
      <c r="K37" s="19">
        <v>1235167.5724148541</v>
      </c>
      <c r="L37" s="19">
        <v>630996.29121086118</v>
      </c>
      <c r="M37" s="19">
        <v>355748.41183657327</v>
      </c>
      <c r="N37" s="19">
        <v>807810.27434688923</v>
      </c>
      <c r="O37" s="19">
        <v>1517990.7297136311</v>
      </c>
      <c r="P37" s="19">
        <v>3641909.3241530266</v>
      </c>
      <c r="Q37" s="19">
        <v>1324511.2265667992</v>
      </c>
      <c r="R37" s="19">
        <v>2977580.2701549432</v>
      </c>
      <c r="S37" s="19">
        <v>3003741.6042793621</v>
      </c>
      <c r="T37" s="19">
        <v>1259736.0129400347</v>
      </c>
      <c r="U37" s="19">
        <v>1164822.402346876</v>
      </c>
      <c r="V37" s="19">
        <v>1003899.6905066129</v>
      </c>
      <c r="W37" s="19">
        <v>1322153.5433489021</v>
      </c>
      <c r="X37" s="19">
        <v>772087.98242410703</v>
      </c>
      <c r="Y37" s="19">
        <v>112062.04746127271</v>
      </c>
      <c r="Z37" s="19">
        <v>7855.6963427962319</v>
      </c>
      <c r="AA37" s="19">
        <v>158713.35922307469</v>
      </c>
      <c r="AB37" s="19">
        <v>3217218.5397753716</v>
      </c>
      <c r="AC37" s="19">
        <v>49101.575490463678</v>
      </c>
      <c r="AD37" s="19">
        <v>76527.265061684113</v>
      </c>
      <c r="AE37" s="19">
        <v>3122129.1430147169</v>
      </c>
      <c r="AF37" s="19">
        <v>8869046.2738956511</v>
      </c>
      <c r="AG37" s="19">
        <v>2673640.847418318</v>
      </c>
      <c r="AH37" s="19">
        <v>349275.73771610088</v>
      </c>
      <c r="AI37" s="19">
        <v>331734.44491174701</v>
      </c>
      <c r="AJ37" s="19">
        <v>3008805.8979934123</v>
      </c>
      <c r="AK37" s="19">
        <v>5557306.7196579985</v>
      </c>
      <c r="AL37" s="19">
        <v>23263.231412334411</v>
      </c>
      <c r="AM37" s="19">
        <v>317938.49923510966</v>
      </c>
      <c r="AN37" s="19">
        <v>1545294.3747240058</v>
      </c>
      <c r="AO37" s="19">
        <v>1019586.595894197</v>
      </c>
      <c r="AP37" s="20">
        <f t="shared" si="0"/>
        <v>56034399.389084578</v>
      </c>
      <c r="AQ37" s="19">
        <v>17664812.561222326</v>
      </c>
      <c r="AR37" s="19">
        <v>0</v>
      </c>
      <c r="AS37" s="19">
        <v>-1.6575927324256282E-7</v>
      </c>
      <c r="AT37" s="19">
        <v>380143.1212281863</v>
      </c>
      <c r="AU37" s="20">
        <f t="shared" si="1"/>
        <v>18044955.682450347</v>
      </c>
      <c r="AV37" s="19">
        <v>-1112054.8068299952</v>
      </c>
      <c r="AW37" s="20">
        <v>72967300.264706656</v>
      </c>
    </row>
    <row r="38" spans="1:50" ht="14" customHeight="1">
      <c r="A38" s="180"/>
      <c r="B38" s="183"/>
      <c r="C38" s="115" t="s">
        <v>88</v>
      </c>
      <c r="D38" s="117" t="s">
        <v>32</v>
      </c>
      <c r="E38" s="19">
        <v>214997.34109853962</v>
      </c>
      <c r="F38" s="19">
        <v>67303.716541299364</v>
      </c>
      <c r="G38" s="19">
        <v>4982.9559142438802</v>
      </c>
      <c r="H38" s="19">
        <v>18913.13823024559</v>
      </c>
      <c r="I38" s="19">
        <v>23781.620452405088</v>
      </c>
      <c r="J38" s="19">
        <v>345338.71632355655</v>
      </c>
      <c r="K38" s="19">
        <v>236223.13814217824</v>
      </c>
      <c r="L38" s="19">
        <v>351987.12485316856</v>
      </c>
      <c r="M38" s="19">
        <v>257297.65700956242</v>
      </c>
      <c r="N38" s="19">
        <v>263937.19988619338</v>
      </c>
      <c r="O38" s="19">
        <v>54582.619677787799</v>
      </c>
      <c r="P38" s="19">
        <v>821134.15247771004</v>
      </c>
      <c r="Q38" s="19">
        <v>164726.32907409896</v>
      </c>
      <c r="R38" s="19">
        <v>141706.55672681471</v>
      </c>
      <c r="S38" s="19">
        <v>327349.12126297137</v>
      </c>
      <c r="T38" s="19">
        <v>260513.01974927931</v>
      </c>
      <c r="U38" s="19">
        <v>91955.499331557497</v>
      </c>
      <c r="V38" s="19">
        <v>179413.23995422316</v>
      </c>
      <c r="W38" s="19">
        <v>519691.97000269615</v>
      </c>
      <c r="X38" s="19">
        <v>657856.62089156709</v>
      </c>
      <c r="Y38" s="19">
        <v>48583.147761457702</v>
      </c>
      <c r="Z38" s="19">
        <v>3107.7945398126399</v>
      </c>
      <c r="AA38" s="19">
        <v>5388.1405536505681</v>
      </c>
      <c r="AB38" s="19">
        <v>37285.371261708235</v>
      </c>
      <c r="AC38" s="19">
        <v>7363.8648133902607</v>
      </c>
      <c r="AD38" s="19">
        <v>2155.4396608963807</v>
      </c>
      <c r="AE38" s="19">
        <v>130155.51130591817</v>
      </c>
      <c r="AF38" s="19">
        <v>9543373.3047104441</v>
      </c>
      <c r="AG38" s="19">
        <v>607496.53228871082</v>
      </c>
      <c r="AH38" s="19">
        <v>976643.40709905117</v>
      </c>
      <c r="AI38" s="19">
        <v>409456.40552842419</v>
      </c>
      <c r="AJ38" s="19">
        <v>5527328.2884485535</v>
      </c>
      <c r="AK38" s="19">
        <v>940279.30766153138</v>
      </c>
      <c r="AL38" s="19">
        <v>22398.406459396894</v>
      </c>
      <c r="AM38" s="19">
        <v>585837.77743563533</v>
      </c>
      <c r="AN38" s="19">
        <v>1780269.5720651229</v>
      </c>
      <c r="AO38" s="19">
        <v>2564927.7304583932</v>
      </c>
      <c r="AP38" s="20">
        <f t="shared" si="0"/>
        <v>28195741.739652194</v>
      </c>
      <c r="AQ38" s="19">
        <v>22435417.391592484</v>
      </c>
      <c r="AR38" s="19">
        <v>13075395.810186423</v>
      </c>
      <c r="AS38" s="19">
        <v>-1.7398308791265039E-7</v>
      </c>
      <c r="AT38" s="19">
        <v>0</v>
      </c>
      <c r="AU38" s="20">
        <f t="shared" si="1"/>
        <v>35510813.201778732</v>
      </c>
      <c r="AV38" s="19">
        <v>1951139.6895458042</v>
      </c>
      <c r="AW38" s="20">
        <v>65657694.630977504</v>
      </c>
    </row>
    <row r="39" spans="1:50" ht="14" customHeight="1">
      <c r="A39" s="180"/>
      <c r="B39" s="183"/>
      <c r="C39" s="115" t="s">
        <v>89</v>
      </c>
      <c r="D39" s="116" t="s">
        <v>33</v>
      </c>
      <c r="E39" s="19">
        <v>10557.101134696466</v>
      </c>
      <c r="F39" s="19">
        <v>10567.078528756881</v>
      </c>
      <c r="G39" s="19">
        <v>7691.0961962423944</v>
      </c>
      <c r="H39" s="19">
        <v>4091.2907078290546</v>
      </c>
      <c r="I39" s="19">
        <v>2442.0293396461616</v>
      </c>
      <c r="J39" s="19">
        <v>27795.61793298991</v>
      </c>
      <c r="K39" s="19">
        <v>4408.2579491476563</v>
      </c>
      <c r="L39" s="19">
        <v>10977.556425871477</v>
      </c>
      <c r="M39" s="19">
        <v>3475.7503962908131</v>
      </c>
      <c r="N39" s="19">
        <v>22738.541322291396</v>
      </c>
      <c r="O39" s="19">
        <v>111940.41202845924</v>
      </c>
      <c r="P39" s="19">
        <v>138918.21660801195</v>
      </c>
      <c r="Q39" s="19">
        <v>10442.502321612123</v>
      </c>
      <c r="R39" s="19">
        <v>40506.636247370472</v>
      </c>
      <c r="S39" s="19">
        <v>17312.281864734221</v>
      </c>
      <c r="T39" s="19">
        <v>100598.38595758713</v>
      </c>
      <c r="U39" s="19">
        <v>24410.749969790599</v>
      </c>
      <c r="V39" s="19">
        <v>87859.156154754906</v>
      </c>
      <c r="W39" s="19">
        <v>100750.15801004124</v>
      </c>
      <c r="X39" s="19">
        <v>121060.56895722929</v>
      </c>
      <c r="Y39" s="19">
        <v>6745.4908185259728</v>
      </c>
      <c r="Z39" s="19">
        <v>735.55029803770049</v>
      </c>
      <c r="AA39" s="19">
        <v>0</v>
      </c>
      <c r="AB39" s="19">
        <v>17873.10820276897</v>
      </c>
      <c r="AC39" s="19">
        <v>499.5712615569343</v>
      </c>
      <c r="AD39" s="19">
        <v>3231.0512768134731</v>
      </c>
      <c r="AE39" s="19">
        <v>27647.369080168988</v>
      </c>
      <c r="AF39" s="19">
        <v>37454.939136728754</v>
      </c>
      <c r="AG39" s="19">
        <v>2918.3892162847715</v>
      </c>
      <c r="AH39" s="19">
        <v>31.119078212514207</v>
      </c>
      <c r="AI39" s="19">
        <v>19661.1122523628</v>
      </c>
      <c r="AJ39" s="19">
        <v>6209.3628120294279</v>
      </c>
      <c r="AK39" s="19">
        <v>3021.98634372274</v>
      </c>
      <c r="AL39" s="19">
        <v>72593.580229812156</v>
      </c>
      <c r="AM39" s="19">
        <v>185241.37438374534</v>
      </c>
      <c r="AN39" s="19">
        <v>24019.206982823442</v>
      </c>
      <c r="AO39" s="19">
        <v>478013.81955472159</v>
      </c>
      <c r="AP39" s="20">
        <f t="shared" si="0"/>
        <v>1744440.418981669</v>
      </c>
      <c r="AQ39" s="19">
        <v>3988352.1277970974</v>
      </c>
      <c r="AR39" s="19">
        <v>0</v>
      </c>
      <c r="AS39" s="19">
        <v>-1679826.6740978563</v>
      </c>
      <c r="AT39" s="19">
        <v>0</v>
      </c>
      <c r="AU39" s="20">
        <f t="shared" si="1"/>
        <v>2308525.4536992414</v>
      </c>
      <c r="AV39" s="19">
        <v>-94836.417232144871</v>
      </c>
      <c r="AW39" s="20">
        <v>3958129.4554488715</v>
      </c>
    </row>
    <row r="40" spans="1:50" ht="14" customHeight="1">
      <c r="A40" s="180"/>
      <c r="B40" s="183"/>
      <c r="C40" s="115" t="s">
        <v>90</v>
      </c>
      <c r="D40" s="116" t="s">
        <v>34</v>
      </c>
      <c r="E40" s="19">
        <v>418648.35220970784</v>
      </c>
      <c r="F40" s="19">
        <v>303100.53738488292</v>
      </c>
      <c r="G40" s="19">
        <v>26352.412347680882</v>
      </c>
      <c r="H40" s="19">
        <v>26301.841383415955</v>
      </c>
      <c r="I40" s="19">
        <v>27488.246906046959</v>
      </c>
      <c r="J40" s="19">
        <v>124810.21405142095</v>
      </c>
      <c r="K40" s="19">
        <v>75657.03544341489</v>
      </c>
      <c r="L40" s="19">
        <v>70910.252564859824</v>
      </c>
      <c r="M40" s="19">
        <v>35256.137022301358</v>
      </c>
      <c r="N40" s="19">
        <v>172360.37155720001</v>
      </c>
      <c r="O40" s="19">
        <v>94606.754256236469</v>
      </c>
      <c r="P40" s="19">
        <v>294467.46821608132</v>
      </c>
      <c r="Q40" s="19">
        <v>115745.29642332545</v>
      </c>
      <c r="R40" s="19">
        <v>407242.29373112903</v>
      </c>
      <c r="S40" s="19">
        <v>185387.486562498</v>
      </c>
      <c r="T40" s="19">
        <v>283931.2891780794</v>
      </c>
      <c r="U40" s="19">
        <v>212950.80876713138</v>
      </c>
      <c r="V40" s="19">
        <v>144204.52187299536</v>
      </c>
      <c r="W40" s="19">
        <v>144563.48428202263</v>
      </c>
      <c r="X40" s="19">
        <v>66812.879557078224</v>
      </c>
      <c r="Y40" s="19">
        <v>12901.19146350538</v>
      </c>
      <c r="Z40" s="19">
        <v>7262.3243288160756</v>
      </c>
      <c r="AA40" s="19">
        <v>16282.897579916476</v>
      </c>
      <c r="AB40" s="19">
        <v>287725.38637038815</v>
      </c>
      <c r="AC40" s="19">
        <v>10918.516918695515</v>
      </c>
      <c r="AD40" s="19">
        <v>27795.76701013586</v>
      </c>
      <c r="AE40" s="19">
        <v>994412.20450283098</v>
      </c>
      <c r="AF40" s="19">
        <v>607547.87706752319</v>
      </c>
      <c r="AG40" s="19">
        <v>952860.22056194185</v>
      </c>
      <c r="AH40" s="19">
        <v>250716.67721708753</v>
      </c>
      <c r="AI40" s="19">
        <v>620212.95697543002</v>
      </c>
      <c r="AJ40" s="19">
        <v>325510.61217411287</v>
      </c>
      <c r="AK40" s="19">
        <v>67674.633799954216</v>
      </c>
      <c r="AL40" s="19">
        <v>43466.790388805632</v>
      </c>
      <c r="AM40" s="19">
        <v>2052742.5989053375</v>
      </c>
      <c r="AN40" s="19">
        <v>1084530.7197390646</v>
      </c>
      <c r="AO40" s="19">
        <v>798821.51242328214</v>
      </c>
      <c r="AP40" s="20">
        <f t="shared" si="0"/>
        <v>11392180.571144339</v>
      </c>
      <c r="AQ40" s="19">
        <v>79179873.805419937</v>
      </c>
      <c r="AR40" s="19">
        <v>0</v>
      </c>
      <c r="AS40" s="19">
        <v>0</v>
      </c>
      <c r="AT40" s="19">
        <v>136854.13417913369</v>
      </c>
      <c r="AU40" s="20">
        <f t="shared" si="1"/>
        <v>79316727.939599067</v>
      </c>
      <c r="AV40" s="19">
        <v>-2103753.2274713796</v>
      </c>
      <c r="AW40" s="20">
        <v>88605155.283272356</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68726338.750510544</v>
      </c>
      <c r="AR41" s="19">
        <v>0</v>
      </c>
      <c r="AS41" s="19">
        <v>0</v>
      </c>
      <c r="AT41" s="19">
        <v>334474.94936394843</v>
      </c>
      <c r="AU41" s="20">
        <f t="shared" si="1"/>
        <v>69060813.69987449</v>
      </c>
      <c r="AV41" s="19">
        <v>-1721514.3642149474</v>
      </c>
      <c r="AW41" s="20">
        <v>67339299.335659564</v>
      </c>
    </row>
    <row r="42" spans="1:50" ht="14" customHeight="1" thickBot="1">
      <c r="A42" s="180"/>
      <c r="B42" s="184"/>
      <c r="C42" s="118" t="s">
        <v>116</v>
      </c>
      <c r="D42" s="116" t="s">
        <v>36</v>
      </c>
      <c r="E42" s="21">
        <v>3568591.9079241604</v>
      </c>
      <c r="F42" s="21">
        <v>401028.22709516628</v>
      </c>
      <c r="G42" s="21">
        <v>272889.5599433413</v>
      </c>
      <c r="H42" s="21">
        <v>103413.39748281596</v>
      </c>
      <c r="I42" s="21">
        <v>130437.90728366158</v>
      </c>
      <c r="J42" s="21">
        <v>1802244.9309911393</v>
      </c>
      <c r="K42" s="21">
        <v>498369.40143915644</v>
      </c>
      <c r="L42" s="21">
        <v>676587.85195061855</v>
      </c>
      <c r="M42" s="21">
        <v>295191.05835572653</v>
      </c>
      <c r="N42" s="21">
        <v>421879.03054822877</v>
      </c>
      <c r="O42" s="21">
        <v>698835.88159154088</v>
      </c>
      <c r="P42" s="21">
        <v>2427349.4626074214</v>
      </c>
      <c r="Q42" s="21">
        <v>521585.76464936364</v>
      </c>
      <c r="R42" s="21">
        <v>1240487.4894480079</v>
      </c>
      <c r="S42" s="21">
        <v>682626.41202812712</v>
      </c>
      <c r="T42" s="21">
        <v>689568.3928349514</v>
      </c>
      <c r="U42" s="21">
        <v>521493.52186399553</v>
      </c>
      <c r="V42" s="21">
        <v>521417.06612531148</v>
      </c>
      <c r="W42" s="21">
        <v>1365683.7649615898</v>
      </c>
      <c r="X42" s="21">
        <v>642216.64574162068</v>
      </c>
      <c r="Y42" s="21">
        <v>47024.383928854702</v>
      </c>
      <c r="Z42" s="21">
        <v>10034.337644498912</v>
      </c>
      <c r="AA42" s="21">
        <v>142872.21967927221</v>
      </c>
      <c r="AB42" s="21">
        <v>1146865.9434992804</v>
      </c>
      <c r="AC42" s="21">
        <v>41672.845057154191</v>
      </c>
      <c r="AD42" s="21">
        <v>207762.59767383189</v>
      </c>
      <c r="AE42" s="21">
        <v>9818946.10108543</v>
      </c>
      <c r="AF42" s="21">
        <v>6273972.5369953085</v>
      </c>
      <c r="AG42" s="21">
        <v>1961580.9935841514</v>
      </c>
      <c r="AH42" s="21">
        <v>1452843.7815598869</v>
      </c>
      <c r="AI42" s="21">
        <v>1691345.6058841883</v>
      </c>
      <c r="AJ42" s="21">
        <v>1725267.9692682375</v>
      </c>
      <c r="AK42" s="21">
        <v>1041309.4274842829</v>
      </c>
      <c r="AL42" s="21">
        <v>108271.93005031116</v>
      </c>
      <c r="AM42" s="21">
        <v>1293825.4446134861</v>
      </c>
      <c r="AN42" s="21">
        <v>2042288.6355950339</v>
      </c>
      <c r="AO42" s="21">
        <v>4234950.7014216892</v>
      </c>
      <c r="AP42" s="22">
        <f t="shared" si="0"/>
        <v>50722733.129890844</v>
      </c>
      <c r="AQ42" s="21">
        <v>40196724.102879114</v>
      </c>
      <c r="AR42" s="21">
        <v>0</v>
      </c>
      <c r="AS42" s="21">
        <v>0</v>
      </c>
      <c r="AT42" s="21">
        <v>1820297.7048709742</v>
      </c>
      <c r="AU42" s="22">
        <f t="shared" si="1"/>
        <v>42017021.807750091</v>
      </c>
      <c r="AV42" s="21">
        <v>9064751.4076018129</v>
      </c>
      <c r="AW42" s="22">
        <v>101804506.3452436</v>
      </c>
    </row>
    <row r="43" spans="1:50" ht="14" customHeight="1" thickTop="1">
      <c r="A43" s="180"/>
      <c r="B43" s="185" t="s">
        <v>117</v>
      </c>
      <c r="C43" s="119" t="s">
        <v>56</v>
      </c>
      <c r="D43" s="120" t="s">
        <v>0</v>
      </c>
      <c r="E43" s="23">
        <v>1614662.407980076</v>
      </c>
      <c r="F43" s="23">
        <v>12736.034279183028</v>
      </c>
      <c r="G43" s="23">
        <v>0.94036810691496275</v>
      </c>
      <c r="H43" s="23">
        <v>1211.6216243184647</v>
      </c>
      <c r="I43" s="23">
        <v>13215.371586272508</v>
      </c>
      <c r="J43" s="23">
        <v>3569257.0512219267</v>
      </c>
      <c r="K43" s="23">
        <v>1206418.2065917677</v>
      </c>
      <c r="L43" s="23">
        <v>215324.38389984795</v>
      </c>
      <c r="M43" s="23">
        <v>101988.14700482896</v>
      </c>
      <c r="N43" s="23">
        <v>232478.12700577913</v>
      </c>
      <c r="O43" s="23">
        <v>20.271239431870924</v>
      </c>
      <c r="P43" s="23">
        <v>493464.65095691296</v>
      </c>
      <c r="Q43" s="23">
        <v>15759.07842807523</v>
      </c>
      <c r="R43" s="23">
        <v>186.70928604809362</v>
      </c>
      <c r="S43" s="23">
        <v>2717.101636623865</v>
      </c>
      <c r="T43" s="23">
        <v>276.99577394468855</v>
      </c>
      <c r="U43" s="23">
        <v>2384.6342803991461</v>
      </c>
      <c r="V43" s="23">
        <v>1605.863450354515</v>
      </c>
      <c r="W43" s="23">
        <v>295.21873390489026</v>
      </c>
      <c r="X43" s="23">
        <v>0</v>
      </c>
      <c r="Y43" s="23">
        <v>0</v>
      </c>
      <c r="Z43" s="23">
        <v>73635.381146247993</v>
      </c>
      <c r="AA43" s="23">
        <v>0</v>
      </c>
      <c r="AB43" s="23">
        <v>276.27833623784534</v>
      </c>
      <c r="AC43" s="23">
        <v>0</v>
      </c>
      <c r="AD43" s="23">
        <v>0</v>
      </c>
      <c r="AE43" s="23">
        <v>41341.013977923358</v>
      </c>
      <c r="AF43" s="23">
        <v>53575.728398281128</v>
      </c>
      <c r="AG43" s="23">
        <v>10132.526641761191</v>
      </c>
      <c r="AH43" s="23">
        <v>551117.28044440318</v>
      </c>
      <c r="AI43" s="23">
        <v>0</v>
      </c>
      <c r="AJ43" s="23">
        <v>0</v>
      </c>
      <c r="AK43" s="23">
        <v>523.57970987861154</v>
      </c>
      <c r="AL43" s="23">
        <v>969.7130253581372</v>
      </c>
      <c r="AM43" s="23">
        <v>8115.1410672365546</v>
      </c>
      <c r="AN43" s="23">
        <v>0</v>
      </c>
      <c r="AO43" s="23">
        <v>65863.542102634805</v>
      </c>
      <c r="AP43" s="24">
        <f t="shared" si="0"/>
        <v>8289553.0001977673</v>
      </c>
      <c r="AQ43" s="23">
        <v>559072.74551601452</v>
      </c>
      <c r="AR43" s="23">
        <v>9193.5269432521673</v>
      </c>
      <c r="AS43" s="23">
        <v>2588.6592441167209</v>
      </c>
      <c r="AT43" s="23">
        <v>0</v>
      </c>
      <c r="AU43" s="24">
        <f t="shared" si="1"/>
        <v>570854.93170338345</v>
      </c>
      <c r="AV43" s="23">
        <v>0</v>
      </c>
      <c r="AW43" s="24">
        <v>8860407.9318996649</v>
      </c>
      <c r="AX43" s="121"/>
    </row>
    <row r="44" spans="1:50" ht="14" customHeight="1">
      <c r="A44" s="180"/>
      <c r="B44" s="183"/>
      <c r="C44" s="115" t="s">
        <v>57</v>
      </c>
      <c r="D44" s="116" t="s">
        <v>1</v>
      </c>
      <c r="E44" s="19">
        <v>280.89116760955841</v>
      </c>
      <c r="F44" s="19">
        <v>1107.3094791415676</v>
      </c>
      <c r="G44" s="19">
        <v>213.90836980740258</v>
      </c>
      <c r="H44" s="19">
        <v>62.486741914230187</v>
      </c>
      <c r="I44" s="19">
        <v>72.710425698864285</v>
      </c>
      <c r="J44" s="19">
        <v>994.08023301116123</v>
      </c>
      <c r="K44" s="19">
        <v>1170.7309830381391</v>
      </c>
      <c r="L44" s="19">
        <v>182.81629379645702</v>
      </c>
      <c r="M44" s="19">
        <v>384.56559974096916</v>
      </c>
      <c r="N44" s="19">
        <v>773.45774944050117</v>
      </c>
      <c r="O44" s="19">
        <v>3580.7445915191302</v>
      </c>
      <c r="P44" s="19">
        <v>5325.5172513131483</v>
      </c>
      <c r="Q44" s="19">
        <v>7027.7781951423185</v>
      </c>
      <c r="R44" s="19">
        <v>4246.1633251769708</v>
      </c>
      <c r="S44" s="19">
        <v>294.2973418309162</v>
      </c>
      <c r="T44" s="19">
        <v>760.9973783342781</v>
      </c>
      <c r="U44" s="19">
        <v>351.81604739300053</v>
      </c>
      <c r="V44" s="19">
        <v>419.03245745591823</v>
      </c>
      <c r="W44" s="19">
        <v>271.9300894493395</v>
      </c>
      <c r="X44" s="19">
        <v>137.94336954334557</v>
      </c>
      <c r="Y44" s="19">
        <v>43.12101937434354</v>
      </c>
      <c r="Z44" s="19">
        <v>595.16315606263299</v>
      </c>
      <c r="AA44" s="19">
        <v>131.9461640226591</v>
      </c>
      <c r="AB44" s="19">
        <v>13443.38165284615</v>
      </c>
      <c r="AC44" s="19">
        <v>1827.584329425471</v>
      </c>
      <c r="AD44" s="19">
        <v>13.439429524675583</v>
      </c>
      <c r="AE44" s="19">
        <v>192.64704033551357</v>
      </c>
      <c r="AF44" s="19">
        <v>223.46166745032863</v>
      </c>
      <c r="AG44" s="19">
        <v>847.63100437755509</v>
      </c>
      <c r="AH44" s="19">
        <v>212.73653738696851</v>
      </c>
      <c r="AI44" s="19">
        <v>0</v>
      </c>
      <c r="AJ44" s="19">
        <v>37.659325594081643</v>
      </c>
      <c r="AK44" s="19">
        <v>283.66646982326813</v>
      </c>
      <c r="AL44" s="19">
        <v>40.132755630318961</v>
      </c>
      <c r="AM44" s="19">
        <v>714.64375857964149</v>
      </c>
      <c r="AN44" s="19">
        <v>198.07302986542811</v>
      </c>
      <c r="AO44" s="19">
        <v>524.53874225810705</v>
      </c>
      <c r="AP44" s="20">
        <f t="shared" si="0"/>
        <v>46989.003172914367</v>
      </c>
      <c r="AQ44" s="19">
        <v>0</v>
      </c>
      <c r="AR44" s="19">
        <v>0</v>
      </c>
      <c r="AS44" s="19">
        <v>0</v>
      </c>
      <c r="AT44" s="19">
        <v>0</v>
      </c>
      <c r="AU44" s="20">
        <f t="shared" si="1"/>
        <v>0</v>
      </c>
      <c r="AV44" s="19">
        <v>0</v>
      </c>
      <c r="AW44" s="20">
        <v>46989.003172915676</v>
      </c>
      <c r="AX44" s="121"/>
    </row>
    <row r="45" spans="1:50" ht="14" customHeight="1">
      <c r="A45" s="180"/>
      <c r="B45" s="183"/>
      <c r="C45" s="115" t="s">
        <v>58</v>
      </c>
      <c r="D45" s="117" t="s">
        <v>2</v>
      </c>
      <c r="E45" s="19">
        <v>17225.777510514887</v>
      </c>
      <c r="F45" s="19">
        <v>93.909841658780024</v>
      </c>
      <c r="G45" s="19">
        <v>29191.766934437121</v>
      </c>
      <c r="H45" s="19">
        <v>1314.8238347394376</v>
      </c>
      <c r="I45" s="19">
        <v>10173.29763122334</v>
      </c>
      <c r="J45" s="19">
        <v>1224.9001698652714</v>
      </c>
      <c r="K45" s="19">
        <v>802.99383581898542</v>
      </c>
      <c r="L45" s="19">
        <v>0</v>
      </c>
      <c r="M45" s="19">
        <v>0</v>
      </c>
      <c r="N45" s="19">
        <v>251.48926608536576</v>
      </c>
      <c r="O45" s="19">
        <v>5601958.2092697509</v>
      </c>
      <c r="P45" s="19">
        <v>604697.9080639421</v>
      </c>
      <c r="Q45" s="19">
        <v>31266.436394729513</v>
      </c>
      <c r="R45" s="19">
        <v>109176.92040404925</v>
      </c>
      <c r="S45" s="19">
        <v>1648.2033264401298</v>
      </c>
      <c r="T45" s="19">
        <v>8108.5635448787716</v>
      </c>
      <c r="U45" s="19">
        <v>4104.5803991079065</v>
      </c>
      <c r="V45" s="19">
        <v>6855.3997612622898</v>
      </c>
      <c r="W45" s="19">
        <v>4236.0012194999072</v>
      </c>
      <c r="X45" s="19">
        <v>12065.613506201971</v>
      </c>
      <c r="Y45" s="19">
        <v>90.352218948729075</v>
      </c>
      <c r="Z45" s="19">
        <v>142.22181053930976</v>
      </c>
      <c r="AA45" s="19">
        <v>0</v>
      </c>
      <c r="AB45" s="19">
        <v>206886.27510627927</v>
      </c>
      <c r="AC45" s="19">
        <v>20584.054114068822</v>
      </c>
      <c r="AD45" s="19">
        <v>235.40353314829679</v>
      </c>
      <c r="AE45" s="19">
        <v>0</v>
      </c>
      <c r="AF45" s="19">
        <v>0</v>
      </c>
      <c r="AG45" s="19">
        <v>13622.463887030828</v>
      </c>
      <c r="AH45" s="19">
        <v>2806.1671480971031</v>
      </c>
      <c r="AI45" s="19">
        <v>0</v>
      </c>
      <c r="AJ45" s="19">
        <v>0</v>
      </c>
      <c r="AK45" s="19">
        <v>0</v>
      </c>
      <c r="AL45" s="19">
        <v>104.53518012937236</v>
      </c>
      <c r="AM45" s="19">
        <v>536.78802221695082</v>
      </c>
      <c r="AN45" s="19">
        <v>280.3966610219872</v>
      </c>
      <c r="AO45" s="19">
        <v>2429.4248031993407</v>
      </c>
      <c r="AP45" s="20">
        <f t="shared" si="0"/>
        <v>6692114.8773988876</v>
      </c>
      <c r="AQ45" s="19">
        <v>0</v>
      </c>
      <c r="AR45" s="19">
        <v>0</v>
      </c>
      <c r="AS45" s="19">
        <v>2327.4046678204418</v>
      </c>
      <c r="AT45" s="19">
        <v>0</v>
      </c>
      <c r="AU45" s="20">
        <f t="shared" si="1"/>
        <v>2327.4046678204418</v>
      </c>
      <c r="AV45" s="19">
        <v>0</v>
      </c>
      <c r="AW45" s="20">
        <v>6694442.2820669273</v>
      </c>
      <c r="AX45" s="121"/>
    </row>
    <row r="46" spans="1:50" ht="14" customHeight="1">
      <c r="A46" s="180"/>
      <c r="B46" s="183"/>
      <c r="C46" s="115" t="s">
        <v>59</v>
      </c>
      <c r="D46" s="117" t="s">
        <v>3</v>
      </c>
      <c r="E46" s="19">
        <v>0</v>
      </c>
      <c r="F46" s="19">
        <v>0</v>
      </c>
      <c r="G46" s="19">
        <v>0</v>
      </c>
      <c r="H46" s="19">
        <v>290545.13828210195</v>
      </c>
      <c r="I46" s="19">
        <v>0</v>
      </c>
      <c r="J46" s="19">
        <v>0</v>
      </c>
      <c r="K46" s="19">
        <v>0</v>
      </c>
      <c r="L46" s="19">
        <v>0</v>
      </c>
      <c r="M46" s="19">
        <v>0</v>
      </c>
      <c r="N46" s="19">
        <v>0</v>
      </c>
      <c r="O46" s="19">
        <v>0</v>
      </c>
      <c r="P46" s="19">
        <v>129430.96877956063</v>
      </c>
      <c r="Q46" s="19">
        <v>22104.08318690665</v>
      </c>
      <c r="R46" s="19">
        <v>2382578.1309280917</v>
      </c>
      <c r="S46" s="19">
        <v>190264.08100470138</v>
      </c>
      <c r="T46" s="19">
        <v>150617.91664763592</v>
      </c>
      <c r="U46" s="19">
        <v>26492.85514923697</v>
      </c>
      <c r="V46" s="19">
        <v>35583.855948029988</v>
      </c>
      <c r="W46" s="19">
        <v>135491.13179668438</v>
      </c>
      <c r="X46" s="19">
        <v>7825.1801804395855</v>
      </c>
      <c r="Y46" s="19">
        <v>1735.4515451017382</v>
      </c>
      <c r="Z46" s="19">
        <v>772.62519480728884</v>
      </c>
      <c r="AA46" s="19">
        <v>2711.9599162820086</v>
      </c>
      <c r="AB46" s="19">
        <v>18663.495213650396</v>
      </c>
      <c r="AC46" s="19">
        <v>0</v>
      </c>
      <c r="AD46" s="19">
        <v>0</v>
      </c>
      <c r="AE46" s="19">
        <v>0</v>
      </c>
      <c r="AF46" s="19">
        <v>0</v>
      </c>
      <c r="AG46" s="19">
        <v>0</v>
      </c>
      <c r="AH46" s="19">
        <v>0</v>
      </c>
      <c r="AI46" s="19">
        <v>0</v>
      </c>
      <c r="AJ46" s="19">
        <v>0</v>
      </c>
      <c r="AK46" s="19">
        <v>0</v>
      </c>
      <c r="AL46" s="19">
        <v>5048.0219266200584</v>
      </c>
      <c r="AM46" s="19">
        <v>0</v>
      </c>
      <c r="AN46" s="19">
        <v>0</v>
      </c>
      <c r="AO46" s="19">
        <v>6187.8156257647424</v>
      </c>
      <c r="AP46" s="20">
        <f t="shared" si="0"/>
        <v>3406052.7113256156</v>
      </c>
      <c r="AQ46" s="19">
        <v>0</v>
      </c>
      <c r="AR46" s="19">
        <v>0</v>
      </c>
      <c r="AS46" s="19">
        <v>312.43294228231116</v>
      </c>
      <c r="AT46" s="19">
        <v>0</v>
      </c>
      <c r="AU46" s="20">
        <f t="shared" si="1"/>
        <v>312.43294228231116</v>
      </c>
      <c r="AV46" s="19">
        <v>0</v>
      </c>
      <c r="AW46" s="20">
        <v>3406365.1442681975</v>
      </c>
      <c r="AX46" s="121"/>
    </row>
    <row r="47" spans="1:50" ht="14" customHeight="1">
      <c r="A47" s="180"/>
      <c r="B47" s="183"/>
      <c r="C47" s="115" t="s">
        <v>60</v>
      </c>
      <c r="D47" s="117" t="s">
        <v>4</v>
      </c>
      <c r="E47" s="19">
        <v>13391.834324029856</v>
      </c>
      <c r="F47" s="19">
        <v>94720.482331417516</v>
      </c>
      <c r="G47" s="19">
        <v>1708.3100999294379</v>
      </c>
      <c r="H47" s="19">
        <v>2658.7096402695583</v>
      </c>
      <c r="I47" s="19">
        <v>62040.04389510506</v>
      </c>
      <c r="J47" s="19">
        <v>11401.821689583083</v>
      </c>
      <c r="K47" s="19">
        <v>576.36985090128599</v>
      </c>
      <c r="L47" s="19">
        <v>287.9820964298882</v>
      </c>
      <c r="M47" s="19">
        <v>121352.3461422159</v>
      </c>
      <c r="N47" s="19">
        <v>13815.637022334735</v>
      </c>
      <c r="O47" s="19">
        <v>1016.0035091275723</v>
      </c>
      <c r="P47" s="19">
        <v>268273.20102839172</v>
      </c>
      <c r="Q47" s="19">
        <v>624655.84478285431</v>
      </c>
      <c r="R47" s="19">
        <v>67448.177549230895</v>
      </c>
      <c r="S47" s="19">
        <v>19646.371751333882</v>
      </c>
      <c r="T47" s="19">
        <v>12966.592807465864</v>
      </c>
      <c r="U47" s="19">
        <v>2906.1216063214988</v>
      </c>
      <c r="V47" s="19">
        <v>6140.0103108500825</v>
      </c>
      <c r="W47" s="19">
        <v>4621.4640971490708</v>
      </c>
      <c r="X47" s="19">
        <v>5718.3879416378477</v>
      </c>
      <c r="Y47" s="19">
        <v>971.34803369683459</v>
      </c>
      <c r="Z47" s="19">
        <v>158.42671044170532</v>
      </c>
      <c r="AA47" s="19">
        <v>1160.0243723089231</v>
      </c>
      <c r="AB47" s="19">
        <v>1262.9600498328273</v>
      </c>
      <c r="AC47" s="19">
        <v>110.35098964599599</v>
      </c>
      <c r="AD47" s="19">
        <v>204.78006289219675</v>
      </c>
      <c r="AE47" s="19">
        <v>437839.83306267794</v>
      </c>
      <c r="AF47" s="19">
        <v>2016.200330307154</v>
      </c>
      <c r="AG47" s="19">
        <v>20489.75036622442</v>
      </c>
      <c r="AH47" s="19">
        <v>87.167510140870917</v>
      </c>
      <c r="AI47" s="19">
        <v>0</v>
      </c>
      <c r="AJ47" s="19">
        <v>0</v>
      </c>
      <c r="AK47" s="19">
        <v>4017.5589465832913</v>
      </c>
      <c r="AL47" s="19">
        <v>303.19037018698458</v>
      </c>
      <c r="AM47" s="19">
        <v>705.98397518120044</v>
      </c>
      <c r="AN47" s="19">
        <v>0</v>
      </c>
      <c r="AO47" s="19">
        <v>6494.0042654346016</v>
      </c>
      <c r="AP47" s="20">
        <f t="shared" si="0"/>
        <v>1811167.2915221341</v>
      </c>
      <c r="AQ47" s="19">
        <v>16985.737088405018</v>
      </c>
      <c r="AR47" s="19">
        <v>0</v>
      </c>
      <c r="AS47" s="19">
        <v>1195.5160390949286</v>
      </c>
      <c r="AT47" s="19">
        <v>0</v>
      </c>
      <c r="AU47" s="20">
        <f t="shared" si="1"/>
        <v>18181.253127499946</v>
      </c>
      <c r="AV47" s="19">
        <v>0</v>
      </c>
      <c r="AW47" s="20">
        <v>1829348.5446496899</v>
      </c>
      <c r="AX47" s="121"/>
    </row>
    <row r="48" spans="1:50" ht="14" customHeight="1">
      <c r="A48" s="180"/>
      <c r="B48" s="183"/>
      <c r="C48" s="115" t="s">
        <v>61</v>
      </c>
      <c r="D48" s="117" t="s">
        <v>5</v>
      </c>
      <c r="E48" s="19">
        <v>502433.03050514101</v>
      </c>
      <c r="F48" s="19">
        <v>175.49047818990547</v>
      </c>
      <c r="G48" s="19">
        <v>457.16364347280756</v>
      </c>
      <c r="H48" s="19">
        <v>213.74479944760668</v>
      </c>
      <c r="I48" s="19">
        <v>0</v>
      </c>
      <c r="J48" s="19">
        <v>765967.74248497968</v>
      </c>
      <c r="K48" s="19">
        <v>1029.981341678631</v>
      </c>
      <c r="L48" s="19">
        <v>167014.25604463159</v>
      </c>
      <c r="M48" s="19">
        <v>24.98709602779935</v>
      </c>
      <c r="N48" s="19">
        <v>314.54008848172708</v>
      </c>
      <c r="O48" s="19">
        <v>0</v>
      </c>
      <c r="P48" s="19">
        <v>100778.56926111704</v>
      </c>
      <c r="Q48" s="19">
        <v>3438.2246635194224</v>
      </c>
      <c r="R48" s="19">
        <v>0</v>
      </c>
      <c r="S48" s="19">
        <v>0</v>
      </c>
      <c r="T48" s="19">
        <v>0</v>
      </c>
      <c r="U48" s="19">
        <v>0</v>
      </c>
      <c r="V48" s="19">
        <v>0</v>
      </c>
      <c r="W48" s="19">
        <v>0</v>
      </c>
      <c r="X48" s="19">
        <v>0</v>
      </c>
      <c r="Y48" s="19">
        <v>561.45695378118046</v>
      </c>
      <c r="Z48" s="19">
        <v>3661.9792537388848</v>
      </c>
      <c r="AA48" s="19">
        <v>0</v>
      </c>
      <c r="AB48" s="19">
        <v>0</v>
      </c>
      <c r="AC48" s="19">
        <v>0</v>
      </c>
      <c r="AD48" s="19">
        <v>0</v>
      </c>
      <c r="AE48" s="19">
        <v>5107.9537652687213</v>
      </c>
      <c r="AF48" s="19">
        <v>156263.46494429599</v>
      </c>
      <c r="AG48" s="19">
        <v>31358.518036256533</v>
      </c>
      <c r="AH48" s="19">
        <v>539192.67168963363</v>
      </c>
      <c r="AI48" s="19">
        <v>0</v>
      </c>
      <c r="AJ48" s="19">
        <v>320.8106749903173</v>
      </c>
      <c r="AK48" s="19">
        <v>435.76739705985244</v>
      </c>
      <c r="AL48" s="19">
        <v>635.47769023163289</v>
      </c>
      <c r="AM48" s="19">
        <v>13478.597480159149</v>
      </c>
      <c r="AN48" s="19">
        <v>0</v>
      </c>
      <c r="AO48" s="19">
        <v>78474.43921961973</v>
      </c>
      <c r="AP48" s="20">
        <f t="shared" si="0"/>
        <v>2371338.8675117232</v>
      </c>
      <c r="AQ48" s="19">
        <v>2971101.2466574679</v>
      </c>
      <c r="AR48" s="19">
        <v>0</v>
      </c>
      <c r="AS48" s="19">
        <v>0</v>
      </c>
      <c r="AT48" s="19">
        <v>0</v>
      </c>
      <c r="AU48" s="20">
        <f t="shared" si="1"/>
        <v>2971101.2466574679</v>
      </c>
      <c r="AV48" s="19">
        <v>0</v>
      </c>
      <c r="AW48" s="20">
        <v>5342440.114168779</v>
      </c>
      <c r="AX48" s="121"/>
    </row>
    <row r="49" spans="1:50" ht="14" customHeight="1">
      <c r="A49" s="180"/>
      <c r="B49" s="183"/>
      <c r="C49" s="115" t="s">
        <v>62</v>
      </c>
      <c r="D49" s="117" t="s">
        <v>6</v>
      </c>
      <c r="E49" s="19">
        <v>38117.964526336582</v>
      </c>
      <c r="F49" s="19">
        <v>7417.8367183370492</v>
      </c>
      <c r="G49" s="19">
        <v>5539.5384390947156</v>
      </c>
      <c r="H49" s="19">
        <v>2116.7162044876372</v>
      </c>
      <c r="I49" s="19">
        <v>4059.4182369767536</v>
      </c>
      <c r="J49" s="19">
        <v>19819.2248347518</v>
      </c>
      <c r="K49" s="19">
        <v>6454515.770994355</v>
      </c>
      <c r="L49" s="19">
        <v>3043034.556443641</v>
      </c>
      <c r="M49" s="19">
        <v>245668.85759090816</v>
      </c>
      <c r="N49" s="19">
        <v>381842.38735807844</v>
      </c>
      <c r="O49" s="19">
        <v>1330.6407513085942</v>
      </c>
      <c r="P49" s="19">
        <v>660230.2861771466</v>
      </c>
      <c r="Q49" s="19">
        <v>97944.654305256656</v>
      </c>
      <c r="R49" s="19">
        <v>12978.756431431415</v>
      </c>
      <c r="S49" s="19">
        <v>21035.935320102399</v>
      </c>
      <c r="T49" s="19">
        <v>34319.067658462132</v>
      </c>
      <c r="U49" s="19">
        <v>58001.102783655733</v>
      </c>
      <c r="V49" s="19">
        <v>67824.681231729788</v>
      </c>
      <c r="W49" s="19">
        <v>15512.990427840215</v>
      </c>
      <c r="X49" s="19">
        <v>5168.2520062083631</v>
      </c>
      <c r="Y49" s="19">
        <v>8769.3049047736222</v>
      </c>
      <c r="Z49" s="19">
        <v>93564.496681211967</v>
      </c>
      <c r="AA49" s="19">
        <v>18287.432708073662</v>
      </c>
      <c r="AB49" s="19">
        <v>2641.7685559388801</v>
      </c>
      <c r="AC49" s="19">
        <v>2376.7798774639177</v>
      </c>
      <c r="AD49" s="19">
        <v>73.41683915272192</v>
      </c>
      <c r="AE49" s="19">
        <v>37399.883302590199</v>
      </c>
      <c r="AF49" s="19">
        <v>90264.697791955579</v>
      </c>
      <c r="AG49" s="19">
        <v>16267.697033412249</v>
      </c>
      <c r="AH49" s="19">
        <v>4982.9882040040147</v>
      </c>
      <c r="AI49" s="19">
        <v>1343.9603110701917</v>
      </c>
      <c r="AJ49" s="19">
        <v>950.37919443611577</v>
      </c>
      <c r="AK49" s="19">
        <v>1726.871820265636</v>
      </c>
      <c r="AL49" s="19">
        <v>3664.7085330706095</v>
      </c>
      <c r="AM49" s="19">
        <v>14475.43812328256</v>
      </c>
      <c r="AN49" s="19">
        <v>18252.886742669278</v>
      </c>
      <c r="AO49" s="19">
        <v>109881.20335395835</v>
      </c>
      <c r="AP49" s="20">
        <f t="shared" si="0"/>
        <v>11601402.552417438</v>
      </c>
      <c r="AQ49" s="19">
        <v>44666.859286921557</v>
      </c>
      <c r="AR49" s="19">
        <v>0</v>
      </c>
      <c r="AS49" s="19">
        <v>55708.203513281434</v>
      </c>
      <c r="AT49" s="19">
        <v>0</v>
      </c>
      <c r="AU49" s="20">
        <f t="shared" si="1"/>
        <v>100375.06280020298</v>
      </c>
      <c r="AV49" s="19">
        <v>0</v>
      </c>
      <c r="AW49" s="20">
        <v>11701777.615216099</v>
      </c>
      <c r="AX49" s="121"/>
    </row>
    <row r="50" spans="1:50" ht="14" customHeight="1">
      <c r="A50" s="180"/>
      <c r="B50" s="183"/>
      <c r="C50" s="115" t="s">
        <v>63</v>
      </c>
      <c r="D50" s="116" t="s">
        <v>7</v>
      </c>
      <c r="E50" s="19">
        <v>2826.991425842049</v>
      </c>
      <c r="F50" s="19">
        <v>2782.807242674894</v>
      </c>
      <c r="G50" s="19">
        <v>2795.0916314439187</v>
      </c>
      <c r="H50" s="19">
        <v>1272.0442558001625</v>
      </c>
      <c r="I50" s="19">
        <v>829.60449838229761</v>
      </c>
      <c r="J50" s="19">
        <v>3170.6736719350124</v>
      </c>
      <c r="K50" s="19">
        <v>14270.148863160213</v>
      </c>
      <c r="L50" s="19">
        <v>209886.79711190914</v>
      </c>
      <c r="M50" s="19">
        <v>19423.604703309768</v>
      </c>
      <c r="N50" s="19">
        <v>12087.986250334165</v>
      </c>
      <c r="O50" s="19">
        <v>2470.5758979513694</v>
      </c>
      <c r="P50" s="19">
        <v>11377.27989364922</v>
      </c>
      <c r="Q50" s="19">
        <v>8523.4185897270054</v>
      </c>
      <c r="R50" s="19">
        <v>5361.2257982702322</v>
      </c>
      <c r="S50" s="19">
        <v>2973.2693203555082</v>
      </c>
      <c r="T50" s="19">
        <v>5728.5411683745815</v>
      </c>
      <c r="U50" s="19">
        <v>3864.6942633374151</v>
      </c>
      <c r="V50" s="19">
        <v>7042.3579428272851</v>
      </c>
      <c r="W50" s="19">
        <v>4116.5402497859141</v>
      </c>
      <c r="X50" s="19">
        <v>1998.3985288077984</v>
      </c>
      <c r="Y50" s="19">
        <v>1258.4835761139909</v>
      </c>
      <c r="Z50" s="19">
        <v>906.98520437462287</v>
      </c>
      <c r="AA50" s="19">
        <v>988.15244528483618</v>
      </c>
      <c r="AB50" s="19">
        <v>3056.9649386299106</v>
      </c>
      <c r="AC50" s="19">
        <v>361.16028161140639</v>
      </c>
      <c r="AD50" s="19">
        <v>329.80614227866329</v>
      </c>
      <c r="AE50" s="19">
        <v>4870.005883753558</v>
      </c>
      <c r="AF50" s="19">
        <v>27307.638104960446</v>
      </c>
      <c r="AG50" s="19">
        <v>7496.0844597173036</v>
      </c>
      <c r="AH50" s="19">
        <v>2542.5862129972138</v>
      </c>
      <c r="AI50" s="19">
        <v>6069.2959666355227</v>
      </c>
      <c r="AJ50" s="19">
        <v>2022.309942783495</v>
      </c>
      <c r="AK50" s="19">
        <v>1032.200207095505</v>
      </c>
      <c r="AL50" s="19">
        <v>100.09323910924513</v>
      </c>
      <c r="AM50" s="19">
        <v>2147.5046090050014</v>
      </c>
      <c r="AN50" s="19">
        <v>10364.916326714356</v>
      </c>
      <c r="AO50" s="19">
        <v>7470.6581225049722</v>
      </c>
      <c r="AP50" s="20">
        <f t="shared" si="0"/>
        <v>401126.89697144798</v>
      </c>
      <c r="AQ50" s="19">
        <v>3004061.8547335993</v>
      </c>
      <c r="AR50" s="19">
        <v>0</v>
      </c>
      <c r="AS50" s="19">
        <v>0</v>
      </c>
      <c r="AT50" s="19">
        <v>0</v>
      </c>
      <c r="AU50" s="20">
        <f t="shared" si="1"/>
        <v>3004061.8547335993</v>
      </c>
      <c r="AV50" s="19">
        <v>0</v>
      </c>
      <c r="AW50" s="20">
        <v>3405188.7517050169</v>
      </c>
      <c r="AX50" s="121"/>
    </row>
    <row r="51" spans="1:50" ht="14" customHeight="1">
      <c r="A51" s="180"/>
      <c r="B51" s="183"/>
      <c r="C51" s="115" t="s">
        <v>64</v>
      </c>
      <c r="D51" s="116" t="s">
        <v>8</v>
      </c>
      <c r="E51" s="19">
        <v>21428.669637551815</v>
      </c>
      <c r="F51" s="19">
        <v>7155.9054041003865</v>
      </c>
      <c r="G51" s="19">
        <v>3737.538463897105</v>
      </c>
      <c r="H51" s="19">
        <v>2344.1674632060362</v>
      </c>
      <c r="I51" s="19">
        <v>1542.2245791255204</v>
      </c>
      <c r="J51" s="19">
        <v>5217.6079557979392</v>
      </c>
      <c r="K51" s="19">
        <v>3855.5057868870654</v>
      </c>
      <c r="L51" s="19">
        <v>1990.1468712592582</v>
      </c>
      <c r="M51" s="19">
        <v>719620.6448336835</v>
      </c>
      <c r="N51" s="19">
        <v>42358.218534280037</v>
      </c>
      <c r="O51" s="19">
        <v>2628.3838716539185</v>
      </c>
      <c r="P51" s="19">
        <v>10654.490380474226</v>
      </c>
      <c r="Q51" s="19">
        <v>24600.870853067339</v>
      </c>
      <c r="R51" s="19">
        <v>10436.258524439703</v>
      </c>
      <c r="S51" s="19">
        <v>60910.959300596529</v>
      </c>
      <c r="T51" s="19">
        <v>23700.630563110528</v>
      </c>
      <c r="U51" s="19">
        <v>15194.529272318521</v>
      </c>
      <c r="V51" s="19">
        <v>26312.353918408095</v>
      </c>
      <c r="W51" s="19">
        <v>45769.745910146659</v>
      </c>
      <c r="X51" s="19">
        <v>17647.132759043721</v>
      </c>
      <c r="Y51" s="19">
        <v>8303.3415119388847</v>
      </c>
      <c r="Z51" s="19">
        <v>11420.950789801733</v>
      </c>
      <c r="AA51" s="19">
        <v>3062.3359110879469</v>
      </c>
      <c r="AB51" s="19">
        <v>3500.8981381057306</v>
      </c>
      <c r="AC51" s="19">
        <v>357.57914049040619</v>
      </c>
      <c r="AD51" s="19">
        <v>479.64360289052786</v>
      </c>
      <c r="AE51" s="19">
        <v>341350.90698035294</v>
      </c>
      <c r="AF51" s="19">
        <v>101471.22988917858</v>
      </c>
      <c r="AG51" s="19">
        <v>18710.816091699966</v>
      </c>
      <c r="AH51" s="19">
        <v>25030.513099622221</v>
      </c>
      <c r="AI51" s="19">
        <v>12580.863514895775</v>
      </c>
      <c r="AJ51" s="19">
        <v>18743.248386668296</v>
      </c>
      <c r="AK51" s="19">
        <v>4145.2307637895028</v>
      </c>
      <c r="AL51" s="19">
        <v>377.26970388747225</v>
      </c>
      <c r="AM51" s="19">
        <v>21174.268279826392</v>
      </c>
      <c r="AN51" s="19">
        <v>21256.492347006468</v>
      </c>
      <c r="AO51" s="19">
        <v>71014.902385664551</v>
      </c>
      <c r="AP51" s="20">
        <f t="shared" si="0"/>
        <v>1710086.4754199553</v>
      </c>
      <c r="AQ51" s="19">
        <v>36271.240484269721</v>
      </c>
      <c r="AR51" s="19">
        <v>15366.778545770318</v>
      </c>
      <c r="AS51" s="19">
        <v>0</v>
      </c>
      <c r="AT51" s="19">
        <v>0</v>
      </c>
      <c r="AU51" s="20">
        <f t="shared" si="1"/>
        <v>51638.019030040043</v>
      </c>
      <c r="AV51" s="19">
        <v>0</v>
      </c>
      <c r="AW51" s="20">
        <v>1761724.4944500285</v>
      </c>
      <c r="AX51" s="121"/>
    </row>
    <row r="52" spans="1:50" ht="14" customHeight="1">
      <c r="A52" s="180"/>
      <c r="B52" s="183"/>
      <c r="C52" s="115" t="s">
        <v>65</v>
      </c>
      <c r="D52" s="116" t="s">
        <v>9</v>
      </c>
      <c r="E52" s="19">
        <v>45583.733673356095</v>
      </c>
      <c r="F52" s="19">
        <v>8768.3447463660468</v>
      </c>
      <c r="G52" s="19">
        <v>6984.8539994137873</v>
      </c>
      <c r="H52" s="19">
        <v>2277.305502907016</v>
      </c>
      <c r="I52" s="19">
        <v>2856.3122972365309</v>
      </c>
      <c r="J52" s="19">
        <v>375688.83297153283</v>
      </c>
      <c r="K52" s="19">
        <v>60971.879376343371</v>
      </c>
      <c r="L52" s="19">
        <v>65261.995548823979</v>
      </c>
      <c r="M52" s="19">
        <v>60775.959267065642</v>
      </c>
      <c r="N52" s="19">
        <v>1743848.2600169796</v>
      </c>
      <c r="O52" s="19">
        <v>13018.766421232847</v>
      </c>
      <c r="P52" s="19">
        <v>320602.60383593751</v>
      </c>
      <c r="Q52" s="19">
        <v>495522.19822997024</v>
      </c>
      <c r="R52" s="19">
        <v>32053.81290240027</v>
      </c>
      <c r="S52" s="19">
        <v>60516.41823705456</v>
      </c>
      <c r="T52" s="19">
        <v>78612.060293098475</v>
      </c>
      <c r="U52" s="19">
        <v>25123.631841387025</v>
      </c>
      <c r="V52" s="19">
        <v>50178.313819066199</v>
      </c>
      <c r="W52" s="19">
        <v>208406.06543048396</v>
      </c>
      <c r="X52" s="19">
        <v>164154.31178764862</v>
      </c>
      <c r="Y52" s="19">
        <v>16261.286763242289</v>
      </c>
      <c r="Z52" s="19">
        <v>19905.53994559676</v>
      </c>
      <c r="AA52" s="19">
        <v>2704.4789292934938</v>
      </c>
      <c r="AB52" s="19">
        <v>10069.848871886539</v>
      </c>
      <c r="AC52" s="19">
        <v>1284.4886100589995</v>
      </c>
      <c r="AD52" s="19">
        <v>902.45927678241958</v>
      </c>
      <c r="AE52" s="19">
        <v>73989.628902226745</v>
      </c>
      <c r="AF52" s="19">
        <v>543611.01852572453</v>
      </c>
      <c r="AG52" s="19">
        <v>60768.406618983463</v>
      </c>
      <c r="AH52" s="19">
        <v>19542.994106407419</v>
      </c>
      <c r="AI52" s="19">
        <v>112825.32325011655</v>
      </c>
      <c r="AJ52" s="19">
        <v>130038.69072747014</v>
      </c>
      <c r="AK52" s="19">
        <v>27855.392488816924</v>
      </c>
      <c r="AL52" s="19">
        <v>6400.4134105566891</v>
      </c>
      <c r="AM52" s="19">
        <v>246369.8224447532</v>
      </c>
      <c r="AN52" s="19">
        <v>202660.77898632849</v>
      </c>
      <c r="AO52" s="19">
        <v>269855.97549266089</v>
      </c>
      <c r="AP52" s="20">
        <f t="shared" si="0"/>
        <v>5566252.2075492097</v>
      </c>
      <c r="AQ52" s="19">
        <v>759008.74041472108</v>
      </c>
      <c r="AR52" s="19">
        <v>0</v>
      </c>
      <c r="AS52" s="19">
        <v>1601.8839432229649</v>
      </c>
      <c r="AT52" s="19">
        <v>0</v>
      </c>
      <c r="AU52" s="20">
        <f t="shared" si="1"/>
        <v>760610.62435794401</v>
      </c>
      <c r="AV52" s="19">
        <v>0</v>
      </c>
      <c r="AW52" s="20">
        <v>6326862.8319071643</v>
      </c>
      <c r="AX52" s="121"/>
    </row>
    <row r="53" spans="1:50" ht="14" customHeight="1">
      <c r="A53" s="180"/>
      <c r="B53" s="183"/>
      <c r="C53" s="115" t="s">
        <v>66</v>
      </c>
      <c r="D53" s="116" t="s">
        <v>10</v>
      </c>
      <c r="E53" s="19">
        <v>243257.99072458249</v>
      </c>
      <c r="F53" s="19">
        <v>49361.168884440442</v>
      </c>
      <c r="G53" s="19">
        <v>63409.281640010384</v>
      </c>
      <c r="H53" s="19">
        <v>22796.676706346949</v>
      </c>
      <c r="I53" s="19">
        <v>64172.999722740671</v>
      </c>
      <c r="J53" s="19">
        <v>47927.011287703099</v>
      </c>
      <c r="K53" s="19">
        <v>42008.986110021942</v>
      </c>
      <c r="L53" s="19">
        <v>22152.718123789447</v>
      </c>
      <c r="M53" s="19">
        <v>21970.004496977981</v>
      </c>
      <c r="N53" s="19">
        <v>66286.390301429201</v>
      </c>
      <c r="O53" s="19">
        <v>345374.986884991</v>
      </c>
      <c r="P53" s="19">
        <v>528257.6190686113</v>
      </c>
      <c r="Q53" s="19">
        <v>413413.65736875805</v>
      </c>
      <c r="R53" s="19">
        <v>625977.37113682984</v>
      </c>
      <c r="S53" s="19">
        <v>70532.730735642457</v>
      </c>
      <c r="T53" s="19">
        <v>134883.67530145691</v>
      </c>
      <c r="U53" s="19">
        <v>66203.098021839658</v>
      </c>
      <c r="V53" s="19">
        <v>91897.195501390976</v>
      </c>
      <c r="W53" s="19">
        <v>101210.13238913375</v>
      </c>
      <c r="X53" s="19">
        <v>58629.22335028588</v>
      </c>
      <c r="Y53" s="19">
        <v>11250.035554952543</v>
      </c>
      <c r="Z53" s="19">
        <v>19934.035011013159</v>
      </c>
      <c r="AA53" s="19">
        <v>24063.819794082094</v>
      </c>
      <c r="AB53" s="19">
        <v>350851.71274605941</v>
      </c>
      <c r="AC53" s="19">
        <v>42944.171494522649</v>
      </c>
      <c r="AD53" s="19">
        <v>3205.3429785111557</v>
      </c>
      <c r="AE53" s="19">
        <v>847718.91617249663</v>
      </c>
      <c r="AF53" s="19">
        <v>342778.26319482352</v>
      </c>
      <c r="AG53" s="19">
        <v>1481577.8186994817</v>
      </c>
      <c r="AH53" s="19">
        <v>15505.716709973161</v>
      </c>
      <c r="AI53" s="19">
        <v>34078.095905748909</v>
      </c>
      <c r="AJ53" s="19">
        <v>21771.513865546083</v>
      </c>
      <c r="AK53" s="19">
        <v>11460.503832562621</v>
      </c>
      <c r="AL53" s="19">
        <v>2510.1512355109576</v>
      </c>
      <c r="AM53" s="19">
        <v>17848.751607400896</v>
      </c>
      <c r="AN53" s="19">
        <v>73896.877791580948</v>
      </c>
      <c r="AO53" s="19">
        <v>225523.79198196236</v>
      </c>
      <c r="AP53" s="20">
        <f t="shared" si="0"/>
        <v>6606642.4363332121</v>
      </c>
      <c r="AQ53" s="19">
        <v>434.79874304686911</v>
      </c>
      <c r="AR53" s="19">
        <v>0</v>
      </c>
      <c r="AS53" s="19">
        <v>5265.3438280424489</v>
      </c>
      <c r="AT53" s="19">
        <v>0</v>
      </c>
      <c r="AU53" s="20">
        <f t="shared" si="1"/>
        <v>5700.1425710893182</v>
      </c>
      <c r="AV53" s="19">
        <v>0</v>
      </c>
      <c r="AW53" s="20">
        <v>6612342.5789045664</v>
      </c>
      <c r="AX53" s="121"/>
    </row>
    <row r="54" spans="1:50" ht="14" customHeight="1">
      <c r="A54" s="180"/>
      <c r="B54" s="183"/>
      <c r="C54" s="115" t="s">
        <v>67</v>
      </c>
      <c r="D54" s="116" t="s">
        <v>11</v>
      </c>
      <c r="E54" s="19">
        <v>2417633.765802247</v>
      </c>
      <c r="F54" s="19">
        <v>150293.94846795846</v>
      </c>
      <c r="G54" s="19">
        <v>127756.13009181319</v>
      </c>
      <c r="H54" s="19">
        <v>87291.598606024592</v>
      </c>
      <c r="I54" s="19">
        <v>167506.5184578489</v>
      </c>
      <c r="J54" s="19">
        <v>731119.81629315927</v>
      </c>
      <c r="K54" s="19">
        <v>2574939.0333637288</v>
      </c>
      <c r="L54" s="19">
        <v>1213486.583128734</v>
      </c>
      <c r="M54" s="19">
        <v>329675.51937234157</v>
      </c>
      <c r="N54" s="19">
        <v>1072993.8283250728</v>
      </c>
      <c r="O54" s="19">
        <v>207427.75833939877</v>
      </c>
      <c r="P54" s="19">
        <v>12810103.426787462</v>
      </c>
      <c r="Q54" s="19">
        <v>1082589.0402228376</v>
      </c>
      <c r="R54" s="19">
        <v>336111.80335936265</v>
      </c>
      <c r="S54" s="19">
        <v>388166.92958665616</v>
      </c>
      <c r="T54" s="19">
        <v>783705.84368051286</v>
      </c>
      <c r="U54" s="19">
        <v>374865.0257613709</v>
      </c>
      <c r="V54" s="19">
        <v>1049572.5853205444</v>
      </c>
      <c r="W54" s="19">
        <v>2356718.492803758</v>
      </c>
      <c r="X54" s="19">
        <v>1825839.3666461369</v>
      </c>
      <c r="Y54" s="19">
        <v>105444.06993579876</v>
      </c>
      <c r="Z54" s="19">
        <v>154404.9564109612</v>
      </c>
      <c r="AA54" s="19">
        <v>64020.731100704543</v>
      </c>
      <c r="AB54" s="19">
        <v>61960.885373422541</v>
      </c>
      <c r="AC54" s="19">
        <v>15634.450988655046</v>
      </c>
      <c r="AD54" s="19">
        <v>32230.379176088962</v>
      </c>
      <c r="AE54" s="19">
        <v>751058.56715220632</v>
      </c>
      <c r="AF54" s="19">
        <v>572037.41446629737</v>
      </c>
      <c r="AG54" s="19">
        <v>356456.14453305613</v>
      </c>
      <c r="AH54" s="19">
        <v>44626.727793238038</v>
      </c>
      <c r="AI54" s="19">
        <v>21521.644501139253</v>
      </c>
      <c r="AJ54" s="19">
        <v>20113.97187241137</v>
      </c>
      <c r="AK54" s="19">
        <v>10262.368005969762</v>
      </c>
      <c r="AL54" s="19">
        <v>18034.367341155576</v>
      </c>
      <c r="AM54" s="19">
        <v>1220819.2293263525</v>
      </c>
      <c r="AN54" s="19">
        <v>60053.318134277033</v>
      </c>
      <c r="AO54" s="19">
        <v>425771.38435970404</v>
      </c>
      <c r="AP54" s="20">
        <f t="shared" si="0"/>
        <v>34022247.624888398</v>
      </c>
      <c r="AQ54" s="19">
        <v>1596716.9605581863</v>
      </c>
      <c r="AR54" s="19">
        <v>0</v>
      </c>
      <c r="AS54" s="19">
        <v>235633.52121289863</v>
      </c>
      <c r="AT54" s="19">
        <v>0</v>
      </c>
      <c r="AU54" s="20">
        <f t="shared" si="1"/>
        <v>1832350.4817710849</v>
      </c>
      <c r="AV54" s="19">
        <v>0</v>
      </c>
      <c r="AW54" s="20">
        <v>35854598.106659152</v>
      </c>
      <c r="AX54" s="121"/>
    </row>
    <row r="55" spans="1:50" ht="14" customHeight="1">
      <c r="A55" s="180"/>
      <c r="B55" s="183"/>
      <c r="C55" s="115" t="s">
        <v>68</v>
      </c>
      <c r="D55" s="116" t="s">
        <v>12</v>
      </c>
      <c r="E55" s="19">
        <v>9597.8136974405916</v>
      </c>
      <c r="F55" s="19">
        <v>6698.9257427529228</v>
      </c>
      <c r="G55" s="19">
        <v>5100.4623997988492</v>
      </c>
      <c r="H55" s="19">
        <v>1958.7208673540472</v>
      </c>
      <c r="I55" s="19">
        <v>2234.6722453958541</v>
      </c>
      <c r="J55" s="19">
        <v>21160.938912332869</v>
      </c>
      <c r="K55" s="19">
        <v>5401.4912359873551</v>
      </c>
      <c r="L55" s="19">
        <v>2520.35052307055</v>
      </c>
      <c r="M55" s="19">
        <v>6829.9379061798591</v>
      </c>
      <c r="N55" s="19">
        <v>8369.6684171662237</v>
      </c>
      <c r="O55" s="19">
        <v>9382.2008559994883</v>
      </c>
      <c r="P55" s="19">
        <v>40257.075294161048</v>
      </c>
      <c r="Q55" s="19">
        <v>288930.04881613236</v>
      </c>
      <c r="R55" s="19">
        <v>58346.968119980949</v>
      </c>
      <c r="S55" s="19">
        <v>26456.034359045556</v>
      </c>
      <c r="T55" s="19">
        <v>20830.661539998993</v>
      </c>
      <c r="U55" s="19">
        <v>9229.4020273006772</v>
      </c>
      <c r="V55" s="19">
        <v>22023.957442753046</v>
      </c>
      <c r="W55" s="19">
        <v>65091.597242950833</v>
      </c>
      <c r="X55" s="19">
        <v>121757.7560655087</v>
      </c>
      <c r="Y55" s="19">
        <v>8413.2814539454375</v>
      </c>
      <c r="Z55" s="19">
        <v>10568.363419045108</v>
      </c>
      <c r="AA55" s="19">
        <v>3229.8519136047616</v>
      </c>
      <c r="AB55" s="19">
        <v>7008.9348422925386</v>
      </c>
      <c r="AC55" s="19">
        <v>475.40485088647438</v>
      </c>
      <c r="AD55" s="19">
        <v>727.76433773073325</v>
      </c>
      <c r="AE55" s="19">
        <v>1036306.0772357642</v>
      </c>
      <c r="AF55" s="19">
        <v>26203.529148380479</v>
      </c>
      <c r="AG55" s="19">
        <v>9598.4469360922067</v>
      </c>
      <c r="AH55" s="19">
        <v>2799.15353618065</v>
      </c>
      <c r="AI55" s="19">
        <v>1444.3371140628383</v>
      </c>
      <c r="AJ55" s="19">
        <v>1254.2281422707451</v>
      </c>
      <c r="AK55" s="19">
        <v>24308.531203909322</v>
      </c>
      <c r="AL55" s="19">
        <v>553.22841224906631</v>
      </c>
      <c r="AM55" s="19">
        <v>6285.1282584350092</v>
      </c>
      <c r="AN55" s="19">
        <v>9238.8386505989311</v>
      </c>
      <c r="AO55" s="19">
        <v>14182.292921682556</v>
      </c>
      <c r="AP55" s="20">
        <f t="shared" si="0"/>
        <v>1894776.076088442</v>
      </c>
      <c r="AQ55" s="19">
        <v>46051.620870353974</v>
      </c>
      <c r="AR55" s="19">
        <v>0</v>
      </c>
      <c r="AS55" s="19">
        <v>0</v>
      </c>
      <c r="AT55" s="19">
        <v>0</v>
      </c>
      <c r="AU55" s="20">
        <f t="shared" si="1"/>
        <v>46051.620870353974</v>
      </c>
      <c r="AV55" s="19">
        <v>0</v>
      </c>
      <c r="AW55" s="20">
        <v>1940827.6969589351</v>
      </c>
      <c r="AX55" s="121"/>
    </row>
    <row r="56" spans="1:50" ht="14" customHeight="1">
      <c r="A56" s="180"/>
      <c r="B56" s="183"/>
      <c r="C56" s="115" t="s">
        <v>69</v>
      </c>
      <c r="D56" s="116" t="s">
        <v>13</v>
      </c>
      <c r="E56" s="19">
        <v>2881.1200342641364</v>
      </c>
      <c r="F56" s="19">
        <v>128515.09384108077</v>
      </c>
      <c r="G56" s="19">
        <v>23381.087035591758</v>
      </c>
      <c r="H56" s="19">
        <v>10768.218312133795</v>
      </c>
      <c r="I56" s="19">
        <v>3701.9955104881324</v>
      </c>
      <c r="J56" s="19">
        <v>5858.6376592695215</v>
      </c>
      <c r="K56" s="19">
        <v>3084.0849179164943</v>
      </c>
      <c r="L56" s="19">
        <v>1952.9165446579673</v>
      </c>
      <c r="M56" s="19">
        <v>80483.585985605256</v>
      </c>
      <c r="N56" s="19">
        <v>123248.2436949082</v>
      </c>
      <c r="O56" s="19">
        <v>18263.131804170938</v>
      </c>
      <c r="P56" s="19">
        <v>71229.257193576777</v>
      </c>
      <c r="Q56" s="19">
        <v>236564.19544183713</v>
      </c>
      <c r="R56" s="19">
        <v>3114232.8295508926</v>
      </c>
      <c r="S56" s="19">
        <v>2064397.9812181492</v>
      </c>
      <c r="T56" s="19">
        <v>1261439.9174927021</v>
      </c>
      <c r="U56" s="19">
        <v>890332.96907010081</v>
      </c>
      <c r="V56" s="19">
        <v>828972.00781395216</v>
      </c>
      <c r="W56" s="19">
        <v>1862971.1597572635</v>
      </c>
      <c r="X56" s="19">
        <v>200940.42077265374</v>
      </c>
      <c r="Y56" s="19">
        <v>94508.905515270846</v>
      </c>
      <c r="Z56" s="19">
        <v>48737.668508223469</v>
      </c>
      <c r="AA56" s="19">
        <v>58481.587442018863</v>
      </c>
      <c r="AB56" s="19">
        <v>10125.939380186903</v>
      </c>
      <c r="AC56" s="19">
        <v>1413.0926870362071</v>
      </c>
      <c r="AD56" s="19">
        <v>649.16926602183185</v>
      </c>
      <c r="AE56" s="19">
        <v>1208094.4931172985</v>
      </c>
      <c r="AF56" s="19">
        <v>6032.7134800580652</v>
      </c>
      <c r="AG56" s="19">
        <v>33655.081152134488</v>
      </c>
      <c r="AH56" s="19">
        <v>1498.3849791227553</v>
      </c>
      <c r="AI56" s="19">
        <v>5271.9004872692849</v>
      </c>
      <c r="AJ56" s="19">
        <v>0</v>
      </c>
      <c r="AK56" s="19">
        <v>4901.9128274447858</v>
      </c>
      <c r="AL56" s="19">
        <v>3304.7681197659963</v>
      </c>
      <c r="AM56" s="19">
        <v>1358.4506343115254</v>
      </c>
      <c r="AN56" s="19">
        <v>0</v>
      </c>
      <c r="AO56" s="19">
        <v>10004.67571683138</v>
      </c>
      <c r="AP56" s="20">
        <f t="shared" si="0"/>
        <v>12421257.596964214</v>
      </c>
      <c r="AQ56" s="19">
        <v>0</v>
      </c>
      <c r="AR56" s="19">
        <v>0</v>
      </c>
      <c r="AS56" s="19">
        <v>4491.424788294581</v>
      </c>
      <c r="AT56" s="19">
        <v>0</v>
      </c>
      <c r="AU56" s="20">
        <f t="shared" si="1"/>
        <v>4491.424788294581</v>
      </c>
      <c r="AV56" s="19">
        <v>0</v>
      </c>
      <c r="AW56" s="20">
        <v>12425749.021753618</v>
      </c>
      <c r="AX56" s="121"/>
    </row>
    <row r="57" spans="1:50" ht="14" customHeight="1">
      <c r="A57" s="180"/>
      <c r="B57" s="183"/>
      <c r="C57" s="115" t="s">
        <v>70</v>
      </c>
      <c r="D57" s="116" t="s">
        <v>14</v>
      </c>
      <c r="E57" s="19">
        <v>26485.138214873652</v>
      </c>
      <c r="F57" s="19">
        <v>23186.132884358849</v>
      </c>
      <c r="G57" s="19">
        <v>8054.1881563384422</v>
      </c>
      <c r="H57" s="19">
        <v>10681.9905185221</v>
      </c>
      <c r="I57" s="19">
        <v>5254.8874896989309</v>
      </c>
      <c r="J57" s="19">
        <v>51891.118501835728</v>
      </c>
      <c r="K57" s="19">
        <v>15880.753730543223</v>
      </c>
      <c r="L57" s="19">
        <v>21484.912408988734</v>
      </c>
      <c r="M57" s="19">
        <v>67933.469892082212</v>
      </c>
      <c r="N57" s="19">
        <v>76773.970581315443</v>
      </c>
      <c r="O57" s="19">
        <v>6980.883882569965</v>
      </c>
      <c r="P57" s="19">
        <v>86223.438403926863</v>
      </c>
      <c r="Q57" s="19">
        <v>144961.22018876049</v>
      </c>
      <c r="R57" s="19">
        <v>55153.31650429454</v>
      </c>
      <c r="S57" s="19">
        <v>409410.65603969106</v>
      </c>
      <c r="T57" s="19">
        <v>166633.55485370645</v>
      </c>
      <c r="U57" s="19">
        <v>87077.9975304174</v>
      </c>
      <c r="V57" s="19">
        <v>103767.57922837968</v>
      </c>
      <c r="W57" s="19">
        <v>224334.58005806955</v>
      </c>
      <c r="X57" s="19">
        <v>155027.69673567245</v>
      </c>
      <c r="Y57" s="19">
        <v>26496.101276277543</v>
      </c>
      <c r="Z57" s="19">
        <v>30779.900023507089</v>
      </c>
      <c r="AA57" s="19">
        <v>34906.480072161845</v>
      </c>
      <c r="AB57" s="19">
        <v>9677.6184402072267</v>
      </c>
      <c r="AC57" s="19">
        <v>803.80124324741655</v>
      </c>
      <c r="AD57" s="19">
        <v>4977.6202820557573</v>
      </c>
      <c r="AE57" s="19">
        <v>548542.14044682041</v>
      </c>
      <c r="AF57" s="19">
        <v>31929.229255862967</v>
      </c>
      <c r="AG57" s="19">
        <v>13017.060634541269</v>
      </c>
      <c r="AH57" s="19">
        <v>4949.4200090103841</v>
      </c>
      <c r="AI57" s="19">
        <v>6027.4572252754315</v>
      </c>
      <c r="AJ57" s="19">
        <v>3526.1761966229119</v>
      </c>
      <c r="AK57" s="19">
        <v>4508.2287327837184</v>
      </c>
      <c r="AL57" s="19">
        <v>3450.8177669094771</v>
      </c>
      <c r="AM57" s="19">
        <v>8137.6484194895947</v>
      </c>
      <c r="AN57" s="19">
        <v>22604.880530956412</v>
      </c>
      <c r="AO57" s="19">
        <v>34034.950943938435</v>
      </c>
      <c r="AP57" s="20">
        <f t="shared" si="0"/>
        <v>2535567.0173037141</v>
      </c>
      <c r="AQ57" s="19">
        <v>70617.941991401211</v>
      </c>
      <c r="AR57" s="19">
        <v>249293.0246146245</v>
      </c>
      <c r="AS57" s="19">
        <v>-1.4567140632322102E-7</v>
      </c>
      <c r="AT57" s="19">
        <v>0</v>
      </c>
      <c r="AU57" s="20">
        <f t="shared" si="1"/>
        <v>319910.96660588001</v>
      </c>
      <c r="AV57" s="19">
        <v>0</v>
      </c>
      <c r="AW57" s="20">
        <v>2855477.9839097681</v>
      </c>
      <c r="AX57" s="121"/>
    </row>
    <row r="58" spans="1:50" ht="14" customHeight="1">
      <c r="A58" s="180"/>
      <c r="B58" s="183"/>
      <c r="C58" s="115" t="s">
        <v>71</v>
      </c>
      <c r="D58" s="116" t="s">
        <v>15</v>
      </c>
      <c r="E58" s="19">
        <v>38216.046617299609</v>
      </c>
      <c r="F58" s="19">
        <v>51148.050475251999</v>
      </c>
      <c r="G58" s="19">
        <v>29830.478371310608</v>
      </c>
      <c r="H58" s="19">
        <v>19677.477995330861</v>
      </c>
      <c r="I58" s="19">
        <v>16139.704504958579</v>
      </c>
      <c r="J58" s="19">
        <v>29031.045195289982</v>
      </c>
      <c r="K58" s="19">
        <v>37146.998320793646</v>
      </c>
      <c r="L58" s="19">
        <v>12130.137613745968</v>
      </c>
      <c r="M58" s="19">
        <v>17054.25840274517</v>
      </c>
      <c r="N58" s="19">
        <v>45654.272577435389</v>
      </c>
      <c r="O58" s="19">
        <v>46124.764348493794</v>
      </c>
      <c r="P58" s="19">
        <v>125147.3889243616</v>
      </c>
      <c r="Q58" s="19">
        <v>211159.89401415028</v>
      </c>
      <c r="R58" s="19">
        <v>172547.12477598625</v>
      </c>
      <c r="S58" s="19">
        <v>75950.49704984366</v>
      </c>
      <c r="T58" s="19">
        <v>1275348.7951381041</v>
      </c>
      <c r="U58" s="19">
        <v>500971.73521961446</v>
      </c>
      <c r="V58" s="19">
        <v>773216.83331897832</v>
      </c>
      <c r="W58" s="19">
        <v>282833.5982275639</v>
      </c>
      <c r="X58" s="19">
        <v>66909.408319723967</v>
      </c>
      <c r="Y58" s="19">
        <v>48154.184099330385</v>
      </c>
      <c r="Z58" s="19">
        <v>7139.8399867261614</v>
      </c>
      <c r="AA58" s="19">
        <v>54138.003756946426</v>
      </c>
      <c r="AB58" s="19">
        <v>132584.20709193047</v>
      </c>
      <c r="AC58" s="19">
        <v>9925.9841856732437</v>
      </c>
      <c r="AD58" s="19">
        <v>5020.756835838778</v>
      </c>
      <c r="AE58" s="19">
        <v>260541.34812075802</v>
      </c>
      <c r="AF58" s="19">
        <v>82986.069536472583</v>
      </c>
      <c r="AG58" s="19">
        <v>190082.77353456226</v>
      </c>
      <c r="AH58" s="19">
        <v>2733.0022638258629</v>
      </c>
      <c r="AI58" s="19">
        <v>63783.738640576099</v>
      </c>
      <c r="AJ58" s="19">
        <v>54815.971274143601</v>
      </c>
      <c r="AK58" s="19">
        <v>14598.191138044023</v>
      </c>
      <c r="AL58" s="19">
        <v>7479.248777091525</v>
      </c>
      <c r="AM58" s="19">
        <v>29342.80331014892</v>
      </c>
      <c r="AN58" s="19">
        <v>63967.44117639686</v>
      </c>
      <c r="AO58" s="19">
        <v>118348.99429733549</v>
      </c>
      <c r="AP58" s="20">
        <f t="shared" si="0"/>
        <v>4971881.0674367845</v>
      </c>
      <c r="AQ58" s="19">
        <v>277926.47419203038</v>
      </c>
      <c r="AR58" s="19">
        <v>13358181.948087858</v>
      </c>
      <c r="AS58" s="19">
        <v>55221.71892544334</v>
      </c>
      <c r="AT58" s="19">
        <v>0</v>
      </c>
      <c r="AU58" s="20">
        <f t="shared" si="1"/>
        <v>13691330.141205331</v>
      </c>
      <c r="AV58" s="19">
        <v>0</v>
      </c>
      <c r="AW58" s="20">
        <v>18663211.208642486</v>
      </c>
      <c r="AX58" s="121"/>
    </row>
    <row r="59" spans="1:50" ht="14" customHeight="1">
      <c r="A59" s="180"/>
      <c r="B59" s="183"/>
      <c r="C59" s="115" t="s">
        <v>72</v>
      </c>
      <c r="D59" s="116" t="s">
        <v>16</v>
      </c>
      <c r="E59" s="19">
        <v>138092.53790383739</v>
      </c>
      <c r="F59" s="19">
        <v>36900.190219537981</v>
      </c>
      <c r="G59" s="19">
        <v>40956.663226183424</v>
      </c>
      <c r="H59" s="19">
        <v>23932.084209563294</v>
      </c>
      <c r="I59" s="19">
        <v>42295.133983885753</v>
      </c>
      <c r="J59" s="19">
        <v>19827.403668387818</v>
      </c>
      <c r="K59" s="19">
        <v>137162.66267324655</v>
      </c>
      <c r="L59" s="19">
        <v>7432.3099792461035</v>
      </c>
      <c r="M59" s="19">
        <v>8372.6023543580104</v>
      </c>
      <c r="N59" s="19">
        <v>30045.711557608149</v>
      </c>
      <c r="O59" s="19">
        <v>39842.463754036005</v>
      </c>
      <c r="P59" s="19">
        <v>82416.349883442555</v>
      </c>
      <c r="Q59" s="19">
        <v>52302.666425065436</v>
      </c>
      <c r="R59" s="19">
        <v>130154.60755681086</v>
      </c>
      <c r="S59" s="19">
        <v>19563.700814502794</v>
      </c>
      <c r="T59" s="19">
        <v>33411.830611992358</v>
      </c>
      <c r="U59" s="19">
        <v>431444.75057287695</v>
      </c>
      <c r="V59" s="19">
        <v>38210.886980968571</v>
      </c>
      <c r="W59" s="19">
        <v>20416.174299831069</v>
      </c>
      <c r="X59" s="19">
        <v>11673.133641428622</v>
      </c>
      <c r="Y59" s="19">
        <v>2531.113253375845</v>
      </c>
      <c r="Z59" s="19">
        <v>1889.0140160337462</v>
      </c>
      <c r="AA59" s="19">
        <v>8027.7460159251186</v>
      </c>
      <c r="AB59" s="19">
        <v>21220.154704654949</v>
      </c>
      <c r="AC59" s="19">
        <v>2824.3623290051742</v>
      </c>
      <c r="AD59" s="19">
        <v>348.94664065023778</v>
      </c>
      <c r="AE59" s="19">
        <v>164870.17131538288</v>
      </c>
      <c r="AF59" s="19">
        <v>133534.59460481143</v>
      </c>
      <c r="AG59" s="19">
        <v>5405.5508950293761</v>
      </c>
      <c r="AH59" s="19">
        <v>1256.5197961825668</v>
      </c>
      <c r="AI59" s="19">
        <v>5869.5483032791462</v>
      </c>
      <c r="AJ59" s="19">
        <v>12659.745518744969</v>
      </c>
      <c r="AK59" s="19">
        <v>878.72214968614139</v>
      </c>
      <c r="AL59" s="19">
        <v>1753.7409409990034</v>
      </c>
      <c r="AM59" s="19">
        <v>59946.700065192723</v>
      </c>
      <c r="AN59" s="19">
        <v>11273.493796757341</v>
      </c>
      <c r="AO59" s="19">
        <v>16739.764846739447</v>
      </c>
      <c r="AP59" s="20">
        <f t="shared" si="0"/>
        <v>1795483.75350926</v>
      </c>
      <c r="AQ59" s="19">
        <v>87313.138984815683</v>
      </c>
      <c r="AR59" s="19">
        <v>10052465.545984831</v>
      </c>
      <c r="AS59" s="19">
        <v>421.83703710197472</v>
      </c>
      <c r="AT59" s="19">
        <v>0</v>
      </c>
      <c r="AU59" s="20">
        <f t="shared" si="1"/>
        <v>10140200.522006748</v>
      </c>
      <c r="AV59" s="19">
        <v>0</v>
      </c>
      <c r="AW59" s="20">
        <v>11935684.275516054</v>
      </c>
      <c r="AX59" s="121"/>
    </row>
    <row r="60" spans="1:50" ht="14" customHeight="1">
      <c r="A60" s="180"/>
      <c r="B60" s="183"/>
      <c r="C60" s="115" t="s">
        <v>73</v>
      </c>
      <c r="D60" s="116" t="s">
        <v>17</v>
      </c>
      <c r="E60" s="19">
        <v>58137.234356480163</v>
      </c>
      <c r="F60" s="19">
        <v>15909.998344815169</v>
      </c>
      <c r="G60" s="19">
        <v>22557.397567453874</v>
      </c>
      <c r="H60" s="19">
        <v>13877.895973270726</v>
      </c>
      <c r="I60" s="19">
        <v>27093.661064409971</v>
      </c>
      <c r="J60" s="19">
        <v>30038.380010068271</v>
      </c>
      <c r="K60" s="19">
        <v>16375.92087783983</v>
      </c>
      <c r="L60" s="19">
        <v>9972.686293629904</v>
      </c>
      <c r="M60" s="19">
        <v>13208.213070190854</v>
      </c>
      <c r="N60" s="19">
        <v>36731.015405109225</v>
      </c>
      <c r="O60" s="19">
        <v>21164.195968399126</v>
      </c>
      <c r="P60" s="19">
        <v>71406.059035007493</v>
      </c>
      <c r="Q60" s="19">
        <v>38451.229196224951</v>
      </c>
      <c r="R60" s="19">
        <v>79332.975202044123</v>
      </c>
      <c r="S60" s="19">
        <v>32677.544393710916</v>
      </c>
      <c r="T60" s="19">
        <v>79950.225638511838</v>
      </c>
      <c r="U60" s="19">
        <v>50930.758726937514</v>
      </c>
      <c r="V60" s="19">
        <v>2874080.7786138006</v>
      </c>
      <c r="W60" s="19">
        <v>27665.969024439742</v>
      </c>
      <c r="X60" s="19">
        <v>32849.133466250227</v>
      </c>
      <c r="Y60" s="19">
        <v>3073.2670804674945</v>
      </c>
      <c r="Z60" s="19">
        <v>5606.3333607550594</v>
      </c>
      <c r="AA60" s="19">
        <v>211566.53627362609</v>
      </c>
      <c r="AB60" s="19">
        <v>26454.426636948006</v>
      </c>
      <c r="AC60" s="19">
        <v>3900.8452733496538</v>
      </c>
      <c r="AD60" s="19">
        <v>2757.9090675121915</v>
      </c>
      <c r="AE60" s="19">
        <v>9321.3773557609766</v>
      </c>
      <c r="AF60" s="19">
        <v>404518.87628540338</v>
      </c>
      <c r="AG60" s="19">
        <v>579561.20648708497</v>
      </c>
      <c r="AH60" s="19">
        <v>1457.50051186427</v>
      </c>
      <c r="AI60" s="19">
        <v>34563.321529522575</v>
      </c>
      <c r="AJ60" s="19">
        <v>10553.699455407497</v>
      </c>
      <c r="AK60" s="19">
        <v>6960.0661589682868</v>
      </c>
      <c r="AL60" s="19">
        <v>3625.8064606112766</v>
      </c>
      <c r="AM60" s="19">
        <v>10739.260860087081</v>
      </c>
      <c r="AN60" s="19">
        <v>63434.402487799984</v>
      </c>
      <c r="AO60" s="19">
        <v>102704.93735818296</v>
      </c>
      <c r="AP60" s="20">
        <f t="shared" si="0"/>
        <v>5033211.0448719449</v>
      </c>
      <c r="AQ60" s="19">
        <v>739552.56390178099</v>
      </c>
      <c r="AR60" s="19">
        <v>5931543.3156737462</v>
      </c>
      <c r="AS60" s="19">
        <v>1383.9048940668035</v>
      </c>
      <c r="AT60" s="19">
        <v>0</v>
      </c>
      <c r="AU60" s="20">
        <f t="shared" si="1"/>
        <v>6672479.7844695942</v>
      </c>
      <c r="AV60" s="19">
        <v>0</v>
      </c>
      <c r="AW60" s="20">
        <v>11705690.829341905</v>
      </c>
      <c r="AX60" s="121"/>
    </row>
    <row r="61" spans="1:50" ht="14" customHeight="1">
      <c r="A61" s="180"/>
      <c r="B61" s="183"/>
      <c r="C61" s="115" t="s">
        <v>74</v>
      </c>
      <c r="D61" s="116" t="s">
        <v>18</v>
      </c>
      <c r="E61" s="19">
        <v>19546.409060589063</v>
      </c>
      <c r="F61" s="19">
        <v>98302.857094687497</v>
      </c>
      <c r="G61" s="19">
        <v>47132.094965121672</v>
      </c>
      <c r="H61" s="19">
        <v>12269.554155419211</v>
      </c>
      <c r="I61" s="19">
        <v>9765.0638334851901</v>
      </c>
      <c r="J61" s="19">
        <v>28051.048429824954</v>
      </c>
      <c r="K61" s="19">
        <v>97281.987938541366</v>
      </c>
      <c r="L61" s="19">
        <v>13427.154740475902</v>
      </c>
      <c r="M61" s="19">
        <v>11095.169714466285</v>
      </c>
      <c r="N61" s="19">
        <v>47502.644900084393</v>
      </c>
      <c r="O61" s="19">
        <v>57850.088602292562</v>
      </c>
      <c r="P61" s="19">
        <v>122135.90140625795</v>
      </c>
      <c r="Q61" s="19">
        <v>84001.056015633018</v>
      </c>
      <c r="R61" s="19">
        <v>146516.50702434912</v>
      </c>
      <c r="S61" s="19">
        <v>60765.209273103028</v>
      </c>
      <c r="T61" s="19">
        <v>711189.59297486185</v>
      </c>
      <c r="U61" s="19">
        <v>309044.17378660961</v>
      </c>
      <c r="V61" s="19">
        <v>358664.80123420543</v>
      </c>
      <c r="W61" s="19">
        <v>1783364.0198008993</v>
      </c>
      <c r="X61" s="19">
        <v>1852154.1867138629</v>
      </c>
      <c r="Y61" s="19">
        <v>106660.41259872663</v>
      </c>
      <c r="Z61" s="19">
        <v>10729.56840887115</v>
      </c>
      <c r="AA61" s="19">
        <v>55650.164764397923</v>
      </c>
      <c r="AB61" s="19">
        <v>307320.20550031145</v>
      </c>
      <c r="AC61" s="19">
        <v>3560.577401749003</v>
      </c>
      <c r="AD61" s="19">
        <v>6395.5391612784351</v>
      </c>
      <c r="AE61" s="19">
        <v>1431593.2389170469</v>
      </c>
      <c r="AF61" s="19">
        <v>718717.06878998782</v>
      </c>
      <c r="AG61" s="19">
        <v>50445.798982740496</v>
      </c>
      <c r="AH61" s="19">
        <v>10440.951539574204</v>
      </c>
      <c r="AI61" s="19">
        <v>559045.4670455493</v>
      </c>
      <c r="AJ61" s="19">
        <v>31947.253696668238</v>
      </c>
      <c r="AK61" s="19">
        <v>46359.524129800222</v>
      </c>
      <c r="AL61" s="19">
        <v>32102.668661997941</v>
      </c>
      <c r="AM61" s="19">
        <v>36929.93586048919</v>
      </c>
      <c r="AN61" s="19">
        <v>23493.577944929493</v>
      </c>
      <c r="AO61" s="19">
        <v>175854.71798233755</v>
      </c>
      <c r="AP61" s="20">
        <f t="shared" si="0"/>
        <v>9477306.1930512264</v>
      </c>
      <c r="AQ61" s="19">
        <v>400966.22589359019</v>
      </c>
      <c r="AR61" s="19">
        <v>1546615.0815944469</v>
      </c>
      <c r="AS61" s="19">
        <v>0</v>
      </c>
      <c r="AT61" s="19">
        <v>0</v>
      </c>
      <c r="AU61" s="20">
        <f t="shared" si="1"/>
        <v>1947581.307488037</v>
      </c>
      <c r="AV61" s="19">
        <v>0</v>
      </c>
      <c r="AW61" s="20">
        <v>11424887.500540383</v>
      </c>
      <c r="AX61" s="121"/>
    </row>
    <row r="62" spans="1:50" ht="14" customHeight="1">
      <c r="A62" s="180"/>
      <c r="B62" s="183"/>
      <c r="C62" s="115" t="s">
        <v>75</v>
      </c>
      <c r="D62" s="116" t="s">
        <v>19</v>
      </c>
      <c r="E62" s="19">
        <v>8675.1150201421187</v>
      </c>
      <c r="F62" s="19">
        <v>40565.00794971922</v>
      </c>
      <c r="G62" s="19">
        <v>64090.430174236441</v>
      </c>
      <c r="H62" s="19">
        <v>19196.772523598527</v>
      </c>
      <c r="I62" s="19">
        <v>17087.795696422676</v>
      </c>
      <c r="J62" s="19">
        <v>31189.803391408048</v>
      </c>
      <c r="K62" s="19">
        <v>50118.134832024989</v>
      </c>
      <c r="L62" s="19">
        <v>14304.903476893218</v>
      </c>
      <c r="M62" s="19">
        <v>17258.909662118687</v>
      </c>
      <c r="N62" s="19">
        <v>239041.57097381685</v>
      </c>
      <c r="O62" s="19">
        <v>59014.384748154494</v>
      </c>
      <c r="P62" s="19">
        <v>109434.31266412015</v>
      </c>
      <c r="Q62" s="19">
        <v>99559.789667598205</v>
      </c>
      <c r="R62" s="19">
        <v>122416.50392716606</v>
      </c>
      <c r="S62" s="19">
        <v>73230.492004217143</v>
      </c>
      <c r="T62" s="19">
        <v>1425295.1104780792</v>
      </c>
      <c r="U62" s="19">
        <v>667245.32929349318</v>
      </c>
      <c r="V62" s="19">
        <v>267275.61955948622</v>
      </c>
      <c r="W62" s="19">
        <v>2002532.9794933833</v>
      </c>
      <c r="X62" s="19">
        <v>31063866.676872969</v>
      </c>
      <c r="Y62" s="19">
        <v>1028227.122426839</v>
      </c>
      <c r="Z62" s="19">
        <v>13261.379976549732</v>
      </c>
      <c r="AA62" s="19">
        <v>63009.100989992658</v>
      </c>
      <c r="AB62" s="19">
        <v>120686.22823275493</v>
      </c>
      <c r="AC62" s="19">
        <v>4254.2708704551796</v>
      </c>
      <c r="AD62" s="19">
        <v>6788.9174418800076</v>
      </c>
      <c r="AE62" s="19">
        <v>164611.97120959597</v>
      </c>
      <c r="AF62" s="19">
        <v>1415921.0155346065</v>
      </c>
      <c r="AG62" s="19">
        <v>127051.96952443573</v>
      </c>
      <c r="AH62" s="19">
        <v>22027.271499427741</v>
      </c>
      <c r="AI62" s="19">
        <v>538833.62753901095</v>
      </c>
      <c r="AJ62" s="19">
        <v>450379.4064789082</v>
      </c>
      <c r="AK62" s="19">
        <v>40418.375126592029</v>
      </c>
      <c r="AL62" s="19">
        <v>296398.72459933697</v>
      </c>
      <c r="AM62" s="19">
        <v>261083.7120456915</v>
      </c>
      <c r="AN62" s="19">
        <v>197060.57852289779</v>
      </c>
      <c r="AO62" s="19">
        <v>2125530.8548821723</v>
      </c>
      <c r="AP62" s="20">
        <f t="shared" si="0"/>
        <v>43266944.169310197</v>
      </c>
      <c r="AQ62" s="19">
        <v>3828091.0245726695</v>
      </c>
      <c r="AR62" s="19">
        <v>665436.84022913477</v>
      </c>
      <c r="AS62" s="19">
        <v>21900.936755341198</v>
      </c>
      <c r="AT62" s="19">
        <v>0</v>
      </c>
      <c r="AU62" s="20">
        <f t="shared" si="1"/>
        <v>4515428.801557146</v>
      </c>
      <c r="AV62" s="19">
        <v>0</v>
      </c>
      <c r="AW62" s="20">
        <v>47782372.97087802</v>
      </c>
      <c r="AX62" s="121"/>
    </row>
    <row r="63" spans="1:50" ht="14" customHeight="1">
      <c r="A63" s="180"/>
      <c r="B63" s="183"/>
      <c r="C63" s="115" t="s">
        <v>76</v>
      </c>
      <c r="D63" s="116" t="s">
        <v>20</v>
      </c>
      <c r="E63" s="19">
        <v>2099.1796176620255</v>
      </c>
      <c r="F63" s="19">
        <v>18468.230122806905</v>
      </c>
      <c r="G63" s="19">
        <v>50238.962198868117</v>
      </c>
      <c r="H63" s="19">
        <v>12082.935193472451</v>
      </c>
      <c r="I63" s="19">
        <v>6828.253710416283</v>
      </c>
      <c r="J63" s="19">
        <v>28021.273405658358</v>
      </c>
      <c r="K63" s="19">
        <v>24052.626429673437</v>
      </c>
      <c r="L63" s="19">
        <v>8467.0916614714133</v>
      </c>
      <c r="M63" s="19">
        <v>5820.0787550473706</v>
      </c>
      <c r="N63" s="19">
        <v>27952.756713059975</v>
      </c>
      <c r="O63" s="19">
        <v>33848.91039323913</v>
      </c>
      <c r="P63" s="19">
        <v>134134.08233298102</v>
      </c>
      <c r="Q63" s="19">
        <v>59255.342939526781</v>
      </c>
      <c r="R63" s="19">
        <v>59213.602704398509</v>
      </c>
      <c r="S63" s="19">
        <v>30474.019447945335</v>
      </c>
      <c r="T63" s="19">
        <v>95958.221683021518</v>
      </c>
      <c r="U63" s="19">
        <v>48778.199082364401</v>
      </c>
      <c r="V63" s="19">
        <v>115540.86955093371</v>
      </c>
      <c r="W63" s="19">
        <v>145370.63276200861</v>
      </c>
      <c r="X63" s="19">
        <v>54463.964944600841</v>
      </c>
      <c r="Y63" s="19">
        <v>199626.29707600307</v>
      </c>
      <c r="Z63" s="19">
        <v>4279.3694394758768</v>
      </c>
      <c r="AA63" s="19">
        <v>25648.163553944192</v>
      </c>
      <c r="AB63" s="19">
        <v>247261.19192096216</v>
      </c>
      <c r="AC63" s="19">
        <v>6873.1803137813122</v>
      </c>
      <c r="AD63" s="19">
        <v>7438.9516829638778</v>
      </c>
      <c r="AE63" s="19">
        <v>415516.22911454085</v>
      </c>
      <c r="AF63" s="19">
        <v>26957.468312011897</v>
      </c>
      <c r="AG63" s="19">
        <v>21029.790941109321</v>
      </c>
      <c r="AH63" s="19">
        <v>0</v>
      </c>
      <c r="AI63" s="19">
        <v>190528.86407660184</v>
      </c>
      <c r="AJ63" s="19">
        <v>3100.9095802276406</v>
      </c>
      <c r="AK63" s="19">
        <v>403.82430409345034</v>
      </c>
      <c r="AL63" s="19">
        <v>21953.727087109924</v>
      </c>
      <c r="AM63" s="19">
        <v>15471.394665249389</v>
      </c>
      <c r="AN63" s="19">
        <v>8892.0105881648487</v>
      </c>
      <c r="AO63" s="19">
        <v>44509.803724036457</v>
      </c>
      <c r="AP63" s="20">
        <f t="shared" si="0"/>
        <v>2200560.4100294323</v>
      </c>
      <c r="AQ63" s="19">
        <v>113113.58059896057</v>
      </c>
      <c r="AR63" s="19">
        <v>1753606.3540665186</v>
      </c>
      <c r="AS63" s="19">
        <v>632810.53512994479</v>
      </c>
      <c r="AT63" s="19">
        <v>0</v>
      </c>
      <c r="AU63" s="20">
        <f t="shared" si="1"/>
        <v>2499530.469795424</v>
      </c>
      <c r="AV63" s="19">
        <v>0</v>
      </c>
      <c r="AW63" s="20">
        <v>4700090.8798250146</v>
      </c>
      <c r="AX63" s="121"/>
    </row>
    <row r="64" spans="1:50" ht="14" customHeight="1">
      <c r="A64" s="180"/>
      <c r="B64" s="183"/>
      <c r="C64" s="115" t="s">
        <v>77</v>
      </c>
      <c r="D64" s="116" t="s">
        <v>21</v>
      </c>
      <c r="E64" s="19">
        <v>62577.130899515912</v>
      </c>
      <c r="F64" s="19">
        <v>49951.820090208726</v>
      </c>
      <c r="G64" s="19">
        <v>8014.8077058389645</v>
      </c>
      <c r="H64" s="19">
        <v>17608.215490263996</v>
      </c>
      <c r="I64" s="19">
        <v>13498.796389536034</v>
      </c>
      <c r="J64" s="19">
        <v>41886.703699672194</v>
      </c>
      <c r="K64" s="19">
        <v>52882.292979734098</v>
      </c>
      <c r="L64" s="19">
        <v>48238.089598278653</v>
      </c>
      <c r="M64" s="19">
        <v>33589.814975242574</v>
      </c>
      <c r="N64" s="19">
        <v>450890.62326163426</v>
      </c>
      <c r="O64" s="19">
        <v>11856.617191085074</v>
      </c>
      <c r="P64" s="19">
        <v>130700.27251770515</v>
      </c>
      <c r="Q64" s="19">
        <v>81478.035771598865</v>
      </c>
      <c r="R64" s="19">
        <v>1142086.0748524014</v>
      </c>
      <c r="S64" s="19">
        <v>58342.154565190467</v>
      </c>
      <c r="T64" s="19">
        <v>192902.99937264519</v>
      </c>
      <c r="U64" s="19">
        <v>37459.030035641881</v>
      </c>
      <c r="V64" s="19">
        <v>44771.558276889817</v>
      </c>
      <c r="W64" s="19">
        <v>85071.800931323523</v>
      </c>
      <c r="X64" s="19">
        <v>70268.263618476703</v>
      </c>
      <c r="Y64" s="19">
        <v>7144.8570607403963</v>
      </c>
      <c r="Z64" s="19">
        <v>38656.593027645387</v>
      </c>
      <c r="AA64" s="19">
        <v>425.72593071824184</v>
      </c>
      <c r="AB64" s="19">
        <v>5196.7163433055048</v>
      </c>
      <c r="AC64" s="19">
        <v>2037.6990186073597</v>
      </c>
      <c r="AD64" s="19">
        <v>6136.820748612</v>
      </c>
      <c r="AE64" s="19">
        <v>41253.778359023796</v>
      </c>
      <c r="AF64" s="19">
        <v>300.40793826019177</v>
      </c>
      <c r="AG64" s="19">
        <v>84519.005629341962</v>
      </c>
      <c r="AH64" s="19">
        <v>52160.591666581509</v>
      </c>
      <c r="AI64" s="19">
        <v>24472.520677276192</v>
      </c>
      <c r="AJ64" s="19">
        <v>43529.091501517141</v>
      </c>
      <c r="AK64" s="19">
        <v>2194.9065234972422</v>
      </c>
      <c r="AL64" s="19">
        <v>8050.2660126702986</v>
      </c>
      <c r="AM64" s="19">
        <v>44041.066961900848</v>
      </c>
      <c r="AN64" s="19">
        <v>6635.0290655034833</v>
      </c>
      <c r="AO64" s="19">
        <v>89309.226801228462</v>
      </c>
      <c r="AP64" s="20">
        <f t="shared" si="0"/>
        <v>3090139.4054893134</v>
      </c>
      <c r="AQ64" s="19">
        <v>15074.619040350957</v>
      </c>
      <c r="AR64" s="19">
        <v>0</v>
      </c>
      <c r="AS64" s="19">
        <v>0</v>
      </c>
      <c r="AT64" s="19">
        <v>0</v>
      </c>
      <c r="AU64" s="20">
        <f t="shared" si="1"/>
        <v>15074.619040350957</v>
      </c>
      <c r="AV64" s="19">
        <v>0</v>
      </c>
      <c r="AW64" s="20">
        <v>3105214.0245297994</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-1E-10</v>
      </c>
      <c r="AT65" s="19">
        <v>0</v>
      </c>
      <c r="AU65" s="20">
        <f t="shared" si="1"/>
        <v>-1E-10</v>
      </c>
      <c r="AV65" s="19">
        <v>0</v>
      </c>
      <c r="AW65" s="20">
        <v>0</v>
      </c>
      <c r="AX65" s="121"/>
    </row>
    <row r="66" spans="1:50" ht="14" customHeight="1">
      <c r="A66" s="180"/>
      <c r="B66" s="183"/>
      <c r="C66" s="115" t="s">
        <v>79</v>
      </c>
      <c r="D66" s="116" t="s">
        <v>23</v>
      </c>
      <c r="E66" s="19">
        <v>2557.1529151478717</v>
      </c>
      <c r="F66" s="19">
        <v>2100.1737121364772</v>
      </c>
      <c r="G66" s="19">
        <v>1328.1106185806552</v>
      </c>
      <c r="H66" s="19">
        <v>1202.1083023349374</v>
      </c>
      <c r="I66" s="19">
        <v>969.16086536024147</v>
      </c>
      <c r="J66" s="19">
        <v>2333.1319694705162</v>
      </c>
      <c r="K66" s="19">
        <v>2992.8610191989751</v>
      </c>
      <c r="L66" s="19">
        <v>564.53998772674731</v>
      </c>
      <c r="M66" s="19">
        <v>1052.7328248737158</v>
      </c>
      <c r="N66" s="19">
        <v>3093.3045706724965</v>
      </c>
      <c r="O66" s="19">
        <v>2007.0690705315783</v>
      </c>
      <c r="P66" s="19">
        <v>14762.960436316564</v>
      </c>
      <c r="Q66" s="19">
        <v>8322.2638996610294</v>
      </c>
      <c r="R66" s="19">
        <v>10702.089942278835</v>
      </c>
      <c r="S66" s="19">
        <v>4534.1219570268368</v>
      </c>
      <c r="T66" s="19">
        <v>2691.2225568606827</v>
      </c>
      <c r="U66" s="19">
        <v>1422.5496792266088</v>
      </c>
      <c r="V66" s="19">
        <v>1945.3323695576653</v>
      </c>
      <c r="W66" s="19">
        <v>1910.736914248989</v>
      </c>
      <c r="X66" s="19">
        <v>2033.4629247532325</v>
      </c>
      <c r="Y66" s="19">
        <v>413.59522108317236</v>
      </c>
      <c r="Z66" s="19">
        <v>642.93378058029123</v>
      </c>
      <c r="AA66" s="19">
        <v>319.7860777233854</v>
      </c>
      <c r="AB66" s="19">
        <v>2936.5071054211339</v>
      </c>
      <c r="AC66" s="19">
        <v>473.5853768299915</v>
      </c>
      <c r="AD66" s="19">
        <v>1379.8262965276344</v>
      </c>
      <c r="AE66" s="19">
        <v>2485.2955229911081</v>
      </c>
      <c r="AF66" s="19">
        <v>2429.3003023779324</v>
      </c>
      <c r="AG66" s="19">
        <v>2345.6628767799448</v>
      </c>
      <c r="AH66" s="19">
        <v>577.36242326401839</v>
      </c>
      <c r="AI66" s="19">
        <v>1628.9240503949036</v>
      </c>
      <c r="AJ66" s="19">
        <v>432.39271140406669</v>
      </c>
      <c r="AK66" s="19">
        <v>274.90252629098711</v>
      </c>
      <c r="AL66" s="19">
        <v>79.408834349303547</v>
      </c>
      <c r="AM66" s="19">
        <v>1653.7668472252217</v>
      </c>
      <c r="AN66" s="19">
        <v>902.71384393209485</v>
      </c>
      <c r="AO66" s="19">
        <v>1420.4098785009448</v>
      </c>
      <c r="AP66" s="20">
        <f t="shared" si="0"/>
        <v>88921.460211640777</v>
      </c>
      <c r="AQ66" s="19">
        <v>12790.216275391134</v>
      </c>
      <c r="AR66" s="19">
        <v>0</v>
      </c>
      <c r="AS66" s="19">
        <v>0</v>
      </c>
      <c r="AT66" s="19">
        <v>0</v>
      </c>
      <c r="AU66" s="20">
        <f t="shared" si="1"/>
        <v>12790.216275391134</v>
      </c>
      <c r="AV66" s="19">
        <v>0</v>
      </c>
      <c r="AW66" s="20">
        <v>101711.67648703408</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-1E-10</v>
      </c>
      <c r="AT67" s="19">
        <v>0</v>
      </c>
      <c r="AU67" s="20">
        <f t="shared" si="1"/>
        <v>-1E-10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-9.99999999999999E-11</v>
      </c>
      <c r="AT68" s="19">
        <v>0</v>
      </c>
      <c r="AU68" s="20">
        <f t="shared" si="1"/>
        <v>-9.99999999999999E-11</v>
      </c>
      <c r="AV68" s="19">
        <v>0</v>
      </c>
      <c r="AW68" s="20">
        <v>0</v>
      </c>
      <c r="AX68" s="121"/>
    </row>
    <row r="69" spans="1:50" ht="14" customHeight="1">
      <c r="A69" s="180"/>
      <c r="B69" s="183"/>
      <c r="C69" s="115" t="s">
        <v>82</v>
      </c>
      <c r="D69" s="116" t="s">
        <v>26</v>
      </c>
      <c r="E69" s="19">
        <v>4120.4545064597914</v>
      </c>
      <c r="F69" s="19">
        <v>641.34164661724174</v>
      </c>
      <c r="G69" s="19">
        <v>456.79086936156904</v>
      </c>
      <c r="H69" s="19">
        <v>211.01665531086408</v>
      </c>
      <c r="I69" s="19">
        <v>281.76145192529009</v>
      </c>
      <c r="J69" s="19">
        <v>935.06540246507097</v>
      </c>
      <c r="K69" s="19">
        <v>1368.9180666661291</v>
      </c>
      <c r="L69" s="19">
        <v>741.03911349171722</v>
      </c>
      <c r="M69" s="19">
        <v>233.34465024765782</v>
      </c>
      <c r="N69" s="19">
        <v>878.03736787078947</v>
      </c>
      <c r="O69" s="19">
        <v>611.02783719145941</v>
      </c>
      <c r="P69" s="19">
        <v>2015.7002944486876</v>
      </c>
      <c r="Q69" s="19">
        <v>852.56651684749409</v>
      </c>
      <c r="R69" s="19">
        <v>1029.4319564174414</v>
      </c>
      <c r="S69" s="19">
        <v>682.94490072703741</v>
      </c>
      <c r="T69" s="19">
        <v>1220.0492576675049</v>
      </c>
      <c r="U69" s="19">
        <v>1302.3861897229353</v>
      </c>
      <c r="V69" s="19">
        <v>1006.9949796084761</v>
      </c>
      <c r="W69" s="19">
        <v>1367.0494680432043</v>
      </c>
      <c r="X69" s="19">
        <v>841.79737753013978</v>
      </c>
      <c r="Y69" s="19">
        <v>251.99856188134697</v>
      </c>
      <c r="Z69" s="19">
        <v>198.02010830483977</v>
      </c>
      <c r="AA69" s="19">
        <v>524.94781780577125</v>
      </c>
      <c r="AB69" s="19">
        <v>1374.68230570483</v>
      </c>
      <c r="AC69" s="19">
        <v>235.60757890553234</v>
      </c>
      <c r="AD69" s="19">
        <v>110.96195843537946</v>
      </c>
      <c r="AE69" s="19">
        <v>1220.9605602168153</v>
      </c>
      <c r="AF69" s="19">
        <v>8244.1084888469304</v>
      </c>
      <c r="AG69" s="19">
        <v>14772.897464830055</v>
      </c>
      <c r="AH69" s="19">
        <v>340.47327701497062</v>
      </c>
      <c r="AI69" s="19">
        <v>12924.639942198275</v>
      </c>
      <c r="AJ69" s="19">
        <v>8861.678191404455</v>
      </c>
      <c r="AK69" s="19">
        <v>13386.640510204817</v>
      </c>
      <c r="AL69" s="19">
        <v>381.65857758333857</v>
      </c>
      <c r="AM69" s="19">
        <v>19264.571310855059</v>
      </c>
      <c r="AN69" s="19">
        <v>12656.434535701679</v>
      </c>
      <c r="AO69" s="19">
        <v>15955.405764015675</v>
      </c>
      <c r="AP69" s="20">
        <f t="shared" si="0"/>
        <v>131503.40546253027</v>
      </c>
      <c r="AQ69" s="19">
        <v>0</v>
      </c>
      <c r="AR69" s="19">
        <v>701225.82065499539</v>
      </c>
      <c r="AS69" s="19">
        <v>0</v>
      </c>
      <c r="AT69" s="19">
        <v>0</v>
      </c>
      <c r="AU69" s="20">
        <f t="shared" si="1"/>
        <v>701225.82065499539</v>
      </c>
      <c r="AV69" s="19">
        <v>0</v>
      </c>
      <c r="AW69" s="20">
        <v>832729.22611753037</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-1E-10</v>
      </c>
      <c r="AT70" s="19">
        <v>0</v>
      </c>
      <c r="AU70" s="20">
        <f t="shared" si="1"/>
        <v>-1E-10</v>
      </c>
      <c r="AV70" s="19">
        <v>0</v>
      </c>
      <c r="AW70" s="20">
        <v>0</v>
      </c>
      <c r="AX70" s="121"/>
    </row>
    <row r="71" spans="1:50" ht="14" customHeight="1">
      <c r="A71" s="180"/>
      <c r="B71" s="183"/>
      <c r="C71" s="115" t="s">
        <v>84</v>
      </c>
      <c r="D71" s="116" t="s">
        <v>28</v>
      </c>
      <c r="E71" s="19">
        <v>74444.595778589064</v>
      </c>
      <c r="F71" s="19">
        <v>15512.406602532528</v>
      </c>
      <c r="G71" s="19">
        <v>4917.9793670193294</v>
      </c>
      <c r="H71" s="19">
        <v>15074.417047609981</v>
      </c>
      <c r="I71" s="19">
        <v>20652.538553364244</v>
      </c>
      <c r="J71" s="19">
        <v>59821.34254858044</v>
      </c>
      <c r="K71" s="19">
        <v>69035.23870888495</v>
      </c>
      <c r="L71" s="19">
        <v>30254.917845603217</v>
      </c>
      <c r="M71" s="19">
        <v>23609.255835012555</v>
      </c>
      <c r="N71" s="19">
        <v>49441.161887450537</v>
      </c>
      <c r="O71" s="19">
        <v>44242.810844982021</v>
      </c>
      <c r="P71" s="19">
        <v>135583.62544979455</v>
      </c>
      <c r="Q71" s="19">
        <v>135765.65910556118</v>
      </c>
      <c r="R71" s="19">
        <v>109074.87093911351</v>
      </c>
      <c r="S71" s="19">
        <v>55198.849559078277</v>
      </c>
      <c r="T71" s="19">
        <v>45453.643426988347</v>
      </c>
      <c r="U71" s="19">
        <v>26774.036897725306</v>
      </c>
      <c r="V71" s="19">
        <v>39080.131838018031</v>
      </c>
      <c r="W71" s="19">
        <v>48462.566316307275</v>
      </c>
      <c r="X71" s="19">
        <v>58114.335378547119</v>
      </c>
      <c r="Y71" s="19">
        <v>8257.0139712531818</v>
      </c>
      <c r="Z71" s="19">
        <v>10084.56673155811</v>
      </c>
      <c r="AA71" s="19">
        <v>5434.3109948415768</v>
      </c>
      <c r="AB71" s="19">
        <v>47958.903003522333</v>
      </c>
      <c r="AC71" s="19">
        <v>6626.5758148756449</v>
      </c>
      <c r="AD71" s="19">
        <v>619.44579225204006</v>
      </c>
      <c r="AE71" s="19">
        <v>120797.90460367106</v>
      </c>
      <c r="AF71" s="19">
        <v>105654.20794454296</v>
      </c>
      <c r="AG71" s="19">
        <v>172535.1367407394</v>
      </c>
      <c r="AH71" s="19">
        <v>7824.4964192693442</v>
      </c>
      <c r="AI71" s="19">
        <v>11938.262437441703</v>
      </c>
      <c r="AJ71" s="19">
        <v>30516.748395581908</v>
      </c>
      <c r="AK71" s="19">
        <v>7167.4577807896312</v>
      </c>
      <c r="AL71" s="19">
        <v>3886.651183062264</v>
      </c>
      <c r="AM71" s="19">
        <v>35843.031513213551</v>
      </c>
      <c r="AN71" s="19">
        <v>65589.593502730626</v>
      </c>
      <c r="AO71" s="19">
        <v>90978.551459877694</v>
      </c>
      <c r="AP71" s="20">
        <f t="shared" si="2"/>
        <v>1792227.2422199855</v>
      </c>
      <c r="AQ71" s="19">
        <v>214173.88424781163</v>
      </c>
      <c r="AR71" s="19">
        <v>0</v>
      </c>
      <c r="AS71" s="19">
        <v>0</v>
      </c>
      <c r="AT71" s="19">
        <v>0</v>
      </c>
      <c r="AU71" s="20">
        <f t="shared" si="1"/>
        <v>214173.88424781163</v>
      </c>
      <c r="AV71" s="19">
        <v>0</v>
      </c>
      <c r="AW71" s="20">
        <v>2006401.12646784</v>
      </c>
      <c r="AX71" s="121"/>
    </row>
    <row r="72" spans="1:50" ht="14" customHeight="1">
      <c r="A72" s="180"/>
      <c r="B72" s="183"/>
      <c r="C72" s="115" t="s">
        <v>85</v>
      </c>
      <c r="D72" s="116" t="s">
        <v>29</v>
      </c>
      <c r="E72" s="19">
        <v>7363.1383558362522</v>
      </c>
      <c r="F72" s="19">
        <v>11651.732803524859</v>
      </c>
      <c r="G72" s="19">
        <v>1945.70947009923</v>
      </c>
      <c r="H72" s="19">
        <v>4315.044360447866</v>
      </c>
      <c r="I72" s="19">
        <v>9242.1943438672661</v>
      </c>
      <c r="J72" s="19">
        <v>25039.80269885411</v>
      </c>
      <c r="K72" s="19">
        <v>86241.378940485563</v>
      </c>
      <c r="L72" s="19">
        <v>21247.369263388005</v>
      </c>
      <c r="M72" s="19">
        <v>13775.969862229063</v>
      </c>
      <c r="N72" s="19">
        <v>40548.262576522859</v>
      </c>
      <c r="O72" s="19">
        <v>7054.7364453050568</v>
      </c>
      <c r="P72" s="19">
        <v>66119.456279718564</v>
      </c>
      <c r="Q72" s="19">
        <v>50234.853418661114</v>
      </c>
      <c r="R72" s="19">
        <v>27994.245967656774</v>
      </c>
      <c r="S72" s="19">
        <v>40101.412899609226</v>
      </c>
      <c r="T72" s="19">
        <v>57928.967034098183</v>
      </c>
      <c r="U72" s="19">
        <v>24369.550175481723</v>
      </c>
      <c r="V72" s="19">
        <v>21370.150679566952</v>
      </c>
      <c r="W72" s="19">
        <v>76045.637084201124</v>
      </c>
      <c r="X72" s="19">
        <v>33676.728108961346</v>
      </c>
      <c r="Y72" s="19">
        <v>10343.628540793992</v>
      </c>
      <c r="Z72" s="19">
        <v>8849.5691904303294</v>
      </c>
      <c r="AA72" s="19">
        <v>7324.2928418406345</v>
      </c>
      <c r="AB72" s="19">
        <v>7594.1182628858187</v>
      </c>
      <c r="AC72" s="19">
        <v>1114.9268843287925</v>
      </c>
      <c r="AD72" s="19">
        <v>1160.1271180939343</v>
      </c>
      <c r="AE72" s="19">
        <v>48257.585420185307</v>
      </c>
      <c r="AF72" s="19">
        <v>181076.02735379685</v>
      </c>
      <c r="AG72" s="19">
        <v>49783.47695079838</v>
      </c>
      <c r="AH72" s="19">
        <v>4008.1106540171158</v>
      </c>
      <c r="AI72" s="19">
        <v>8522.0686828174694</v>
      </c>
      <c r="AJ72" s="19">
        <v>38693.362659231127</v>
      </c>
      <c r="AK72" s="19">
        <v>15723.604281905429</v>
      </c>
      <c r="AL72" s="19">
        <v>2178.8885709620449</v>
      </c>
      <c r="AM72" s="19">
        <v>25263.90937126346</v>
      </c>
      <c r="AN72" s="19">
        <v>77409.554884704296</v>
      </c>
      <c r="AO72" s="19">
        <v>72948.930930723538</v>
      </c>
      <c r="AP72" s="20">
        <f t="shared" si="2"/>
        <v>1186518.5233672936</v>
      </c>
      <c r="AQ72" s="19">
        <v>570666.47271792172</v>
      </c>
      <c r="AR72" s="19">
        <v>0</v>
      </c>
      <c r="AS72" s="19">
        <v>-1.3261251922165653E-7</v>
      </c>
      <c r="AT72" s="19">
        <v>0</v>
      </c>
      <c r="AU72" s="20">
        <f t="shared" ref="AU72:AU79" si="3">SUM(AQ72:AT72)</f>
        <v>570666.47271778912</v>
      </c>
      <c r="AV72" s="19">
        <v>0</v>
      </c>
      <c r="AW72" s="20">
        <v>1757184.9960851155</v>
      </c>
      <c r="AX72" s="121"/>
    </row>
    <row r="73" spans="1:50" ht="14" customHeight="1">
      <c r="A73" s="180"/>
      <c r="B73" s="183"/>
      <c r="C73" s="115" t="s">
        <v>86</v>
      </c>
      <c r="D73" s="116" t="s">
        <v>30</v>
      </c>
      <c r="E73" s="19">
        <v>4191.8076500989628</v>
      </c>
      <c r="F73" s="19">
        <v>6275.7723243629407</v>
      </c>
      <c r="G73" s="19">
        <v>4723.0050470111428</v>
      </c>
      <c r="H73" s="19">
        <v>911.75301931975525</v>
      </c>
      <c r="I73" s="19">
        <v>17337.423809307234</v>
      </c>
      <c r="J73" s="19">
        <v>10817.505018086929</v>
      </c>
      <c r="K73" s="19">
        <v>26935.991641046661</v>
      </c>
      <c r="L73" s="19">
        <v>25694.168418649435</v>
      </c>
      <c r="M73" s="19">
        <v>14624.065671138009</v>
      </c>
      <c r="N73" s="19">
        <v>14648.759023529215</v>
      </c>
      <c r="O73" s="19">
        <v>8346.8157652411628</v>
      </c>
      <c r="P73" s="19">
        <v>38471.636318746998</v>
      </c>
      <c r="Q73" s="19">
        <v>16709.106173773653</v>
      </c>
      <c r="R73" s="19">
        <v>37444.457492001537</v>
      </c>
      <c r="S73" s="19">
        <v>55239.806830960566</v>
      </c>
      <c r="T73" s="19">
        <v>33954.714069140282</v>
      </c>
      <c r="U73" s="19">
        <v>25363.03105244843</v>
      </c>
      <c r="V73" s="19">
        <v>35047.147548903566</v>
      </c>
      <c r="W73" s="19">
        <v>27339.431184255332</v>
      </c>
      <c r="X73" s="19">
        <v>23456.155267937444</v>
      </c>
      <c r="Y73" s="19">
        <v>15224.809956622707</v>
      </c>
      <c r="Z73" s="19">
        <v>5604.0210631505706</v>
      </c>
      <c r="AA73" s="19">
        <v>2439.2284785996376</v>
      </c>
      <c r="AB73" s="19">
        <v>4118.0330263094575</v>
      </c>
      <c r="AC73" s="19">
        <v>2170.0288911304424</v>
      </c>
      <c r="AD73" s="19">
        <v>2284.0038414208952</v>
      </c>
      <c r="AE73" s="19">
        <v>149418.18706017014</v>
      </c>
      <c r="AF73" s="19">
        <v>47832.589064820961</v>
      </c>
      <c r="AG73" s="19">
        <v>24177.31632011808</v>
      </c>
      <c r="AH73" s="19">
        <v>3736.9048280002189</v>
      </c>
      <c r="AI73" s="19">
        <v>770.66855584750908</v>
      </c>
      <c r="AJ73" s="19">
        <v>30618.643453529359</v>
      </c>
      <c r="AK73" s="19">
        <v>3675.3733279436997</v>
      </c>
      <c r="AL73" s="19">
        <v>1292.852713824725</v>
      </c>
      <c r="AM73" s="19">
        <v>34060.816595467113</v>
      </c>
      <c r="AN73" s="19">
        <v>64312.391565517923</v>
      </c>
      <c r="AO73" s="19">
        <v>27434.262205567455</v>
      </c>
      <c r="AP73" s="20">
        <f t="shared" si="2"/>
        <v>846702.68427400012</v>
      </c>
      <c r="AQ73" s="19">
        <v>203751.02600605201</v>
      </c>
      <c r="AR73" s="19">
        <v>0</v>
      </c>
      <c r="AS73" s="19">
        <v>0</v>
      </c>
      <c r="AT73" s="19">
        <v>0</v>
      </c>
      <c r="AU73" s="20">
        <f t="shared" si="3"/>
        <v>203751.02600605201</v>
      </c>
      <c r="AV73" s="19">
        <v>0</v>
      </c>
      <c r="AW73" s="20">
        <v>1050453.7102800896</v>
      </c>
      <c r="AX73" s="121"/>
    </row>
    <row r="74" spans="1:50" ht="14" customHeight="1">
      <c r="A74" s="180"/>
      <c r="B74" s="183"/>
      <c r="C74" s="115" t="s">
        <v>87</v>
      </c>
      <c r="D74" s="116" t="s">
        <v>31</v>
      </c>
      <c r="E74" s="19">
        <v>89481.659679182732</v>
      </c>
      <c r="F74" s="19">
        <v>24397.871503199061</v>
      </c>
      <c r="G74" s="19">
        <v>29308.848165413172</v>
      </c>
      <c r="H74" s="19">
        <v>9987.4182117427063</v>
      </c>
      <c r="I74" s="19">
        <v>17223.684694021682</v>
      </c>
      <c r="J74" s="19">
        <v>87926.492241443368</v>
      </c>
      <c r="K74" s="19">
        <v>158300.95121229341</v>
      </c>
      <c r="L74" s="19">
        <v>62156.585618840421</v>
      </c>
      <c r="M74" s="19">
        <v>35810.181507785812</v>
      </c>
      <c r="N74" s="19">
        <v>77493.386852194017</v>
      </c>
      <c r="O74" s="19">
        <v>53889.964111705762</v>
      </c>
      <c r="P74" s="19">
        <v>225329.33154487587</v>
      </c>
      <c r="Q74" s="19">
        <v>135620.3556852114</v>
      </c>
      <c r="R74" s="19">
        <v>146571.57312275798</v>
      </c>
      <c r="S74" s="19">
        <v>263804.93106074189</v>
      </c>
      <c r="T74" s="19">
        <v>134990.08311058706</v>
      </c>
      <c r="U74" s="19">
        <v>68762.166570576301</v>
      </c>
      <c r="V74" s="19">
        <v>91423.49366315105</v>
      </c>
      <c r="W74" s="19">
        <v>119785.16748028802</v>
      </c>
      <c r="X74" s="19">
        <v>126567.18151641251</v>
      </c>
      <c r="Y74" s="19">
        <v>38066.405587890717</v>
      </c>
      <c r="Z74" s="19">
        <v>19348.433480436946</v>
      </c>
      <c r="AA74" s="19">
        <v>15604.478399683963</v>
      </c>
      <c r="AB74" s="19">
        <v>93349.367228978183</v>
      </c>
      <c r="AC74" s="19">
        <v>4787.7880474186668</v>
      </c>
      <c r="AD74" s="19">
        <v>2498.7743450455378</v>
      </c>
      <c r="AE74" s="19">
        <v>119164.89102405851</v>
      </c>
      <c r="AF74" s="19">
        <v>565722.55508711748</v>
      </c>
      <c r="AG74" s="19">
        <v>186842.23503024841</v>
      </c>
      <c r="AH74" s="19">
        <v>14487.147994557403</v>
      </c>
      <c r="AI74" s="19">
        <v>24715.371732065156</v>
      </c>
      <c r="AJ74" s="19">
        <v>383036.3007115876</v>
      </c>
      <c r="AK74" s="19">
        <v>145840.76427911827</v>
      </c>
      <c r="AL74" s="19">
        <v>1529.9956981921769</v>
      </c>
      <c r="AM74" s="19">
        <v>18659.163540542337</v>
      </c>
      <c r="AN74" s="19">
        <v>103137.90613868885</v>
      </c>
      <c r="AO74" s="19">
        <v>73301.948117362743</v>
      </c>
      <c r="AP74" s="20">
        <f t="shared" si="2"/>
        <v>3768924.8539954163</v>
      </c>
      <c r="AQ74" s="19">
        <v>1028236.7166249554</v>
      </c>
      <c r="AR74" s="19">
        <v>0</v>
      </c>
      <c r="AS74" s="19">
        <v>-2.1019577175634179E-7</v>
      </c>
      <c r="AT74" s="19">
        <v>0</v>
      </c>
      <c r="AU74" s="20">
        <f t="shared" si="3"/>
        <v>1028236.7166247452</v>
      </c>
      <c r="AV74" s="19">
        <v>0</v>
      </c>
      <c r="AW74" s="20">
        <v>4797161.5706202891</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-1E-10</v>
      </c>
      <c r="AT75" s="19">
        <v>0</v>
      </c>
      <c r="AU75" s="20">
        <f t="shared" si="3"/>
        <v>-1E-10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2120236.7101303912</v>
      </c>
      <c r="AT76" s="19">
        <v>0</v>
      </c>
      <c r="AU76" s="20">
        <f t="shared" si="3"/>
        <v>2120236.7101303912</v>
      </c>
      <c r="AV76" s="19">
        <v>0</v>
      </c>
      <c r="AW76" s="20">
        <v>2120236.7101303912</v>
      </c>
      <c r="AX76" s="121"/>
    </row>
    <row r="77" spans="1:50" ht="14" customHeight="1">
      <c r="A77" s="180"/>
      <c r="B77" s="183"/>
      <c r="C77" s="115" t="s">
        <v>90</v>
      </c>
      <c r="D77" s="116" t="s">
        <v>34</v>
      </c>
      <c r="E77" s="19">
        <v>346.84436834520369</v>
      </c>
      <c r="F77" s="19">
        <v>294.65156042635641</v>
      </c>
      <c r="G77" s="19">
        <v>20.77728363134543</v>
      </c>
      <c r="H77" s="19">
        <v>26.293433507888011</v>
      </c>
      <c r="I77" s="19">
        <v>39.792952824846459</v>
      </c>
      <c r="J77" s="19">
        <v>119.55102545676769</v>
      </c>
      <c r="K77" s="19">
        <v>157.78615191784161</v>
      </c>
      <c r="L77" s="19">
        <v>102.89061315559441</v>
      </c>
      <c r="M77" s="19">
        <v>55.905601204941739</v>
      </c>
      <c r="N77" s="19">
        <v>221.14127340590167</v>
      </c>
      <c r="O77" s="19">
        <v>58.272855157719682</v>
      </c>
      <c r="P77" s="19">
        <v>296.52328226807333</v>
      </c>
      <c r="Q77" s="19">
        <v>177.2611899160141</v>
      </c>
      <c r="R77" s="19">
        <v>292.31971983698475</v>
      </c>
      <c r="S77" s="19">
        <v>265.41420025015782</v>
      </c>
      <c r="T77" s="19">
        <v>346.59095608843802</v>
      </c>
      <c r="U77" s="19">
        <v>278.10694354512123</v>
      </c>
      <c r="V77" s="19">
        <v>213.11302008385334</v>
      </c>
      <c r="W77" s="19">
        <v>220.8555609044933</v>
      </c>
      <c r="X77" s="19">
        <v>184.90435640258599</v>
      </c>
      <c r="Y77" s="19">
        <v>57.412428593784412</v>
      </c>
      <c r="Z77" s="19">
        <v>64.657442100510153</v>
      </c>
      <c r="AA77" s="19">
        <v>49.927973644925771</v>
      </c>
      <c r="AB77" s="19">
        <v>150.275616746688</v>
      </c>
      <c r="AC77" s="19">
        <v>17.293173721115068</v>
      </c>
      <c r="AD77" s="19">
        <v>14.690667096976025</v>
      </c>
      <c r="AE77" s="19">
        <v>651.39362857661888</v>
      </c>
      <c r="AF77" s="19">
        <v>708.75893522809997</v>
      </c>
      <c r="AG77" s="19">
        <v>936.23843105187746</v>
      </c>
      <c r="AH77" s="19">
        <v>136.2086332694964</v>
      </c>
      <c r="AI77" s="19">
        <v>713.64910942925383</v>
      </c>
      <c r="AJ77" s="19">
        <v>449.27085929900102</v>
      </c>
      <c r="AK77" s="19">
        <v>71.394745895382158</v>
      </c>
      <c r="AL77" s="19">
        <v>44.165266107893494</v>
      </c>
      <c r="AM77" s="19">
        <v>1749.9688454057421</v>
      </c>
      <c r="AN77" s="19">
        <v>959.66545688522456</v>
      </c>
      <c r="AO77" s="19">
        <v>888.80045356300309</v>
      </c>
      <c r="AP77" s="20">
        <f t="shared" si="2"/>
        <v>11382.768014945721</v>
      </c>
      <c r="AQ77" s="19">
        <v>77940.148533048807</v>
      </c>
      <c r="AR77" s="19">
        <v>0</v>
      </c>
      <c r="AS77" s="19">
        <v>0</v>
      </c>
      <c r="AT77" s="19">
        <v>0</v>
      </c>
      <c r="AU77" s="20">
        <f t="shared" si="3"/>
        <v>77940.148533048807</v>
      </c>
      <c r="AV77" s="19">
        <v>0</v>
      </c>
      <c r="AW77" s="20">
        <v>89322.91654799493</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156801.38462225583</v>
      </c>
      <c r="AR78" s="19">
        <v>0</v>
      </c>
      <c r="AS78" s="19">
        <v>0</v>
      </c>
      <c r="AT78" s="19">
        <v>0</v>
      </c>
      <c r="AU78" s="20">
        <f t="shared" si="3"/>
        <v>156801.38462225583</v>
      </c>
      <c r="AV78" s="19">
        <v>0</v>
      </c>
      <c r="AW78" s="20">
        <v>156801.38462225583</v>
      </c>
      <c r="AX78" s="121"/>
    </row>
    <row r="79" spans="1:50" ht="14" customHeight="1">
      <c r="A79" s="180"/>
      <c r="B79" s="186"/>
      <c r="C79" s="122" t="s">
        <v>116</v>
      </c>
      <c r="D79" s="123" t="s">
        <v>36</v>
      </c>
      <c r="E79" s="19">
        <v>99148.223537220241</v>
      </c>
      <c r="F79" s="19">
        <v>15643.415365649051</v>
      </c>
      <c r="G79" s="19">
        <v>6903.6086731733094</v>
      </c>
      <c r="H79" s="19">
        <v>3657.7547284465868</v>
      </c>
      <c r="I79" s="19">
        <v>6612.3046027535111</v>
      </c>
      <c r="J79" s="19">
        <v>56820.393056485664</v>
      </c>
      <c r="K79" s="19">
        <v>32037.940365076265</v>
      </c>
      <c r="L79" s="19">
        <v>32348.172340383622</v>
      </c>
      <c r="M79" s="19">
        <v>14893.054985238334</v>
      </c>
      <c r="N79" s="19">
        <v>20053.908477720535</v>
      </c>
      <c r="O79" s="19">
        <v>13368.683105210412</v>
      </c>
      <c r="P79" s="19">
        <v>76304.531674358164</v>
      </c>
      <c r="Q79" s="19">
        <v>26787.208949877473</v>
      </c>
      <c r="R79" s="19">
        <v>32189.54884261308</v>
      </c>
      <c r="S79" s="19">
        <v>31566.86801704374</v>
      </c>
      <c r="T79" s="19">
        <v>32764.041101943672</v>
      </c>
      <c r="U79" s="19">
        <v>21379.748680917</v>
      </c>
      <c r="V79" s="19">
        <v>24702.668888790111</v>
      </c>
      <c r="W79" s="19">
        <v>60860.110610018128</v>
      </c>
      <c r="X79" s="19">
        <v>51284.193626662571</v>
      </c>
      <c r="Y79" s="19">
        <v>6577.5760096763215</v>
      </c>
      <c r="Z79" s="19">
        <v>11297.131380343955</v>
      </c>
      <c r="AA79" s="19">
        <v>5112.3623633813222</v>
      </c>
      <c r="AB79" s="19">
        <v>19873.527384120509</v>
      </c>
      <c r="AC79" s="19">
        <v>1961.1946275070397</v>
      </c>
      <c r="AD79" s="19">
        <v>3604.9561766003353</v>
      </c>
      <c r="AE79" s="19">
        <v>167849.04779570905</v>
      </c>
      <c r="AF79" s="19">
        <v>202991.90741787615</v>
      </c>
      <c r="AG79" s="19">
        <v>67829.813609704259</v>
      </c>
      <c r="AH79" s="19">
        <v>28446.390333881602</v>
      </c>
      <c r="AI79" s="19">
        <v>47592.493563130716</v>
      </c>
      <c r="AJ79" s="19">
        <v>101793.84604511014</v>
      </c>
      <c r="AK79" s="19">
        <v>20823.128289038665</v>
      </c>
      <c r="AL79" s="19">
        <v>3540.5591006036725</v>
      </c>
      <c r="AM79" s="19">
        <v>39423.81778269363</v>
      </c>
      <c r="AN79" s="19">
        <v>79039.480041409304</v>
      </c>
      <c r="AO79" s="19">
        <v>134391.86785538931</v>
      </c>
      <c r="AP79" s="20">
        <f t="shared" si="2"/>
        <v>1601475.4794057577</v>
      </c>
      <c r="AQ79" s="19">
        <v>1203602.7411853953</v>
      </c>
      <c r="AR79" s="19">
        <v>0</v>
      </c>
      <c r="AS79" s="19">
        <v>0</v>
      </c>
      <c r="AT79" s="19">
        <v>0</v>
      </c>
      <c r="AU79" s="20">
        <f t="shared" si="3"/>
        <v>1203602.7411853953</v>
      </c>
      <c r="AV79" s="19">
        <v>0</v>
      </c>
      <c r="AW79" s="20">
        <v>2805078.2205911865</v>
      </c>
      <c r="AX79" s="121"/>
    </row>
    <row r="80" spans="1:50" s="126" customFormat="1" ht="14" customHeight="1">
      <c r="A80" s="181"/>
      <c r="B80" s="187" t="s">
        <v>100</v>
      </c>
      <c r="C80" s="187"/>
      <c r="D80" s="124" t="s">
        <v>45</v>
      </c>
      <c r="E80" s="25">
        <f>SUM(E6:E79)</f>
        <v>106370588.91121891</v>
      </c>
      <c r="F80" s="25">
        <f t="shared" ref="F80:AW80" si="4">SUM(F6:F79)</f>
        <v>14720632.194602406</v>
      </c>
      <c r="G80" s="25">
        <f t="shared" si="4"/>
        <v>12044874.830582203</v>
      </c>
      <c r="H80" s="25">
        <f t="shared" si="4"/>
        <v>7980451.0280373674</v>
      </c>
      <c r="I80" s="25">
        <f t="shared" si="4"/>
        <v>5976004.9252755912</v>
      </c>
      <c r="J80" s="25">
        <f t="shared" si="4"/>
        <v>104145206.22742851</v>
      </c>
      <c r="K80" s="25">
        <f t="shared" si="4"/>
        <v>75004116.32891348</v>
      </c>
      <c r="L80" s="25">
        <f t="shared" si="4"/>
        <v>50081506.994883776</v>
      </c>
      <c r="M80" s="25">
        <f t="shared" si="4"/>
        <v>21288283.895382755</v>
      </c>
      <c r="N80" s="25">
        <f t="shared" si="4"/>
        <v>50213828.926622346</v>
      </c>
      <c r="O80" s="25">
        <f t="shared" si="4"/>
        <v>51104395.064628594</v>
      </c>
      <c r="P80" s="25">
        <f t="shared" si="4"/>
        <v>164201074.89976102</v>
      </c>
      <c r="Q80" s="25">
        <f t="shared" si="4"/>
        <v>43137624.240878753</v>
      </c>
      <c r="R80" s="25">
        <f t="shared" si="4"/>
        <v>104717946.95949125</v>
      </c>
      <c r="S80" s="25">
        <f t="shared" si="4"/>
        <v>37938570.083017334</v>
      </c>
      <c r="T80" s="25">
        <f t="shared" si="4"/>
        <v>48346603.792267852</v>
      </c>
      <c r="U80" s="25">
        <f t="shared" si="4"/>
        <v>29397636.521924186</v>
      </c>
      <c r="V80" s="25">
        <f t="shared" si="4"/>
        <v>72717463.833203539</v>
      </c>
      <c r="W80" s="25">
        <f t="shared" si="4"/>
        <v>73924278.222652435</v>
      </c>
      <c r="X80" s="25">
        <f t="shared" si="4"/>
        <v>102571548.14704919</v>
      </c>
      <c r="Y80" s="25">
        <f t="shared" si="4"/>
        <v>4530252.9716829322</v>
      </c>
      <c r="Z80" s="25">
        <f t="shared" si="4"/>
        <v>1069170.3572391521</v>
      </c>
      <c r="AA80" s="25">
        <f t="shared" si="4"/>
        <v>6373171.6386228632</v>
      </c>
      <c r="AB80" s="25">
        <f t="shared" si="4"/>
        <v>47542209.180812888</v>
      </c>
      <c r="AC80" s="25">
        <f t="shared" si="4"/>
        <v>2874109.7660236335</v>
      </c>
      <c r="AD80" s="25">
        <f t="shared" si="4"/>
        <v>3511123.1788385874</v>
      </c>
      <c r="AE80" s="25">
        <f t="shared" si="4"/>
        <v>191371407.03394911</v>
      </c>
      <c r="AF80" s="25">
        <f t="shared" si="4"/>
        <v>96121284.599150434</v>
      </c>
      <c r="AG80" s="25">
        <f t="shared" si="4"/>
        <v>76901779.941183612</v>
      </c>
      <c r="AH80" s="25">
        <f t="shared" si="4"/>
        <v>48707329.518254116</v>
      </c>
      <c r="AI80" s="25">
        <f t="shared" si="4"/>
        <v>22858839.167121485</v>
      </c>
      <c r="AJ80" s="25">
        <f t="shared" si="4"/>
        <v>21155760.26470666</v>
      </c>
      <c r="AK80" s="25">
        <f t="shared" si="4"/>
        <v>19693704.630977523</v>
      </c>
      <c r="AL80" s="25">
        <f t="shared" si="4"/>
        <v>2837016.2688296353</v>
      </c>
      <c r="AM80" s="25">
        <f t="shared" si="4"/>
        <v>38800802.963161089</v>
      </c>
      <c r="AN80" s="25">
        <f t="shared" si="4"/>
        <v>34344078.100839481</v>
      </c>
      <c r="AO80" s="25">
        <f t="shared" si="4"/>
        <v>53598747.355940036</v>
      </c>
      <c r="AP80" s="25">
        <f t="shared" si="4"/>
        <v>1848173422.9651544</v>
      </c>
      <c r="AQ80" s="25">
        <f t="shared" si="4"/>
        <v>658414295.81881392</v>
      </c>
      <c r="AR80" s="25">
        <f t="shared" si="4"/>
        <v>367572503.34617299</v>
      </c>
      <c r="AS80" s="25">
        <f t="shared" si="4"/>
        <v>23849666.52252534</v>
      </c>
      <c r="AT80" s="25">
        <f t="shared" si="4"/>
        <v>266835560.73812255</v>
      </c>
      <c r="AU80" s="25">
        <f t="shared" si="4"/>
        <v>1316672026.4256346</v>
      </c>
      <c r="AV80" s="25">
        <f t="shared" si="4"/>
        <v>3803420.9032771187</v>
      </c>
      <c r="AW80" s="25">
        <f t="shared" si="4"/>
        <v>3168648870.2940912</v>
      </c>
      <c r="AX80" s="125"/>
    </row>
    <row r="81" spans="1:50" ht="14" customHeight="1">
      <c r="A81" s="199" t="s">
        <v>101</v>
      </c>
      <c r="B81" s="200" t="s">
        <v>102</v>
      </c>
      <c r="C81" s="200"/>
      <c r="D81" s="109" t="s">
        <v>46</v>
      </c>
      <c r="E81" s="27">
        <v>131626162.02394563</v>
      </c>
      <c r="F81" s="27">
        <v>10338501.994896086</v>
      </c>
      <c r="G81" s="27">
        <v>4440063.054636253</v>
      </c>
      <c r="H81" s="27">
        <v>2019982.8358892526</v>
      </c>
      <c r="I81" s="27">
        <v>2168500.3964609262</v>
      </c>
      <c r="J81" s="27">
        <v>14382460.697444789</v>
      </c>
      <c r="K81" s="27">
        <v>7747764.2384371487</v>
      </c>
      <c r="L81" s="27">
        <v>7417141.457915226</v>
      </c>
      <c r="M81" s="27">
        <v>3504777.3473992995</v>
      </c>
      <c r="N81" s="27">
        <v>13837205.665040188</v>
      </c>
      <c r="O81" s="27">
        <v>1692522.7015220602</v>
      </c>
      <c r="P81" s="27">
        <v>19418587.22136813</v>
      </c>
      <c r="Q81" s="27">
        <v>8942206.1487025041</v>
      </c>
      <c r="R81" s="27">
        <v>13617436.84977895</v>
      </c>
      <c r="S81" s="27">
        <v>6133399.9584841244</v>
      </c>
      <c r="T81" s="27">
        <v>11790213.74996567</v>
      </c>
      <c r="U81" s="27">
        <v>5948593.8289492112</v>
      </c>
      <c r="V81" s="27">
        <v>9121664.6030005086</v>
      </c>
      <c r="W81" s="27">
        <v>7139458.142718601</v>
      </c>
      <c r="X81" s="27">
        <v>7380520.2185077369</v>
      </c>
      <c r="Y81" s="27">
        <v>1375302.255373151</v>
      </c>
      <c r="Z81" s="27">
        <v>848714.96453584742</v>
      </c>
      <c r="AA81" s="27">
        <v>1669300.3975904828</v>
      </c>
      <c r="AB81" s="27">
        <v>7158397.5116089555</v>
      </c>
      <c r="AC81" s="27">
        <v>360315.15620590647</v>
      </c>
      <c r="AD81" s="27">
        <v>813633.69356978906</v>
      </c>
      <c r="AE81" s="27">
        <v>35986716.385461718</v>
      </c>
      <c r="AF81" s="27">
        <v>43906727.018551365</v>
      </c>
      <c r="AG81" s="27">
        <v>31004097.055465184</v>
      </c>
      <c r="AH81" s="27">
        <v>13885550.53653078</v>
      </c>
      <c r="AI81" s="27">
        <v>6085016.1505787093</v>
      </c>
      <c r="AJ81" s="27">
        <v>18898281.887039676</v>
      </c>
      <c r="AK81" s="27">
        <v>7380800.4229960926</v>
      </c>
      <c r="AL81" s="27">
        <v>805600.60189661407</v>
      </c>
      <c r="AM81" s="27">
        <v>39753729.6220043</v>
      </c>
      <c r="AN81" s="27">
        <v>26414058.384974089</v>
      </c>
      <c r="AO81" s="27">
        <v>26778376.81816785</v>
      </c>
      <c r="AP81" s="26">
        <f>SUM(E81:AO81)</f>
        <v>551791781.99761271</v>
      </c>
      <c r="AQ81" s="28"/>
      <c r="AR81" s="28"/>
      <c r="AS81" s="28"/>
      <c r="AT81" s="28"/>
      <c r="AU81" s="29"/>
      <c r="AV81" s="29"/>
      <c r="AW81" s="30"/>
      <c r="AX81" s="125"/>
    </row>
    <row r="82" spans="1:50" ht="14" customHeight="1">
      <c r="A82" s="199"/>
      <c r="B82" s="201" t="s">
        <v>103</v>
      </c>
      <c r="C82" s="201"/>
      <c r="D82" s="109" t="s">
        <v>47</v>
      </c>
      <c r="E82" s="31">
        <v>4434224.328781506</v>
      </c>
      <c r="F82" s="31">
        <v>1343998.8606008147</v>
      </c>
      <c r="G82" s="31">
        <v>3852256.4554483239</v>
      </c>
      <c r="H82" s="31">
        <v>928053.4950100485</v>
      </c>
      <c r="I82" s="31">
        <v>795990.85286515974</v>
      </c>
      <c r="J82" s="31">
        <v>10047927.78532647</v>
      </c>
      <c r="K82" s="31">
        <v>4739690.5442342432</v>
      </c>
      <c r="L82" s="31">
        <v>1968742.4264687777</v>
      </c>
      <c r="M82" s="31">
        <v>1503721.5899662706</v>
      </c>
      <c r="N82" s="31">
        <v>4197661.7481254088</v>
      </c>
      <c r="O82" s="31">
        <v>2094797.001131109</v>
      </c>
      <c r="P82" s="31">
        <v>13311930.187093826</v>
      </c>
      <c r="Q82" s="31">
        <v>3282285.5823634593</v>
      </c>
      <c r="R82" s="31">
        <v>8639879.1656767968</v>
      </c>
      <c r="S82" s="31">
        <v>2417530.0483183144</v>
      </c>
      <c r="T82" s="31">
        <v>3506172.691934756</v>
      </c>
      <c r="U82" s="31">
        <v>1776216.7140940514</v>
      </c>
      <c r="V82" s="31">
        <v>3496511.4428610816</v>
      </c>
      <c r="W82" s="31">
        <v>2853561.7857831861</v>
      </c>
      <c r="X82" s="31">
        <v>4647609.0158441691</v>
      </c>
      <c r="Y82" s="31">
        <v>405752.49988194846</v>
      </c>
      <c r="Z82" s="31">
        <v>349377.21749286546</v>
      </c>
      <c r="AA82" s="31">
        <v>403121.55691083457</v>
      </c>
      <c r="AB82" s="31">
        <v>7071485.2750291256</v>
      </c>
      <c r="AC82" s="31">
        <v>70773.046891878912</v>
      </c>
      <c r="AD82" s="31">
        <v>236596.68600827854</v>
      </c>
      <c r="AE82" s="31">
        <v>5501159.7491466906</v>
      </c>
      <c r="AF82" s="31">
        <v>24196324.339164663</v>
      </c>
      <c r="AG82" s="31">
        <v>4011989.0992708672</v>
      </c>
      <c r="AH82" s="31">
        <v>3501235.1117531317</v>
      </c>
      <c r="AI82" s="31">
        <v>1916261.3467057412</v>
      </c>
      <c r="AJ82" s="31">
        <v>16507317.704216883</v>
      </c>
      <c r="AK82" s="31">
        <v>3089982.5645938073</v>
      </c>
      <c r="AL82" s="31">
        <v>47951.149871894748</v>
      </c>
      <c r="AM82" s="31">
        <v>1029866.6942767714</v>
      </c>
      <c r="AN82" s="31">
        <v>121142.17712915884</v>
      </c>
      <c r="AO82" s="31">
        <v>6034011.9182614516</v>
      </c>
      <c r="AP82" s="32">
        <f t="shared" ref="AP82:AP86" si="5">SUM(E82:AO82)</f>
        <v>154333109.85853371</v>
      </c>
      <c r="AQ82" s="28"/>
      <c r="AR82" s="28"/>
      <c r="AS82" s="28"/>
      <c r="AT82" s="28"/>
      <c r="AU82" s="29"/>
      <c r="AV82" s="29"/>
      <c r="AW82" s="30"/>
      <c r="AX82" s="125"/>
    </row>
    <row r="83" spans="1:50" ht="14" customHeight="1">
      <c r="A83" s="199"/>
      <c r="B83" s="201" t="s">
        <v>104</v>
      </c>
      <c r="C83" s="201"/>
      <c r="D83" s="109" t="s">
        <v>48</v>
      </c>
      <c r="E83" s="31">
        <v>6226993.6045225943</v>
      </c>
      <c r="F83" s="31">
        <v>3274463.3202434117</v>
      </c>
      <c r="G83" s="31">
        <v>4414128.2931709131</v>
      </c>
      <c r="H83" s="31">
        <v>1476433.2593861956</v>
      </c>
      <c r="I83" s="31">
        <v>1244121.9563562269</v>
      </c>
      <c r="J83" s="31">
        <v>5955508.9581566202</v>
      </c>
      <c r="K83" s="31">
        <v>4729537.7079336904</v>
      </c>
      <c r="L83" s="31">
        <v>1818866.31848628</v>
      </c>
      <c r="M83" s="31">
        <v>1564432.1252138806</v>
      </c>
      <c r="N83" s="31">
        <v>3874526.934193735</v>
      </c>
      <c r="O83" s="31">
        <v>1135680.5965056412</v>
      </c>
      <c r="P83" s="31">
        <v>10247008.19802512</v>
      </c>
      <c r="Q83" s="31">
        <v>3594673.06674049</v>
      </c>
      <c r="R83" s="31">
        <v>7770411.383207636</v>
      </c>
      <c r="S83" s="31">
        <v>2390739.1720265313</v>
      </c>
      <c r="T83" s="31">
        <v>3957624.0736175701</v>
      </c>
      <c r="U83" s="31">
        <v>2004027.981645758</v>
      </c>
      <c r="V83" s="31">
        <v>3216566.4673457532</v>
      </c>
      <c r="W83" s="31">
        <v>3606567.6200787816</v>
      </c>
      <c r="X83" s="31">
        <v>4684331.1621955875</v>
      </c>
      <c r="Y83" s="31">
        <v>545376.89375360287</v>
      </c>
      <c r="Z83" s="31">
        <v>190117.66722381237</v>
      </c>
      <c r="AA83" s="31">
        <v>262186.72888306418</v>
      </c>
      <c r="AB83" s="31">
        <v>9608506.6450647358</v>
      </c>
      <c r="AC83" s="31">
        <v>268757.44055656076</v>
      </c>
      <c r="AD83" s="31">
        <v>672228.34871758951</v>
      </c>
      <c r="AE83" s="31">
        <v>4417388.1731330119</v>
      </c>
      <c r="AF83" s="31">
        <v>7046488.2993055386</v>
      </c>
      <c r="AG83" s="31">
        <v>17954165.994538695</v>
      </c>
      <c r="AH83" s="31">
        <v>819080.26187317306</v>
      </c>
      <c r="AI83" s="31">
        <v>13909293.903444655</v>
      </c>
      <c r="AJ83" s="31">
        <v>4166697.4273626525</v>
      </c>
      <c r="AK83" s="31">
        <v>29068720.693710852</v>
      </c>
      <c r="AL83" s="31">
        <v>174878.76474034606</v>
      </c>
      <c r="AM83" s="31">
        <v>5888498.6051300373</v>
      </c>
      <c r="AN83" s="31">
        <v>5553552.7497431645</v>
      </c>
      <c r="AO83" s="31">
        <v>7055169.8180631073</v>
      </c>
      <c r="AP83" s="32">
        <f t="shared" si="5"/>
        <v>184787750.61429703</v>
      </c>
      <c r="AQ83" s="28"/>
      <c r="AR83" s="28"/>
      <c r="AS83" s="28"/>
      <c r="AT83" s="28"/>
      <c r="AU83" s="29"/>
      <c r="AV83" s="29"/>
      <c r="AW83" s="30"/>
      <c r="AX83" s="125"/>
    </row>
    <row r="84" spans="1:50" ht="14" customHeight="1">
      <c r="A84" s="199"/>
      <c r="B84" s="202" t="s">
        <v>105</v>
      </c>
      <c r="C84" s="202"/>
      <c r="D84" s="109" t="s">
        <v>49</v>
      </c>
      <c r="E84" s="31">
        <v>11332828.042750273</v>
      </c>
      <c r="F84" s="31">
        <v>-166141.34050730939</v>
      </c>
      <c r="G84" s="31">
        <v>13549496.402433818</v>
      </c>
      <c r="H84" s="31">
        <v>654598.33210776735</v>
      </c>
      <c r="I84" s="31">
        <v>847276.75555530086</v>
      </c>
      <c r="J84" s="31">
        <v>10144833.771513734</v>
      </c>
      <c r="K84" s="31">
        <v>4034651.7628583303</v>
      </c>
      <c r="L84" s="31">
        <v>3570924.0415690858</v>
      </c>
      <c r="M84" s="31">
        <v>1515652.9332029859</v>
      </c>
      <c r="N84" s="31">
        <v>4267509.9843477728</v>
      </c>
      <c r="O84" s="31">
        <v>2049821.4033697494</v>
      </c>
      <c r="P84" s="31">
        <v>12461722.324677235</v>
      </c>
      <c r="Q84" s="31">
        <v>2424288.0467087086</v>
      </c>
      <c r="R84" s="31">
        <v>5509104.4684411325</v>
      </c>
      <c r="S84" s="31">
        <v>2450381.9595026039</v>
      </c>
      <c r="T84" s="31">
        <v>2943341.3832974774</v>
      </c>
      <c r="U84" s="31">
        <v>1491988.9891618155</v>
      </c>
      <c r="V84" s="31">
        <v>3193051.0245208098</v>
      </c>
      <c r="W84" s="31">
        <v>3759908.1095816493</v>
      </c>
      <c r="X84" s="31">
        <v>10608289.76560472</v>
      </c>
      <c r="Y84" s="31">
        <v>681809.77438810398</v>
      </c>
      <c r="Z84" s="31">
        <v>5804220.8653622782</v>
      </c>
      <c r="AA84" s="31">
        <v>147527.17252179899</v>
      </c>
      <c r="AB84" s="31">
        <v>9370468.4223478101</v>
      </c>
      <c r="AC84" s="31">
        <v>-123161.07322894882</v>
      </c>
      <c r="AD84" s="31">
        <v>703198.63657091954</v>
      </c>
      <c r="AE84" s="31">
        <v>13197855.69225857</v>
      </c>
      <c r="AF84" s="31">
        <v>13873878.342978438</v>
      </c>
      <c r="AG84" s="31">
        <v>14071219.850725248</v>
      </c>
      <c r="AH84" s="31">
        <v>4888322.0898429137</v>
      </c>
      <c r="AI84" s="31">
        <v>5071823.8684397219</v>
      </c>
      <c r="AJ84" s="31">
        <v>12239242.981380783</v>
      </c>
      <c r="AK84" s="31">
        <v>6424486.3186992332</v>
      </c>
      <c r="AL84" s="31">
        <v>92682.670110379753</v>
      </c>
      <c r="AM84" s="31">
        <v>3132257.3987001474</v>
      </c>
      <c r="AN84" s="31">
        <v>906467.92297366355</v>
      </c>
      <c r="AO84" s="31">
        <v>8338200.4348111656</v>
      </c>
      <c r="AP84" s="32">
        <f t="shared" si="5"/>
        <v>195464029.52957994</v>
      </c>
      <c r="AQ84" s="28"/>
      <c r="AR84" s="28"/>
      <c r="AS84" s="28"/>
      <c r="AT84" s="28"/>
      <c r="AU84" s="29"/>
      <c r="AV84" s="29"/>
      <c r="AW84" s="30"/>
      <c r="AX84" s="125"/>
    </row>
    <row r="85" spans="1:50" s="99" customFormat="1" ht="14" customHeight="1">
      <c r="A85" s="199"/>
      <c r="B85" s="187" t="s">
        <v>106</v>
      </c>
      <c r="C85" s="187"/>
      <c r="D85" s="127" t="s">
        <v>50</v>
      </c>
      <c r="E85" s="25">
        <f>SUM(E81:E84)</f>
        <v>153620208</v>
      </c>
      <c r="F85" s="25">
        <f t="shared" ref="F85:AO85" si="6">SUM(F81:F84)</f>
        <v>14790822.835233003</v>
      </c>
      <c r="G85" s="25">
        <f t="shared" si="6"/>
        <v>26255944.205689311</v>
      </c>
      <c r="H85" s="25">
        <f t="shared" si="6"/>
        <v>5079067.9223932642</v>
      </c>
      <c r="I85" s="25">
        <f t="shared" si="6"/>
        <v>5055889.961237614</v>
      </c>
      <c r="J85" s="25">
        <f t="shared" si="6"/>
        <v>40530731.212441608</v>
      </c>
      <c r="K85" s="25">
        <f t="shared" si="6"/>
        <v>21251644.253463414</v>
      </c>
      <c r="L85" s="25">
        <f t="shared" si="6"/>
        <v>14775674.244439371</v>
      </c>
      <c r="M85" s="25">
        <f t="shared" si="6"/>
        <v>8088583.9957824368</v>
      </c>
      <c r="N85" s="25">
        <f t="shared" si="6"/>
        <v>26176904.331707101</v>
      </c>
      <c r="O85" s="25">
        <f t="shared" si="6"/>
        <v>6972821.7025285605</v>
      </c>
      <c r="P85" s="25">
        <f t="shared" si="6"/>
        <v>55439247.931164317</v>
      </c>
      <c r="Q85" s="25">
        <f t="shared" si="6"/>
        <v>18243452.84451516</v>
      </c>
      <c r="R85" s="25">
        <f t="shared" si="6"/>
        <v>35536831.867104515</v>
      </c>
      <c r="S85" s="25">
        <f t="shared" si="6"/>
        <v>13392051.138331575</v>
      </c>
      <c r="T85" s="25">
        <f t="shared" si="6"/>
        <v>22197351.898815472</v>
      </c>
      <c r="U85" s="25">
        <f t="shared" si="6"/>
        <v>11220827.513850836</v>
      </c>
      <c r="V85" s="25">
        <f t="shared" si="6"/>
        <v>19027793.537728153</v>
      </c>
      <c r="W85" s="25">
        <f t="shared" si="6"/>
        <v>17359495.658162218</v>
      </c>
      <c r="X85" s="25">
        <f t="shared" si="6"/>
        <v>27320750.162152216</v>
      </c>
      <c r="Y85" s="25">
        <f t="shared" si="6"/>
        <v>3008241.4233968062</v>
      </c>
      <c r="Z85" s="25">
        <f t="shared" si="6"/>
        <v>7192430.714614803</v>
      </c>
      <c r="AA85" s="25">
        <f t="shared" si="6"/>
        <v>2482135.8559061806</v>
      </c>
      <c r="AB85" s="25">
        <f t="shared" si="6"/>
        <v>33208857.854050625</v>
      </c>
      <c r="AC85" s="25">
        <f t="shared" si="6"/>
        <v>576684.57042539725</v>
      </c>
      <c r="AD85" s="25">
        <f t="shared" si="6"/>
        <v>2425657.3648665771</v>
      </c>
      <c r="AE85" s="25">
        <f t="shared" si="6"/>
        <v>59103119.999999985</v>
      </c>
      <c r="AF85" s="25">
        <f t="shared" si="6"/>
        <v>89023418</v>
      </c>
      <c r="AG85" s="25">
        <f t="shared" si="6"/>
        <v>67041471.999999993</v>
      </c>
      <c r="AH85" s="25">
        <f t="shared" si="6"/>
        <v>23094188</v>
      </c>
      <c r="AI85" s="25">
        <f t="shared" si="6"/>
        <v>26982395.269168828</v>
      </c>
      <c r="AJ85" s="25">
        <f t="shared" si="6"/>
        <v>51811539.999999993</v>
      </c>
      <c r="AK85" s="25">
        <f t="shared" si="6"/>
        <v>45963989.999999985</v>
      </c>
      <c r="AL85" s="25">
        <f t="shared" si="6"/>
        <v>1121113.1866192347</v>
      </c>
      <c r="AM85" s="25">
        <f t="shared" si="6"/>
        <v>49804352.32011126</v>
      </c>
      <c r="AN85" s="25">
        <f t="shared" si="6"/>
        <v>32995221.234820075</v>
      </c>
      <c r="AO85" s="25">
        <f t="shared" si="6"/>
        <v>48205758.989303581</v>
      </c>
      <c r="AP85" s="25">
        <f t="shared" si="5"/>
        <v>1086376672.0000236</v>
      </c>
      <c r="AQ85" s="29"/>
      <c r="AR85" s="29"/>
      <c r="AS85" s="29"/>
      <c r="AT85" s="29"/>
      <c r="AU85" s="29"/>
      <c r="AV85" s="29"/>
      <c r="AW85" s="30"/>
      <c r="AX85" s="125"/>
    </row>
    <row r="86" spans="1:50" s="99" customFormat="1" ht="14" customHeight="1" thickBot="1">
      <c r="A86" s="197" t="s">
        <v>107</v>
      </c>
      <c r="B86" s="198"/>
      <c r="C86" s="198"/>
      <c r="D86" s="128" t="s">
        <v>51</v>
      </c>
      <c r="E86" s="33">
        <v>259990796.91121894</v>
      </c>
      <c r="F86" s="33">
        <v>29511455.029835414</v>
      </c>
      <c r="G86" s="33">
        <v>38300819.03627152</v>
      </c>
      <c r="H86" s="33">
        <v>13059518.95043063</v>
      </c>
      <c r="I86" s="33">
        <v>11031894.886513205</v>
      </c>
      <c r="J86" s="33">
        <v>144675937.43987012</v>
      </c>
      <c r="K86" s="33">
        <v>96255760.582376912</v>
      </c>
      <c r="L86" s="33">
        <v>64857181.239323139</v>
      </c>
      <c r="M86" s="33">
        <v>29376867.891165197</v>
      </c>
      <c r="N86" s="33">
        <v>76390733.258329436</v>
      </c>
      <c r="O86" s="33">
        <v>58077216.767157167</v>
      </c>
      <c r="P86" s="33">
        <v>219640322.83092535</v>
      </c>
      <c r="Q86" s="33">
        <v>61381077.085393921</v>
      </c>
      <c r="R86" s="33">
        <v>140254778.82659581</v>
      </c>
      <c r="S86" s="33">
        <v>51330621.221348919</v>
      </c>
      <c r="T86" s="33">
        <v>70543955.691083312</v>
      </c>
      <c r="U86" s="33">
        <v>40618464.035775043</v>
      </c>
      <c r="V86" s="33">
        <v>91745257.3709317</v>
      </c>
      <c r="W86" s="33">
        <v>91283773.880814642</v>
      </c>
      <c r="X86" s="33">
        <v>129892298.30920143</v>
      </c>
      <c r="Y86" s="33">
        <v>7538494.3950797375</v>
      </c>
      <c r="Z86" s="33">
        <v>8261601.0718539553</v>
      </c>
      <c r="AA86" s="33">
        <v>8855307.4945290461</v>
      </c>
      <c r="AB86" s="33">
        <v>80751067.034863517</v>
      </c>
      <c r="AC86" s="33">
        <v>3450794.3364490317</v>
      </c>
      <c r="AD86" s="33">
        <v>5936780.5437051663</v>
      </c>
      <c r="AE86" s="33">
        <v>250474527.03394914</v>
      </c>
      <c r="AF86" s="33">
        <v>185144702.59915045</v>
      </c>
      <c r="AG86" s="33">
        <v>143943251.94118357</v>
      </c>
      <c r="AH86" s="33">
        <v>71801517.518254116</v>
      </c>
      <c r="AI86" s="33">
        <v>49841234.436290316</v>
      </c>
      <c r="AJ86" s="33">
        <v>72967300.264706656</v>
      </c>
      <c r="AK86" s="33">
        <v>65657694.630977504</v>
      </c>
      <c r="AL86" s="33">
        <v>3958129.4554488715</v>
      </c>
      <c r="AM86" s="33">
        <v>88605155.283272356</v>
      </c>
      <c r="AN86" s="33">
        <v>67339299.335659564</v>
      </c>
      <c r="AO86" s="33">
        <v>101804506.3452436</v>
      </c>
      <c r="AP86" s="33">
        <f t="shared" si="5"/>
        <v>2934550094.9651785</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yJ1SsqlhQdfhrQsCfKH2dgBca0VIwazmIPo03UkpxNd3rmzY2mBQT9kfUGk4CY0raps3M3ZR/gsskRqhaII/VA==" saltValue="dTqa3FtFd1gyYb6+2d3fN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07A28-BB7C-4955-801F-BD7AB06DDA5E}">
  <dimension ref="A1:AZ96"/>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2"/>
  <cols>
    <col min="1" max="1" width="10.83203125" style="39" customWidth="1"/>
    <col min="2" max="2" width="6.33203125" style="39" customWidth="1"/>
    <col min="3" max="3" width="25.6640625" style="39" customWidth="1"/>
    <col min="4" max="4" width="4.6640625" style="39" customWidth="1"/>
    <col min="5" max="41" width="9.83203125" style="39" customWidth="1"/>
    <col min="42" max="42" width="11.6640625" style="40" customWidth="1"/>
    <col min="43" max="46" width="10.6640625" style="39" customWidth="1"/>
    <col min="47" max="48" width="11.6640625" style="40" customWidth="1"/>
    <col min="49" max="49" width="15" style="40" customWidth="1"/>
    <col min="50" max="50" width="17" style="39" customWidth="1"/>
    <col min="51" max="62" width="8" style="39"/>
    <col min="63" max="63" width="9.1640625" style="39" customWidth="1"/>
    <col min="64" max="16384" width="8" style="39"/>
  </cols>
  <sheetData>
    <row r="1" spans="1:52" ht="24" customHeight="1">
      <c r="A1" s="129" t="s">
        <v>151</v>
      </c>
      <c r="B1" s="98"/>
      <c r="C1" s="98"/>
    </row>
    <row r="2" spans="1:52" ht="13.5" customHeight="1" thickBot="1">
      <c r="A2" s="100" t="s">
        <v>152</v>
      </c>
      <c r="B2" s="100"/>
      <c r="C2" s="101"/>
      <c r="D2" s="41"/>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Q2" s="41"/>
      <c r="AR2" s="41"/>
      <c r="AS2" s="41"/>
      <c r="AT2" s="41"/>
      <c r="AU2" s="43"/>
      <c r="AW2" s="43"/>
    </row>
    <row r="3" spans="1:52" ht="21" customHeight="1">
      <c r="A3" s="164" t="s">
        <v>153</v>
      </c>
      <c r="B3" s="164"/>
      <c r="C3" s="165"/>
      <c r="D3" s="168" t="s">
        <v>52</v>
      </c>
      <c r="E3" s="170" t="s">
        <v>110</v>
      </c>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2"/>
      <c r="AQ3" s="173" t="s">
        <v>53</v>
      </c>
      <c r="AR3" s="174"/>
      <c r="AS3" s="174"/>
      <c r="AT3" s="174"/>
      <c r="AU3" s="174"/>
      <c r="AV3" s="175" t="s">
        <v>54</v>
      </c>
      <c r="AW3" s="162" t="s">
        <v>55</v>
      </c>
    </row>
    <row r="4" spans="1:52" ht="38.25" customHeight="1">
      <c r="A4" s="166"/>
      <c r="B4" s="166"/>
      <c r="C4" s="167"/>
      <c r="D4" s="169"/>
      <c r="E4" s="44" t="s">
        <v>56</v>
      </c>
      <c r="F4" s="44" t="s">
        <v>57</v>
      </c>
      <c r="G4" s="44" t="s">
        <v>58</v>
      </c>
      <c r="H4" s="44" t="s">
        <v>59</v>
      </c>
      <c r="I4" s="44" t="s">
        <v>60</v>
      </c>
      <c r="J4" s="44" t="s">
        <v>61</v>
      </c>
      <c r="K4" s="44" t="s">
        <v>62</v>
      </c>
      <c r="L4" s="44" t="s">
        <v>63</v>
      </c>
      <c r="M4" s="44" t="s">
        <v>64</v>
      </c>
      <c r="N4" s="44" t="s">
        <v>65</v>
      </c>
      <c r="O4" s="44" t="s">
        <v>66</v>
      </c>
      <c r="P4" s="44" t="s">
        <v>67</v>
      </c>
      <c r="Q4" s="44" t="s">
        <v>68</v>
      </c>
      <c r="R4" s="44" t="s">
        <v>69</v>
      </c>
      <c r="S4" s="44" t="s">
        <v>70</v>
      </c>
      <c r="T4" s="44" t="s">
        <v>71</v>
      </c>
      <c r="U4" s="44" t="s">
        <v>72</v>
      </c>
      <c r="V4" s="44" t="s">
        <v>73</v>
      </c>
      <c r="W4" s="44" t="s">
        <v>74</v>
      </c>
      <c r="X4" s="44" t="s">
        <v>75</v>
      </c>
      <c r="Y4" s="44" t="s">
        <v>76</v>
      </c>
      <c r="Z4" s="44" t="s">
        <v>77</v>
      </c>
      <c r="AA4" s="44" t="s">
        <v>78</v>
      </c>
      <c r="AB4" s="44" t="s">
        <v>79</v>
      </c>
      <c r="AC4" s="44" t="s">
        <v>80</v>
      </c>
      <c r="AD4" s="44" t="s">
        <v>81</v>
      </c>
      <c r="AE4" s="44" t="s">
        <v>82</v>
      </c>
      <c r="AF4" s="44" t="s">
        <v>83</v>
      </c>
      <c r="AG4" s="44" t="s">
        <v>84</v>
      </c>
      <c r="AH4" s="44" t="s">
        <v>85</v>
      </c>
      <c r="AI4" s="44" t="s">
        <v>86</v>
      </c>
      <c r="AJ4" s="44" t="s">
        <v>87</v>
      </c>
      <c r="AK4" s="44" t="s">
        <v>88</v>
      </c>
      <c r="AL4" s="44" t="s">
        <v>89</v>
      </c>
      <c r="AM4" s="44" t="s">
        <v>90</v>
      </c>
      <c r="AN4" s="44" t="s">
        <v>91</v>
      </c>
      <c r="AO4" s="45" t="s">
        <v>92</v>
      </c>
      <c r="AP4" s="46" t="s">
        <v>93</v>
      </c>
      <c r="AQ4" s="47" t="s">
        <v>94</v>
      </c>
      <c r="AR4" s="47" t="s">
        <v>95</v>
      </c>
      <c r="AS4" s="47" t="s">
        <v>96</v>
      </c>
      <c r="AT4" s="48" t="s">
        <v>97</v>
      </c>
      <c r="AU4" s="49" t="s">
        <v>98</v>
      </c>
      <c r="AV4" s="176"/>
      <c r="AW4" s="163"/>
    </row>
    <row r="5" spans="1:52" ht="16.5" customHeight="1">
      <c r="A5" s="148" t="s">
        <v>52</v>
      </c>
      <c r="B5" s="148"/>
      <c r="C5" s="149"/>
      <c r="D5" s="50" t="s">
        <v>99</v>
      </c>
      <c r="E5" s="51" t="s">
        <v>0</v>
      </c>
      <c r="F5" s="51" t="s">
        <v>1</v>
      </c>
      <c r="G5" s="51" t="s">
        <v>2</v>
      </c>
      <c r="H5" s="51" t="s">
        <v>3</v>
      </c>
      <c r="I5" s="51" t="s">
        <v>4</v>
      </c>
      <c r="J5" s="51" t="s">
        <v>5</v>
      </c>
      <c r="K5" s="51" t="s">
        <v>6</v>
      </c>
      <c r="L5" s="51" t="s">
        <v>7</v>
      </c>
      <c r="M5" s="51" t="s">
        <v>8</v>
      </c>
      <c r="N5" s="51" t="s">
        <v>9</v>
      </c>
      <c r="O5" s="51" t="s">
        <v>10</v>
      </c>
      <c r="P5" s="51" t="s">
        <v>11</v>
      </c>
      <c r="Q5" s="51" t="s">
        <v>12</v>
      </c>
      <c r="R5" s="51" t="s">
        <v>13</v>
      </c>
      <c r="S5" s="51" t="s">
        <v>14</v>
      </c>
      <c r="T5" s="51" t="s">
        <v>15</v>
      </c>
      <c r="U5" s="51" t="s">
        <v>16</v>
      </c>
      <c r="V5" s="51" t="s">
        <v>17</v>
      </c>
      <c r="W5" s="51" t="s">
        <v>18</v>
      </c>
      <c r="X5" s="51" t="s">
        <v>19</v>
      </c>
      <c r="Y5" s="51" t="s">
        <v>20</v>
      </c>
      <c r="Z5" s="51" t="s">
        <v>21</v>
      </c>
      <c r="AA5" s="51" t="s">
        <v>22</v>
      </c>
      <c r="AB5" s="51" t="s">
        <v>23</v>
      </c>
      <c r="AC5" s="51" t="s">
        <v>24</v>
      </c>
      <c r="AD5" s="51" t="s">
        <v>25</v>
      </c>
      <c r="AE5" s="51" t="s">
        <v>26</v>
      </c>
      <c r="AF5" s="51" t="s">
        <v>27</v>
      </c>
      <c r="AG5" s="51" t="s">
        <v>28</v>
      </c>
      <c r="AH5" s="51" t="s">
        <v>29</v>
      </c>
      <c r="AI5" s="51" t="s">
        <v>30</v>
      </c>
      <c r="AJ5" s="51" t="s">
        <v>31</v>
      </c>
      <c r="AK5" s="51" t="s">
        <v>32</v>
      </c>
      <c r="AL5" s="51" t="s">
        <v>33</v>
      </c>
      <c r="AM5" s="51" t="s">
        <v>34</v>
      </c>
      <c r="AN5" s="52" t="s">
        <v>35</v>
      </c>
      <c r="AO5" s="51" t="s">
        <v>36</v>
      </c>
      <c r="AP5" s="53" t="s">
        <v>37</v>
      </c>
      <c r="AQ5" s="51" t="s">
        <v>38</v>
      </c>
      <c r="AR5" s="51" t="s">
        <v>39</v>
      </c>
      <c r="AS5" s="51" t="s">
        <v>40</v>
      </c>
      <c r="AT5" s="50" t="s">
        <v>41</v>
      </c>
      <c r="AU5" s="54" t="s">
        <v>42</v>
      </c>
      <c r="AV5" s="55" t="s">
        <v>43</v>
      </c>
      <c r="AW5" s="54" t="s">
        <v>44</v>
      </c>
    </row>
    <row r="6" spans="1:52" ht="14" customHeight="1">
      <c r="A6" s="150" t="s">
        <v>155</v>
      </c>
      <c r="B6" s="153" t="s">
        <v>115</v>
      </c>
      <c r="C6" s="45" t="s">
        <v>56</v>
      </c>
      <c r="D6" s="56" t="s">
        <v>0</v>
      </c>
      <c r="E6" s="57">
        <v>4454276.0601188587</v>
      </c>
      <c r="F6" s="57">
        <v>24109.70445084243</v>
      </c>
      <c r="G6" s="57">
        <v>116.95448219637942</v>
      </c>
      <c r="H6" s="57">
        <v>5984.1012274004388</v>
      </c>
      <c r="I6" s="57">
        <v>61195.992006629283</v>
      </c>
      <c r="J6" s="57">
        <v>6008000.5577483028</v>
      </c>
      <c r="K6" s="57">
        <v>1909906.0065636162</v>
      </c>
      <c r="L6" s="57">
        <v>345452.76841631701</v>
      </c>
      <c r="M6" s="57">
        <v>79109.202592359245</v>
      </c>
      <c r="N6" s="57">
        <v>406231.29982978787</v>
      </c>
      <c r="O6" s="57">
        <v>318.42956920091348</v>
      </c>
      <c r="P6" s="57">
        <v>824191.43531615054</v>
      </c>
      <c r="Q6" s="57">
        <v>45543.978562953598</v>
      </c>
      <c r="R6" s="57">
        <v>8240.4209709791758</v>
      </c>
      <c r="S6" s="57">
        <v>7992.1456819200384</v>
      </c>
      <c r="T6" s="57">
        <v>3006.1682155952358</v>
      </c>
      <c r="U6" s="57">
        <v>6352.3144798799394</v>
      </c>
      <c r="V6" s="57">
        <v>2527.2547777750474</v>
      </c>
      <c r="W6" s="57">
        <v>12343.740621224511</v>
      </c>
      <c r="X6" s="57">
        <v>356.63855637306597</v>
      </c>
      <c r="Y6" s="57">
        <v>496.73988253069035</v>
      </c>
      <c r="Z6" s="57">
        <v>17602.066173885636</v>
      </c>
      <c r="AA6" s="57">
        <v>3461.9300630472976</v>
      </c>
      <c r="AB6" s="57">
        <v>891.84732552210551</v>
      </c>
      <c r="AC6" s="57">
        <v>52.131179954097185</v>
      </c>
      <c r="AD6" s="57">
        <v>88.90760515228601</v>
      </c>
      <c r="AE6" s="57">
        <v>90609.808109458667</v>
      </c>
      <c r="AF6" s="57">
        <v>200889.86084992424</v>
      </c>
      <c r="AG6" s="57">
        <v>342.45220240777724</v>
      </c>
      <c r="AH6" s="57">
        <v>1167724.0983902772</v>
      </c>
      <c r="AI6" s="57">
        <v>49.667788716144493</v>
      </c>
      <c r="AJ6" s="57">
        <v>389.94107975397839</v>
      </c>
      <c r="AK6" s="57">
        <v>844.78786952096993</v>
      </c>
      <c r="AL6" s="57">
        <v>6071.1846550453392</v>
      </c>
      <c r="AM6" s="57">
        <v>12429.497278951661</v>
      </c>
      <c r="AN6" s="57">
        <v>11677.196834876002</v>
      </c>
      <c r="AO6" s="57">
        <v>87340.398483610232</v>
      </c>
      <c r="AP6" s="58">
        <f t="shared" ref="AP6:AP69" si="0">SUM(E6:AO6)</f>
        <v>15806217.689960998</v>
      </c>
      <c r="AQ6" s="57">
        <v>13157530.52607503</v>
      </c>
      <c r="AR6" s="57">
        <v>635613.99343326106</v>
      </c>
      <c r="AS6" s="57">
        <v>1909765.1991063999</v>
      </c>
      <c r="AT6" s="57">
        <v>531139.48357321694</v>
      </c>
      <c r="AU6" s="58">
        <f>SUM(AQ6:AT6)</f>
        <v>16234049.202187907</v>
      </c>
      <c r="AV6" s="58">
        <v>388071.50907084002</v>
      </c>
      <c r="AW6" s="58">
        <v>32428338.401219744</v>
      </c>
      <c r="AY6" s="59"/>
      <c r="AZ6" s="60"/>
    </row>
    <row r="7" spans="1:52" ht="14" customHeight="1">
      <c r="A7" s="151"/>
      <c r="B7" s="154"/>
      <c r="C7" s="61" t="s">
        <v>57</v>
      </c>
      <c r="D7" s="62" t="s">
        <v>1</v>
      </c>
      <c r="E7" s="63">
        <v>15036.939653382</v>
      </c>
      <c r="F7" s="63">
        <v>20844.676349709378</v>
      </c>
      <c r="G7" s="63">
        <v>1619.9839377878725</v>
      </c>
      <c r="H7" s="63">
        <v>3889.7555818999717</v>
      </c>
      <c r="I7" s="63">
        <v>11722.426802923455</v>
      </c>
      <c r="J7" s="63">
        <v>22711.866777614756</v>
      </c>
      <c r="K7" s="63">
        <v>17364.628502779618</v>
      </c>
      <c r="L7" s="63">
        <v>1862.8600295314866</v>
      </c>
      <c r="M7" s="63">
        <v>22897.646770200437</v>
      </c>
      <c r="N7" s="63">
        <v>22612.765327031528</v>
      </c>
      <c r="O7" s="63">
        <v>131439.9903526541</v>
      </c>
      <c r="P7" s="63">
        <v>151839.17119349123</v>
      </c>
      <c r="Q7" s="63">
        <v>209085.93740888499</v>
      </c>
      <c r="R7" s="63">
        <v>198974.25135094166</v>
      </c>
      <c r="S7" s="63">
        <v>13553.733356596773</v>
      </c>
      <c r="T7" s="63">
        <v>16518.721532431875</v>
      </c>
      <c r="U7" s="63">
        <v>9320.6754997993157</v>
      </c>
      <c r="V7" s="63">
        <v>6545.5878865369623</v>
      </c>
      <c r="W7" s="63">
        <v>9356.9384556781497</v>
      </c>
      <c r="X7" s="63">
        <v>1932.8456875444247</v>
      </c>
      <c r="Y7" s="63">
        <v>1493.3420531042211</v>
      </c>
      <c r="Z7" s="63">
        <v>3148.1935248101618</v>
      </c>
      <c r="AA7" s="63">
        <v>6265.8366485109318</v>
      </c>
      <c r="AB7" s="63">
        <v>454140.87122728204</v>
      </c>
      <c r="AC7" s="63">
        <v>27708.310125717169</v>
      </c>
      <c r="AD7" s="63">
        <v>451.01577529517351</v>
      </c>
      <c r="AE7" s="63">
        <v>20398.46002855277</v>
      </c>
      <c r="AF7" s="63">
        <v>30397.597751929829</v>
      </c>
      <c r="AG7" s="63">
        <v>52834.355718828621</v>
      </c>
      <c r="AH7" s="63">
        <v>7327.272874319171</v>
      </c>
      <c r="AI7" s="63">
        <v>505.16201376967228</v>
      </c>
      <c r="AJ7" s="63">
        <v>2844.6537617642753</v>
      </c>
      <c r="AK7" s="63">
        <v>40277.767965278726</v>
      </c>
      <c r="AL7" s="63">
        <v>1617.5979340257677</v>
      </c>
      <c r="AM7" s="63">
        <v>12906.877823736664</v>
      </c>
      <c r="AN7" s="63">
        <v>17133.151902463836</v>
      </c>
      <c r="AO7" s="63">
        <v>7066.898457487976</v>
      </c>
      <c r="AP7" s="64">
        <f t="shared" si="0"/>
        <v>1575648.7680442971</v>
      </c>
      <c r="AQ7" s="63">
        <v>319391.06558470998</v>
      </c>
      <c r="AR7" s="63">
        <v>0</v>
      </c>
      <c r="AS7" s="63">
        <v>108685.060054578</v>
      </c>
      <c r="AT7" s="63">
        <v>60699.560356155103</v>
      </c>
      <c r="AU7" s="64">
        <f>SUM(AQ7:AT7)</f>
        <v>488775.68599544308</v>
      </c>
      <c r="AV7" s="64">
        <v>54950.874209856098</v>
      </c>
      <c r="AW7" s="64">
        <v>2119375.3282495961</v>
      </c>
      <c r="AY7" s="59"/>
      <c r="AZ7" s="60"/>
    </row>
    <row r="8" spans="1:52" ht="14" customHeight="1">
      <c r="A8" s="151"/>
      <c r="B8" s="154"/>
      <c r="C8" s="61" t="s">
        <v>58</v>
      </c>
      <c r="D8" s="62" t="s">
        <v>2</v>
      </c>
      <c r="E8" s="63">
        <v>0</v>
      </c>
      <c r="F8" s="63">
        <v>77.559878627163371</v>
      </c>
      <c r="G8" s="63">
        <v>6881.8298891151198</v>
      </c>
      <c r="H8" s="63">
        <v>0</v>
      </c>
      <c r="I8" s="63">
        <v>278.28847131518643</v>
      </c>
      <c r="J8" s="63">
        <v>254.21488214073753</v>
      </c>
      <c r="K8" s="63">
        <v>0</v>
      </c>
      <c r="L8" s="63">
        <v>0</v>
      </c>
      <c r="M8" s="63">
        <v>6.6611979736247537</v>
      </c>
      <c r="N8" s="63">
        <v>747.58683786731478</v>
      </c>
      <c r="O8" s="63">
        <v>1005296.41617259</v>
      </c>
      <c r="P8" s="63">
        <v>206907.61178883302</v>
      </c>
      <c r="Q8" s="63">
        <v>4886.2077481409324</v>
      </c>
      <c r="R8" s="63">
        <v>20648.820443699246</v>
      </c>
      <c r="S8" s="63">
        <v>1986.25487051245</v>
      </c>
      <c r="T8" s="63">
        <v>2258.6099442233954</v>
      </c>
      <c r="U8" s="63">
        <v>538.7594599824539</v>
      </c>
      <c r="V8" s="63">
        <v>359.57846337374951</v>
      </c>
      <c r="W8" s="63">
        <v>257.379671786703</v>
      </c>
      <c r="X8" s="63">
        <v>139.49376525675453</v>
      </c>
      <c r="Y8" s="63">
        <v>16.127228522699323</v>
      </c>
      <c r="Z8" s="63">
        <v>49.474777536311215</v>
      </c>
      <c r="AA8" s="63">
        <v>192.54703359799777</v>
      </c>
      <c r="AB8" s="63">
        <v>88233.503441220528</v>
      </c>
      <c r="AC8" s="63">
        <v>2359.4179241535608</v>
      </c>
      <c r="AD8" s="63">
        <v>8.954778479011587</v>
      </c>
      <c r="AE8" s="63">
        <v>225.08402291482582</v>
      </c>
      <c r="AF8" s="63">
        <v>531.30698614678261</v>
      </c>
      <c r="AG8" s="63">
        <v>2483.6607954705919</v>
      </c>
      <c r="AH8" s="63">
        <v>333.70974090452023</v>
      </c>
      <c r="AI8" s="63">
        <v>0</v>
      </c>
      <c r="AJ8" s="63">
        <v>0</v>
      </c>
      <c r="AK8" s="63">
        <v>359.26199435521175</v>
      </c>
      <c r="AL8" s="63">
        <v>614.64328110533381</v>
      </c>
      <c r="AM8" s="63">
        <v>36.780637893527341</v>
      </c>
      <c r="AN8" s="63">
        <v>35.043301845788847</v>
      </c>
      <c r="AO8" s="63">
        <v>1040.4132931312233</v>
      </c>
      <c r="AP8" s="64">
        <f t="shared" si="0"/>
        <v>1348045.2027227159</v>
      </c>
      <c r="AQ8" s="63">
        <v>927.62047874433995</v>
      </c>
      <c r="AR8" s="63">
        <v>0</v>
      </c>
      <c r="AS8" s="63">
        <v>30445.342121243699</v>
      </c>
      <c r="AT8" s="63">
        <v>204019.73897003601</v>
      </c>
      <c r="AU8" s="64">
        <f t="shared" ref="AU8:AU71" si="1">SUM(AQ8:AT8)</f>
        <v>235392.70157002404</v>
      </c>
      <c r="AV8" s="64">
        <v>-52721.006689588801</v>
      </c>
      <c r="AW8" s="64">
        <v>1530716.8976031512</v>
      </c>
      <c r="AY8" s="59"/>
      <c r="AZ8" s="60"/>
    </row>
    <row r="9" spans="1:52" ht="14" customHeight="1">
      <c r="A9" s="151"/>
      <c r="B9" s="154"/>
      <c r="C9" s="61" t="s">
        <v>59</v>
      </c>
      <c r="D9" s="65" t="s">
        <v>3</v>
      </c>
      <c r="E9" s="63">
        <v>0</v>
      </c>
      <c r="F9" s="63">
        <v>0</v>
      </c>
      <c r="G9" s="63">
        <v>0</v>
      </c>
      <c r="H9" s="63">
        <v>42856.074229911908</v>
      </c>
      <c r="I9" s="63">
        <v>0</v>
      </c>
      <c r="J9" s="63">
        <v>0</v>
      </c>
      <c r="K9" s="63">
        <v>0</v>
      </c>
      <c r="L9" s="63">
        <v>0</v>
      </c>
      <c r="M9" s="63">
        <v>0</v>
      </c>
      <c r="N9" s="63">
        <v>0</v>
      </c>
      <c r="O9" s="63">
        <v>0</v>
      </c>
      <c r="P9" s="63">
        <v>15586.091557589974</v>
      </c>
      <c r="Q9" s="63">
        <v>0</v>
      </c>
      <c r="R9" s="63">
        <v>402178.44623295427</v>
      </c>
      <c r="S9" s="63">
        <v>24105.042106170789</v>
      </c>
      <c r="T9" s="63">
        <v>7797.7896946905357</v>
      </c>
      <c r="U9" s="63">
        <v>1401.6295378073451</v>
      </c>
      <c r="V9" s="63">
        <v>452.12928538766312</v>
      </c>
      <c r="W9" s="63">
        <v>0</v>
      </c>
      <c r="X9" s="63">
        <v>0</v>
      </c>
      <c r="Y9" s="63">
        <v>0</v>
      </c>
      <c r="Z9" s="63">
        <v>0</v>
      </c>
      <c r="AA9" s="63">
        <v>0</v>
      </c>
      <c r="AB9" s="63">
        <v>0</v>
      </c>
      <c r="AC9" s="63">
        <v>0</v>
      </c>
      <c r="AD9" s="63">
        <v>0</v>
      </c>
      <c r="AE9" s="63">
        <v>0</v>
      </c>
      <c r="AF9" s="63">
        <v>0</v>
      </c>
      <c r="AG9" s="63">
        <v>0</v>
      </c>
      <c r="AH9" s="63">
        <v>0</v>
      </c>
      <c r="AI9" s="63">
        <v>0</v>
      </c>
      <c r="AJ9" s="63">
        <v>0</v>
      </c>
      <c r="AK9" s="63">
        <v>0</v>
      </c>
      <c r="AL9" s="63">
        <v>39.186676152017448</v>
      </c>
      <c r="AM9" s="63">
        <v>486.48440161516731</v>
      </c>
      <c r="AN9" s="63">
        <v>0</v>
      </c>
      <c r="AO9" s="63">
        <v>0</v>
      </c>
      <c r="AP9" s="64">
        <f t="shared" si="0"/>
        <v>494902.87372227968</v>
      </c>
      <c r="AQ9" s="63">
        <v>0</v>
      </c>
      <c r="AR9" s="63">
        <v>0</v>
      </c>
      <c r="AS9" s="63">
        <v>13575.6359514373</v>
      </c>
      <c r="AT9" s="63">
        <v>64753.337295720798</v>
      </c>
      <c r="AU9" s="64">
        <f t="shared" si="1"/>
        <v>78328.973247158094</v>
      </c>
      <c r="AV9" s="64">
        <v>-18309.8554645566</v>
      </c>
      <c r="AW9" s="64">
        <v>554921.99150488118</v>
      </c>
      <c r="AY9" s="59"/>
      <c r="AZ9" s="60"/>
    </row>
    <row r="10" spans="1:52" ht="14" customHeight="1">
      <c r="A10" s="151"/>
      <c r="B10" s="154"/>
      <c r="C10" s="61" t="s">
        <v>60</v>
      </c>
      <c r="D10" s="65" t="s">
        <v>4</v>
      </c>
      <c r="E10" s="63">
        <v>5412.3070955831781</v>
      </c>
      <c r="F10" s="63">
        <v>20232.656708994582</v>
      </c>
      <c r="G10" s="63">
        <v>2608.8149206462299</v>
      </c>
      <c r="H10" s="63">
        <v>961.18998228743078</v>
      </c>
      <c r="I10" s="63">
        <v>21282.114094023305</v>
      </c>
      <c r="J10" s="63">
        <v>7487.7569024926261</v>
      </c>
      <c r="K10" s="63">
        <v>1273.4007002073583</v>
      </c>
      <c r="L10" s="63">
        <v>139.13867945755155</v>
      </c>
      <c r="M10" s="63">
        <v>95871.779507482293</v>
      </c>
      <c r="N10" s="63">
        <v>7533.134395512644</v>
      </c>
      <c r="O10" s="63">
        <v>734.15364409510062</v>
      </c>
      <c r="P10" s="63">
        <v>102671.28771229299</v>
      </c>
      <c r="Q10" s="63">
        <v>75418.001518631907</v>
      </c>
      <c r="R10" s="63">
        <v>11858.611306768997</v>
      </c>
      <c r="S10" s="63">
        <v>5619.9485285034179</v>
      </c>
      <c r="T10" s="63">
        <v>3514.0956076096109</v>
      </c>
      <c r="U10" s="63">
        <v>2566.0308876190202</v>
      </c>
      <c r="V10" s="63">
        <v>1395.5186390102144</v>
      </c>
      <c r="W10" s="63">
        <v>1408.2776811053791</v>
      </c>
      <c r="X10" s="63">
        <v>284.02085792307304</v>
      </c>
      <c r="Y10" s="63">
        <v>249.35120604210749</v>
      </c>
      <c r="Z10" s="63">
        <v>1111.7041710316234</v>
      </c>
      <c r="AA10" s="63">
        <v>1947.5651428235778</v>
      </c>
      <c r="AB10" s="63">
        <v>2879.1511835960528</v>
      </c>
      <c r="AC10" s="63">
        <v>204.67127363319884</v>
      </c>
      <c r="AD10" s="63">
        <v>122.01288889774439</v>
      </c>
      <c r="AE10" s="63">
        <v>630702.11659905198</v>
      </c>
      <c r="AF10" s="63">
        <v>9877.6960803618786</v>
      </c>
      <c r="AG10" s="63">
        <v>4175.0849489219345</v>
      </c>
      <c r="AH10" s="63">
        <v>740.82243679723865</v>
      </c>
      <c r="AI10" s="63">
        <v>56.850670421645148</v>
      </c>
      <c r="AJ10" s="63">
        <v>333.22411657041255</v>
      </c>
      <c r="AK10" s="63">
        <v>14171.394821533861</v>
      </c>
      <c r="AL10" s="63">
        <v>204.40060181055256</v>
      </c>
      <c r="AM10" s="63">
        <v>1986.9267965091824</v>
      </c>
      <c r="AN10" s="63">
        <v>5113.368159603051</v>
      </c>
      <c r="AO10" s="63">
        <v>5069.1360979691526</v>
      </c>
      <c r="AP10" s="64">
        <f t="shared" si="0"/>
        <v>1047217.7165658218</v>
      </c>
      <c r="AQ10" s="63">
        <v>-2715.0368960489404</v>
      </c>
      <c r="AR10" s="63">
        <v>0</v>
      </c>
      <c r="AS10" s="63">
        <v>62093.970720236997</v>
      </c>
      <c r="AT10" s="63">
        <v>173606.71731150101</v>
      </c>
      <c r="AU10" s="64">
        <f t="shared" si="1"/>
        <v>232985.65113568906</v>
      </c>
      <c r="AV10" s="64">
        <v>23705.828598625001</v>
      </c>
      <c r="AW10" s="64">
        <v>1303909.1963001359</v>
      </c>
      <c r="AY10" s="59"/>
      <c r="AZ10" s="60"/>
    </row>
    <row r="11" spans="1:52" ht="14" customHeight="1">
      <c r="A11" s="151"/>
      <c r="B11" s="154"/>
      <c r="C11" s="61" t="s">
        <v>61</v>
      </c>
      <c r="D11" s="62" t="s">
        <v>5</v>
      </c>
      <c r="E11" s="63">
        <v>1045031.4837029271</v>
      </c>
      <c r="F11" s="63">
        <v>2805.9137151868363</v>
      </c>
      <c r="G11" s="63">
        <v>671.41468932840871</v>
      </c>
      <c r="H11" s="63">
        <v>415.34761618312194</v>
      </c>
      <c r="I11" s="63">
        <v>2431.5107234999105</v>
      </c>
      <c r="J11" s="63">
        <v>1460981.2142092432</v>
      </c>
      <c r="K11" s="63">
        <v>9357.6687179395103</v>
      </c>
      <c r="L11" s="63">
        <v>97647.381063838984</v>
      </c>
      <c r="M11" s="63">
        <v>3580.3446258896361</v>
      </c>
      <c r="N11" s="63">
        <v>8681.8933531105831</v>
      </c>
      <c r="O11" s="63">
        <v>735.01799429150185</v>
      </c>
      <c r="P11" s="63">
        <v>317246.91905781213</v>
      </c>
      <c r="Q11" s="63">
        <v>6471.8667556377004</v>
      </c>
      <c r="R11" s="63">
        <v>7022.451726072698</v>
      </c>
      <c r="S11" s="63">
        <v>4546.5076954187016</v>
      </c>
      <c r="T11" s="63">
        <v>3125.9622858318517</v>
      </c>
      <c r="U11" s="63">
        <v>3288.9221117951902</v>
      </c>
      <c r="V11" s="63">
        <v>2028.946392303166</v>
      </c>
      <c r="W11" s="63">
        <v>6193.8157782853932</v>
      </c>
      <c r="X11" s="63">
        <v>1323.6287743297387</v>
      </c>
      <c r="Y11" s="63">
        <v>1108.5943254097624</v>
      </c>
      <c r="Z11" s="63">
        <v>1186.3885976221402</v>
      </c>
      <c r="AA11" s="63">
        <v>786.27549840265397</v>
      </c>
      <c r="AB11" s="63">
        <v>1908.1052748938696</v>
      </c>
      <c r="AC11" s="63">
        <v>326.53229153299571</v>
      </c>
      <c r="AD11" s="63">
        <v>161.31046884865805</v>
      </c>
      <c r="AE11" s="63">
        <v>14533.880967747315</v>
      </c>
      <c r="AF11" s="63">
        <v>115978.26602532006</v>
      </c>
      <c r="AG11" s="63">
        <v>4390.8655949732665</v>
      </c>
      <c r="AH11" s="63">
        <v>1389761.5555825115</v>
      </c>
      <c r="AI11" s="63">
        <v>254.43003841214531</v>
      </c>
      <c r="AJ11" s="63">
        <v>658.9075491553881</v>
      </c>
      <c r="AK11" s="63">
        <v>1455.0246416851219</v>
      </c>
      <c r="AL11" s="63">
        <v>770.38787307817154</v>
      </c>
      <c r="AM11" s="63">
        <v>9684.1621159620918</v>
      </c>
      <c r="AN11" s="63">
        <v>5322.3520858692673</v>
      </c>
      <c r="AO11" s="63">
        <v>45352.494499988694</v>
      </c>
      <c r="AP11" s="64">
        <f t="shared" si="0"/>
        <v>4577227.7444203384</v>
      </c>
      <c r="AQ11" s="63">
        <v>7256431.7396085104</v>
      </c>
      <c r="AR11" s="63">
        <v>0</v>
      </c>
      <c r="AS11" s="63">
        <v>670052.76596911706</v>
      </c>
      <c r="AT11" s="63">
        <v>335388.05545750802</v>
      </c>
      <c r="AU11" s="64">
        <f t="shared" si="1"/>
        <v>8261872.5610351358</v>
      </c>
      <c r="AV11" s="64">
        <v>-238571.14144383199</v>
      </c>
      <c r="AW11" s="64">
        <v>12600529.164011642</v>
      </c>
      <c r="AY11" s="59"/>
      <c r="AZ11" s="60"/>
    </row>
    <row r="12" spans="1:52" ht="14" customHeight="1">
      <c r="A12" s="151"/>
      <c r="B12" s="154"/>
      <c r="C12" s="61" t="s">
        <v>62</v>
      </c>
      <c r="D12" s="62" t="s">
        <v>6</v>
      </c>
      <c r="E12" s="63">
        <v>58707.352670890497</v>
      </c>
      <c r="F12" s="63">
        <v>15521.479802371956</v>
      </c>
      <c r="G12" s="63">
        <v>6895.0774508526356</v>
      </c>
      <c r="H12" s="63">
        <v>4610.9388277959097</v>
      </c>
      <c r="I12" s="63">
        <v>11038.415384181051</v>
      </c>
      <c r="J12" s="63">
        <v>27412.31609961397</v>
      </c>
      <c r="K12" s="63">
        <v>3790137.2980757845</v>
      </c>
      <c r="L12" s="63">
        <v>1014058.8802961444</v>
      </c>
      <c r="M12" s="63">
        <v>109527.57917918767</v>
      </c>
      <c r="N12" s="63">
        <v>307285.40617787652</v>
      </c>
      <c r="O12" s="63">
        <v>1071.8101040495446</v>
      </c>
      <c r="P12" s="63">
        <v>376169.02343620965</v>
      </c>
      <c r="Q12" s="63">
        <v>72392.867120009731</v>
      </c>
      <c r="R12" s="63">
        <v>24036.489757282634</v>
      </c>
      <c r="S12" s="63">
        <v>95276.396510908657</v>
      </c>
      <c r="T12" s="63">
        <v>14498.566651107936</v>
      </c>
      <c r="U12" s="63">
        <v>17490.533295480142</v>
      </c>
      <c r="V12" s="63">
        <v>10461.087236368583</v>
      </c>
      <c r="W12" s="63">
        <v>10158.536369302337</v>
      </c>
      <c r="X12" s="63">
        <v>4217.4191775280069</v>
      </c>
      <c r="Y12" s="63">
        <v>2630.4292018725328</v>
      </c>
      <c r="Z12" s="63">
        <v>51577.972348875373</v>
      </c>
      <c r="AA12" s="63">
        <v>14477.459178388226</v>
      </c>
      <c r="AB12" s="63">
        <v>7472.8325168854099</v>
      </c>
      <c r="AC12" s="63">
        <v>316.86457411571934</v>
      </c>
      <c r="AD12" s="63">
        <v>278.7570532963536</v>
      </c>
      <c r="AE12" s="63">
        <v>87335.257583574406</v>
      </c>
      <c r="AF12" s="63">
        <v>358369.10641698446</v>
      </c>
      <c r="AG12" s="63">
        <v>19721.979047170058</v>
      </c>
      <c r="AH12" s="63">
        <v>19588.823512823557</v>
      </c>
      <c r="AI12" s="63">
        <v>2186.220010596212</v>
      </c>
      <c r="AJ12" s="63">
        <v>13576.789323171792</v>
      </c>
      <c r="AK12" s="63">
        <v>18881.806789075556</v>
      </c>
      <c r="AL12" s="63">
        <v>8623.5335082562815</v>
      </c>
      <c r="AM12" s="63">
        <v>21312.608183244956</v>
      </c>
      <c r="AN12" s="63">
        <v>18315.74770604428</v>
      </c>
      <c r="AO12" s="63">
        <v>39454.361548322646</v>
      </c>
      <c r="AP12" s="64">
        <f t="shared" si="0"/>
        <v>6655088.0221256446</v>
      </c>
      <c r="AQ12" s="63">
        <v>2127583.3046669252</v>
      </c>
      <c r="AR12" s="63">
        <v>0</v>
      </c>
      <c r="AS12" s="63">
        <v>250215.70883302201</v>
      </c>
      <c r="AT12" s="63">
        <v>925443.29990914406</v>
      </c>
      <c r="AU12" s="64">
        <f t="shared" si="1"/>
        <v>3303242.3134090914</v>
      </c>
      <c r="AV12" s="64">
        <v>564782.56651569996</v>
      </c>
      <c r="AW12" s="64">
        <v>10523112.902050436</v>
      </c>
      <c r="AY12" s="59"/>
      <c r="AZ12" s="60"/>
    </row>
    <row r="13" spans="1:52" ht="14" customHeight="1">
      <c r="A13" s="151"/>
      <c r="B13" s="154"/>
      <c r="C13" s="61" t="s">
        <v>63</v>
      </c>
      <c r="D13" s="62" t="s">
        <v>7</v>
      </c>
      <c r="E13" s="63">
        <v>8769.0623942557449</v>
      </c>
      <c r="F13" s="63">
        <v>11808.880467110423</v>
      </c>
      <c r="G13" s="63">
        <v>4854.4318910877228</v>
      </c>
      <c r="H13" s="63">
        <v>3129.5393539217976</v>
      </c>
      <c r="I13" s="63">
        <v>6871.3928742949629</v>
      </c>
      <c r="J13" s="63">
        <v>5448.1725408107759</v>
      </c>
      <c r="K13" s="63">
        <v>12287.442674823691</v>
      </c>
      <c r="L13" s="63">
        <v>212881.22834397317</v>
      </c>
      <c r="M13" s="63">
        <v>20185.136336969936</v>
      </c>
      <c r="N13" s="63">
        <v>10360.406776819327</v>
      </c>
      <c r="O13" s="63">
        <v>2005.3259881225067</v>
      </c>
      <c r="P13" s="63">
        <v>28453.334203810409</v>
      </c>
      <c r="Q13" s="63">
        <v>19156.406795565606</v>
      </c>
      <c r="R13" s="63">
        <v>21550.812640295455</v>
      </c>
      <c r="S13" s="63">
        <v>12257.240012242373</v>
      </c>
      <c r="T13" s="63">
        <v>14260.258669530387</v>
      </c>
      <c r="U13" s="63">
        <v>8962.7005860348909</v>
      </c>
      <c r="V13" s="63">
        <v>6411.8656669590837</v>
      </c>
      <c r="W13" s="63">
        <v>6488.7909569249596</v>
      </c>
      <c r="X13" s="63">
        <v>3190.6706957764427</v>
      </c>
      <c r="Y13" s="63">
        <v>2393.4464238046212</v>
      </c>
      <c r="Z13" s="63">
        <v>8793.3993280728027</v>
      </c>
      <c r="AA13" s="63">
        <v>5271.4194843346304</v>
      </c>
      <c r="AB13" s="63">
        <v>4124.4665006994956</v>
      </c>
      <c r="AC13" s="63">
        <v>341.60423799225043</v>
      </c>
      <c r="AD13" s="63">
        <v>509.87226513357245</v>
      </c>
      <c r="AE13" s="63">
        <v>63494.161980742232</v>
      </c>
      <c r="AF13" s="63">
        <v>51117.595728296452</v>
      </c>
      <c r="AG13" s="63">
        <v>9362.4671534494883</v>
      </c>
      <c r="AH13" s="63">
        <v>4648.9782700395644</v>
      </c>
      <c r="AI13" s="63">
        <v>2309.0247116813589</v>
      </c>
      <c r="AJ13" s="63">
        <v>5179.6659717441762</v>
      </c>
      <c r="AK13" s="63">
        <v>6168.6883893353806</v>
      </c>
      <c r="AL13" s="63">
        <v>756.7518588130331</v>
      </c>
      <c r="AM13" s="63">
        <v>3712.9509821071124</v>
      </c>
      <c r="AN13" s="63">
        <v>15988.225691989883</v>
      </c>
      <c r="AO13" s="63">
        <v>13040.813073025902</v>
      </c>
      <c r="AP13" s="64">
        <f t="shared" si="0"/>
        <v>616546.63192059193</v>
      </c>
      <c r="AQ13" s="63">
        <v>1636978.6474064812</v>
      </c>
      <c r="AR13" s="63">
        <v>0</v>
      </c>
      <c r="AS13" s="63">
        <v>158330.641154991</v>
      </c>
      <c r="AT13" s="63">
        <v>817316.26002836297</v>
      </c>
      <c r="AU13" s="64">
        <f t="shared" si="1"/>
        <v>2612625.5485898349</v>
      </c>
      <c r="AV13" s="64">
        <v>-164363.65087253001</v>
      </c>
      <c r="AW13" s="64">
        <v>3064808.5296378969</v>
      </c>
      <c r="AY13" s="59"/>
      <c r="AZ13" s="60"/>
    </row>
    <row r="14" spans="1:52" ht="14" customHeight="1">
      <c r="A14" s="151"/>
      <c r="B14" s="154"/>
      <c r="C14" s="61" t="s">
        <v>64</v>
      </c>
      <c r="D14" s="62" t="s">
        <v>8</v>
      </c>
      <c r="E14" s="63">
        <v>37234.201582922746</v>
      </c>
      <c r="F14" s="63">
        <v>13422.694480194823</v>
      </c>
      <c r="G14" s="63">
        <v>4290.2548997826289</v>
      </c>
      <c r="H14" s="63">
        <v>2177.9107347738864</v>
      </c>
      <c r="I14" s="63">
        <v>3896.1537500981244</v>
      </c>
      <c r="J14" s="63">
        <v>6198.8237990955176</v>
      </c>
      <c r="K14" s="63">
        <v>4049.7050448569275</v>
      </c>
      <c r="L14" s="63">
        <v>3923.3275481114729</v>
      </c>
      <c r="M14" s="63">
        <v>248553.52378980321</v>
      </c>
      <c r="N14" s="63">
        <v>21876.961571384654</v>
      </c>
      <c r="O14" s="63">
        <v>895.62249672444216</v>
      </c>
      <c r="P14" s="63">
        <v>15359.049972267527</v>
      </c>
      <c r="Q14" s="63">
        <v>22813.455468013275</v>
      </c>
      <c r="R14" s="63">
        <v>9900.8295508724441</v>
      </c>
      <c r="S14" s="63">
        <v>22217.998426005161</v>
      </c>
      <c r="T14" s="63">
        <v>31791.021607701423</v>
      </c>
      <c r="U14" s="63">
        <v>24503.595356483816</v>
      </c>
      <c r="V14" s="63">
        <v>12549.299877973086</v>
      </c>
      <c r="W14" s="63">
        <v>16770.230330790313</v>
      </c>
      <c r="X14" s="63">
        <v>4625.5698597437122</v>
      </c>
      <c r="Y14" s="63">
        <v>5496.5744906556911</v>
      </c>
      <c r="Z14" s="63">
        <v>9994.68837591593</v>
      </c>
      <c r="AA14" s="63">
        <v>8281.1823304582776</v>
      </c>
      <c r="AB14" s="63">
        <v>2784.7759324158537</v>
      </c>
      <c r="AC14" s="63">
        <v>226.64102528971847</v>
      </c>
      <c r="AD14" s="63">
        <v>289.78964043650404</v>
      </c>
      <c r="AE14" s="63">
        <v>382841.56465622684</v>
      </c>
      <c r="AF14" s="63">
        <v>129576.95524686933</v>
      </c>
      <c r="AG14" s="63">
        <v>15852.595563939352</v>
      </c>
      <c r="AH14" s="63">
        <v>11747.854233825377</v>
      </c>
      <c r="AI14" s="63">
        <v>1193.8211063733884</v>
      </c>
      <c r="AJ14" s="63">
        <v>14272.111484771021</v>
      </c>
      <c r="AK14" s="63">
        <v>51258.041804548549</v>
      </c>
      <c r="AL14" s="63">
        <v>1452.5010637175601</v>
      </c>
      <c r="AM14" s="63">
        <v>18871.069991956494</v>
      </c>
      <c r="AN14" s="63">
        <v>11430.018251348187</v>
      </c>
      <c r="AO14" s="63">
        <v>11240.459386872102</v>
      </c>
      <c r="AP14" s="64">
        <f t="shared" si="0"/>
        <v>1183860.8747332196</v>
      </c>
      <c r="AQ14" s="63">
        <v>227447.31776605171</v>
      </c>
      <c r="AR14" s="63">
        <v>54521.239635541897</v>
      </c>
      <c r="AS14" s="63">
        <v>36468.004672937102</v>
      </c>
      <c r="AT14" s="63">
        <v>196522.14874361499</v>
      </c>
      <c r="AU14" s="64">
        <f t="shared" si="1"/>
        <v>514958.71081814566</v>
      </c>
      <c r="AV14" s="64">
        <v>94170.979328136396</v>
      </c>
      <c r="AW14" s="64">
        <v>1792990.5648795017</v>
      </c>
      <c r="AY14" s="59"/>
      <c r="AZ14" s="60"/>
    </row>
    <row r="15" spans="1:52" ht="14" customHeight="1">
      <c r="A15" s="151"/>
      <c r="B15" s="154"/>
      <c r="C15" s="61" t="s">
        <v>65</v>
      </c>
      <c r="D15" s="62" t="s">
        <v>9</v>
      </c>
      <c r="E15" s="63">
        <v>18540.225192175636</v>
      </c>
      <c r="F15" s="63">
        <v>12099.35557976537</v>
      </c>
      <c r="G15" s="63">
        <v>3415.5364648297145</v>
      </c>
      <c r="H15" s="63">
        <v>1685.7079517699513</v>
      </c>
      <c r="I15" s="63">
        <v>6030.1978953524904</v>
      </c>
      <c r="J15" s="63">
        <v>171480.30848926198</v>
      </c>
      <c r="K15" s="63">
        <v>22674.840685657102</v>
      </c>
      <c r="L15" s="63">
        <v>23870.103092327532</v>
      </c>
      <c r="M15" s="63">
        <v>29810.483204073713</v>
      </c>
      <c r="N15" s="63">
        <v>736311.79642581521</v>
      </c>
      <c r="O15" s="63">
        <v>1372.2465540665423</v>
      </c>
      <c r="P15" s="63">
        <v>139394.73369208674</v>
      </c>
      <c r="Q15" s="63">
        <v>241171.1075124215</v>
      </c>
      <c r="R15" s="63">
        <v>17174.657808646287</v>
      </c>
      <c r="S15" s="63">
        <v>58692.828373753408</v>
      </c>
      <c r="T15" s="63">
        <v>21599.931713143425</v>
      </c>
      <c r="U15" s="63">
        <v>22981.022798283946</v>
      </c>
      <c r="V15" s="63">
        <v>6795.4136194073599</v>
      </c>
      <c r="W15" s="63">
        <v>65994.446560693919</v>
      </c>
      <c r="X15" s="63">
        <v>20063.150358169609</v>
      </c>
      <c r="Y15" s="63">
        <v>7741.2263779960022</v>
      </c>
      <c r="Z15" s="63">
        <v>22518.421616947111</v>
      </c>
      <c r="AA15" s="63">
        <v>7026.8450487574946</v>
      </c>
      <c r="AB15" s="63">
        <v>6910.5970363042679</v>
      </c>
      <c r="AC15" s="63">
        <v>368.21079735558504</v>
      </c>
      <c r="AD15" s="63">
        <v>696.07561682626363</v>
      </c>
      <c r="AE15" s="63">
        <v>48896.408752849995</v>
      </c>
      <c r="AF15" s="63">
        <v>376044.51761400048</v>
      </c>
      <c r="AG15" s="63">
        <v>14605.839963656037</v>
      </c>
      <c r="AH15" s="63">
        <v>12799.987611858249</v>
      </c>
      <c r="AI15" s="63">
        <v>8536.9541377595451</v>
      </c>
      <c r="AJ15" s="63">
        <v>68938.872250611501</v>
      </c>
      <c r="AK15" s="63">
        <v>19954.934971502815</v>
      </c>
      <c r="AL15" s="63">
        <v>13957.705075028896</v>
      </c>
      <c r="AM15" s="63">
        <v>226307.93890044233</v>
      </c>
      <c r="AN15" s="63">
        <v>203007.21459462892</v>
      </c>
      <c r="AO15" s="63">
        <v>47486.580601027112</v>
      </c>
      <c r="AP15" s="64">
        <f t="shared" si="0"/>
        <v>2706956.4249392543</v>
      </c>
      <c r="AQ15" s="63">
        <v>727755.4886405596</v>
      </c>
      <c r="AR15" s="63">
        <v>0</v>
      </c>
      <c r="AS15" s="63">
        <v>-213660.404521388</v>
      </c>
      <c r="AT15" s="63">
        <v>186380.679915343</v>
      </c>
      <c r="AU15" s="64">
        <f t="shared" si="1"/>
        <v>700475.76403451455</v>
      </c>
      <c r="AV15" s="64">
        <v>169291.302212309</v>
      </c>
      <c r="AW15" s="64">
        <v>3576723.4911860777</v>
      </c>
      <c r="AY15" s="59"/>
      <c r="AZ15" s="60"/>
    </row>
    <row r="16" spans="1:52" ht="14" customHeight="1">
      <c r="A16" s="151"/>
      <c r="B16" s="154"/>
      <c r="C16" s="61" t="s">
        <v>66</v>
      </c>
      <c r="D16" s="62" t="s">
        <v>10</v>
      </c>
      <c r="E16" s="63">
        <v>124174.16569241339</v>
      </c>
      <c r="F16" s="63">
        <v>31439.986898851381</v>
      </c>
      <c r="G16" s="63">
        <v>29704.01511097161</v>
      </c>
      <c r="H16" s="63">
        <v>14222.871047368471</v>
      </c>
      <c r="I16" s="63">
        <v>46806.370659596891</v>
      </c>
      <c r="J16" s="63">
        <v>12499.535755819843</v>
      </c>
      <c r="K16" s="63">
        <v>14821.601612619525</v>
      </c>
      <c r="L16" s="63">
        <v>517.83446024317186</v>
      </c>
      <c r="M16" s="63">
        <v>34590.825576872645</v>
      </c>
      <c r="N16" s="63">
        <v>10245.673746401722</v>
      </c>
      <c r="O16" s="63">
        <v>37043.021620264168</v>
      </c>
      <c r="P16" s="63">
        <v>186034.58926781884</v>
      </c>
      <c r="Q16" s="63">
        <v>158673.78925144966</v>
      </c>
      <c r="R16" s="63">
        <v>174119.89690430346</v>
      </c>
      <c r="S16" s="63">
        <v>22462.089393662671</v>
      </c>
      <c r="T16" s="63">
        <v>50972.279756460768</v>
      </c>
      <c r="U16" s="63">
        <v>25426.34041160655</v>
      </c>
      <c r="V16" s="63">
        <v>22787.766174179811</v>
      </c>
      <c r="W16" s="63">
        <v>34198.334188926026</v>
      </c>
      <c r="X16" s="63">
        <v>6994.9448512964364</v>
      </c>
      <c r="Y16" s="63">
        <v>3355.5775962814914</v>
      </c>
      <c r="Z16" s="63">
        <v>9865.3510792720899</v>
      </c>
      <c r="AA16" s="63">
        <v>28263.82203395812</v>
      </c>
      <c r="AB16" s="63">
        <v>138781.72762693078</v>
      </c>
      <c r="AC16" s="63">
        <v>3821.2403920667734</v>
      </c>
      <c r="AD16" s="63">
        <v>998.47900170393598</v>
      </c>
      <c r="AE16" s="63">
        <v>287688.78804865398</v>
      </c>
      <c r="AF16" s="63">
        <v>122451.8845923989</v>
      </c>
      <c r="AG16" s="63">
        <v>613799.86051031633</v>
      </c>
      <c r="AH16" s="63">
        <v>15163.743172779457</v>
      </c>
      <c r="AI16" s="63">
        <v>2857.6634175755612</v>
      </c>
      <c r="AJ16" s="63">
        <v>11587.820438929746</v>
      </c>
      <c r="AK16" s="63">
        <v>16339.416681332314</v>
      </c>
      <c r="AL16" s="63">
        <v>2851.8409552398207</v>
      </c>
      <c r="AM16" s="63">
        <v>13187.544308960812</v>
      </c>
      <c r="AN16" s="63">
        <v>128552.44081552018</v>
      </c>
      <c r="AO16" s="63">
        <v>103388.45714348998</v>
      </c>
      <c r="AP16" s="64">
        <f t="shared" si="0"/>
        <v>2540691.5901965378</v>
      </c>
      <c r="AQ16" s="63">
        <v>-17976.217889477848</v>
      </c>
      <c r="AR16" s="63">
        <v>0</v>
      </c>
      <c r="AS16" s="63">
        <v>-13140.086984267</v>
      </c>
      <c r="AT16" s="63">
        <v>82450.873648902794</v>
      </c>
      <c r="AU16" s="64">
        <f t="shared" si="1"/>
        <v>51334.568775157946</v>
      </c>
      <c r="AV16" s="64">
        <v>161883.42735471099</v>
      </c>
      <c r="AW16" s="64">
        <v>2753909.5863264068</v>
      </c>
      <c r="AY16" s="59"/>
      <c r="AZ16" s="60"/>
    </row>
    <row r="17" spans="1:52" ht="14" customHeight="1">
      <c r="A17" s="151"/>
      <c r="B17" s="154"/>
      <c r="C17" s="61" t="s">
        <v>67</v>
      </c>
      <c r="D17" s="62" t="s">
        <v>11</v>
      </c>
      <c r="E17" s="63">
        <v>1717255.4545495866</v>
      </c>
      <c r="F17" s="63">
        <v>84904.08562373872</v>
      </c>
      <c r="G17" s="63">
        <v>32306.166370829676</v>
      </c>
      <c r="H17" s="63">
        <v>33990.611562754813</v>
      </c>
      <c r="I17" s="63">
        <v>55911.295268056274</v>
      </c>
      <c r="J17" s="63">
        <v>141005.64555937483</v>
      </c>
      <c r="K17" s="63">
        <v>750525.11643430521</v>
      </c>
      <c r="L17" s="63">
        <v>128697.95443352945</v>
      </c>
      <c r="M17" s="63">
        <v>149731.81763588247</v>
      </c>
      <c r="N17" s="63">
        <v>257256.34406738271</v>
      </c>
      <c r="O17" s="63">
        <v>33907.236015503382</v>
      </c>
      <c r="P17" s="63">
        <v>2903995.5187423918</v>
      </c>
      <c r="Q17" s="63">
        <v>274047.48366370401</v>
      </c>
      <c r="R17" s="63">
        <v>128259.48144559065</v>
      </c>
      <c r="S17" s="63">
        <v>157734.1396854562</v>
      </c>
      <c r="T17" s="63">
        <v>120799.28659489554</v>
      </c>
      <c r="U17" s="63">
        <v>170651.27982885417</v>
      </c>
      <c r="V17" s="63">
        <v>160581.53514282504</v>
      </c>
      <c r="W17" s="63">
        <v>324616.80547983915</v>
      </c>
      <c r="X17" s="63">
        <v>146467.35437861187</v>
      </c>
      <c r="Y17" s="63">
        <v>36235.80911889633</v>
      </c>
      <c r="Z17" s="63">
        <v>87934.670971625557</v>
      </c>
      <c r="AA17" s="63">
        <v>64100.125474276385</v>
      </c>
      <c r="AB17" s="63">
        <v>17760.877252060021</v>
      </c>
      <c r="AC17" s="63">
        <v>1566.1894416182492</v>
      </c>
      <c r="AD17" s="63">
        <v>5721.8890346000908</v>
      </c>
      <c r="AE17" s="63">
        <v>428078.01289608114</v>
      </c>
      <c r="AF17" s="63">
        <v>181831.66348978432</v>
      </c>
      <c r="AG17" s="63">
        <v>131270.6185724097</v>
      </c>
      <c r="AH17" s="63">
        <v>16140.732370621867</v>
      </c>
      <c r="AI17" s="63">
        <v>1980.1202445390381</v>
      </c>
      <c r="AJ17" s="63">
        <v>11803.87223157376</v>
      </c>
      <c r="AK17" s="63">
        <v>40963.550251189175</v>
      </c>
      <c r="AL17" s="63">
        <v>17332.943151689171</v>
      </c>
      <c r="AM17" s="63">
        <v>403418.40556448279</v>
      </c>
      <c r="AN17" s="63">
        <v>15102.259464658022</v>
      </c>
      <c r="AO17" s="63">
        <v>79228.253863371036</v>
      </c>
      <c r="AP17" s="64">
        <f t="shared" si="0"/>
        <v>9313114.6058765948</v>
      </c>
      <c r="AQ17" s="63">
        <v>1063659.4815704974</v>
      </c>
      <c r="AR17" s="63">
        <v>0</v>
      </c>
      <c r="AS17" s="63">
        <v>425712.27733148652</v>
      </c>
      <c r="AT17" s="63">
        <v>214723.703882887</v>
      </c>
      <c r="AU17" s="64">
        <f t="shared" si="1"/>
        <v>1704095.462784871</v>
      </c>
      <c r="AV17" s="64">
        <v>204236.04445605</v>
      </c>
      <c r="AW17" s="64">
        <v>11221446.113117516</v>
      </c>
      <c r="AY17" s="59"/>
      <c r="AZ17" s="60"/>
    </row>
    <row r="18" spans="1:52" ht="14" customHeight="1">
      <c r="A18" s="151"/>
      <c r="B18" s="154"/>
      <c r="C18" s="61" t="s">
        <v>68</v>
      </c>
      <c r="D18" s="62" t="s">
        <v>12</v>
      </c>
      <c r="E18" s="63">
        <v>14848.391629233149</v>
      </c>
      <c r="F18" s="63">
        <v>28641.620232353303</v>
      </c>
      <c r="G18" s="63">
        <v>19640.377680625203</v>
      </c>
      <c r="H18" s="63">
        <v>5522.0934752393441</v>
      </c>
      <c r="I18" s="63">
        <v>16025.559838311661</v>
      </c>
      <c r="J18" s="63">
        <v>89166.433886730258</v>
      </c>
      <c r="K18" s="63">
        <v>4578.5269275876017</v>
      </c>
      <c r="L18" s="63">
        <v>1371.2772340578131</v>
      </c>
      <c r="M18" s="63">
        <v>12856.817575693607</v>
      </c>
      <c r="N18" s="63">
        <v>12678.233314913734</v>
      </c>
      <c r="O18" s="63">
        <v>7074.4919547581367</v>
      </c>
      <c r="P18" s="63">
        <v>80263.947983256192</v>
      </c>
      <c r="Q18" s="63">
        <v>274719.79205737845</v>
      </c>
      <c r="R18" s="63">
        <v>144431.41246562163</v>
      </c>
      <c r="S18" s="63">
        <v>36484.466204379329</v>
      </c>
      <c r="T18" s="63">
        <v>37926.323782991356</v>
      </c>
      <c r="U18" s="63">
        <v>21444.993523164871</v>
      </c>
      <c r="V18" s="63">
        <v>22326.972626967745</v>
      </c>
      <c r="W18" s="63">
        <v>67963.759872492097</v>
      </c>
      <c r="X18" s="63">
        <v>39305.732338253998</v>
      </c>
      <c r="Y18" s="63">
        <v>10401.454931448612</v>
      </c>
      <c r="Z18" s="63">
        <v>6566.8910222156364</v>
      </c>
      <c r="AA18" s="63">
        <v>22609.700342076037</v>
      </c>
      <c r="AB18" s="63">
        <v>9889.425219293571</v>
      </c>
      <c r="AC18" s="63">
        <v>452.35245376139591</v>
      </c>
      <c r="AD18" s="63">
        <v>1330.7495097139497</v>
      </c>
      <c r="AE18" s="63">
        <v>3081234.2405168568</v>
      </c>
      <c r="AF18" s="63">
        <v>187905.24238076428</v>
      </c>
      <c r="AG18" s="63">
        <v>13234.857829005678</v>
      </c>
      <c r="AH18" s="63">
        <v>26832.970458981021</v>
      </c>
      <c r="AI18" s="63">
        <v>1486.3137231040168</v>
      </c>
      <c r="AJ18" s="63">
        <v>16791.879804020042</v>
      </c>
      <c r="AK18" s="63">
        <v>159091.41870745926</v>
      </c>
      <c r="AL18" s="63">
        <v>3878.8619320532016</v>
      </c>
      <c r="AM18" s="63">
        <v>48663.015127936967</v>
      </c>
      <c r="AN18" s="63">
        <v>26546.282795864619</v>
      </c>
      <c r="AO18" s="63">
        <v>37831.885003581949</v>
      </c>
      <c r="AP18" s="64">
        <f t="shared" si="0"/>
        <v>4592018.7663621446</v>
      </c>
      <c r="AQ18" s="63">
        <v>40655.18877438386</v>
      </c>
      <c r="AR18" s="63">
        <v>0</v>
      </c>
      <c r="AS18" s="63">
        <v>-246623.52962717501</v>
      </c>
      <c r="AT18" s="63">
        <v>187577.34680904399</v>
      </c>
      <c r="AU18" s="64">
        <f t="shared" si="1"/>
        <v>-18390.994043747167</v>
      </c>
      <c r="AV18" s="64">
        <v>-130324.72127096201</v>
      </c>
      <c r="AW18" s="64">
        <v>4443303.051047436</v>
      </c>
      <c r="AY18" s="59"/>
      <c r="AZ18" s="60"/>
    </row>
    <row r="19" spans="1:52" ht="14" customHeight="1">
      <c r="A19" s="151"/>
      <c r="B19" s="154"/>
      <c r="C19" s="61" t="s">
        <v>69</v>
      </c>
      <c r="D19" s="62" t="s">
        <v>13</v>
      </c>
      <c r="E19" s="63">
        <v>7809.2377921136322</v>
      </c>
      <c r="F19" s="63">
        <v>41685.380128238918</v>
      </c>
      <c r="G19" s="63">
        <v>37537.458719673516</v>
      </c>
      <c r="H19" s="63">
        <v>12571.268011346021</v>
      </c>
      <c r="I19" s="63">
        <v>11553.260937108684</v>
      </c>
      <c r="J19" s="63">
        <v>14061.679077273944</v>
      </c>
      <c r="K19" s="63">
        <v>5956.1740641302804</v>
      </c>
      <c r="L19" s="63">
        <v>3107.303512472608</v>
      </c>
      <c r="M19" s="63">
        <v>90929.591716522933</v>
      </c>
      <c r="N19" s="63">
        <v>85098.02084680034</v>
      </c>
      <c r="O19" s="63">
        <v>7391.6396940738377</v>
      </c>
      <c r="P19" s="63">
        <v>83390.969850605499</v>
      </c>
      <c r="Q19" s="63">
        <v>143560.86610996092</v>
      </c>
      <c r="R19" s="63">
        <v>1408961.3417206337</v>
      </c>
      <c r="S19" s="63">
        <v>672216.0342819111</v>
      </c>
      <c r="T19" s="63">
        <v>438123.38249883568</v>
      </c>
      <c r="U19" s="63">
        <v>269645.44515914429</v>
      </c>
      <c r="V19" s="63">
        <v>183779.33936870299</v>
      </c>
      <c r="W19" s="63">
        <v>475576.96985315206</v>
      </c>
      <c r="X19" s="63">
        <v>58358.694150489966</v>
      </c>
      <c r="Y19" s="63">
        <v>45233.997175462559</v>
      </c>
      <c r="Z19" s="63">
        <v>52126.05422815364</v>
      </c>
      <c r="AA19" s="63">
        <v>89326.776685255434</v>
      </c>
      <c r="AB19" s="63">
        <v>10585.041601475745</v>
      </c>
      <c r="AC19" s="63">
        <v>1308.6172352574408</v>
      </c>
      <c r="AD19" s="63">
        <v>1768.7833848105536</v>
      </c>
      <c r="AE19" s="63">
        <v>1595259.5744782574</v>
      </c>
      <c r="AF19" s="63">
        <v>60721.054013319095</v>
      </c>
      <c r="AG19" s="63">
        <v>24945.482360295078</v>
      </c>
      <c r="AH19" s="63">
        <v>1531.260226765934</v>
      </c>
      <c r="AI19" s="63">
        <v>532.53788317500664</v>
      </c>
      <c r="AJ19" s="63">
        <v>1027.5873734419658</v>
      </c>
      <c r="AK19" s="63">
        <v>39385.571072054219</v>
      </c>
      <c r="AL19" s="63">
        <v>4948.0725574052485</v>
      </c>
      <c r="AM19" s="63">
        <v>8407.3419216430284</v>
      </c>
      <c r="AN19" s="63">
        <v>4111.6277479938417</v>
      </c>
      <c r="AO19" s="63">
        <v>14332.495871895473</v>
      </c>
      <c r="AP19" s="64">
        <f t="shared" si="0"/>
        <v>6006865.9333098521</v>
      </c>
      <c r="AQ19" s="63">
        <v>0</v>
      </c>
      <c r="AR19" s="63">
        <v>0</v>
      </c>
      <c r="AS19" s="63">
        <v>141109.71020272799</v>
      </c>
      <c r="AT19" s="63">
        <v>205502.273976734</v>
      </c>
      <c r="AU19" s="64">
        <f t="shared" si="1"/>
        <v>346611.98417946196</v>
      </c>
      <c r="AV19" s="64">
        <v>-358058.17884228798</v>
      </c>
      <c r="AW19" s="64">
        <v>5995419.7386470269</v>
      </c>
      <c r="AY19" s="59"/>
      <c r="AZ19" s="60"/>
    </row>
    <row r="20" spans="1:52" ht="14" customHeight="1">
      <c r="A20" s="151"/>
      <c r="B20" s="154"/>
      <c r="C20" s="61" t="s">
        <v>70</v>
      </c>
      <c r="D20" s="62" t="s">
        <v>14</v>
      </c>
      <c r="E20" s="63">
        <v>39539.369676446207</v>
      </c>
      <c r="F20" s="63">
        <v>53661.943375321993</v>
      </c>
      <c r="G20" s="63">
        <v>8176.5452172447349</v>
      </c>
      <c r="H20" s="63">
        <v>7996.7855282166811</v>
      </c>
      <c r="I20" s="63">
        <v>15342.174380657852</v>
      </c>
      <c r="J20" s="63">
        <v>35629.00626847009</v>
      </c>
      <c r="K20" s="63">
        <v>9107.0440820553795</v>
      </c>
      <c r="L20" s="63">
        <v>19525.820125597231</v>
      </c>
      <c r="M20" s="63">
        <v>72456.025754030619</v>
      </c>
      <c r="N20" s="63">
        <v>20466.749239325014</v>
      </c>
      <c r="O20" s="63">
        <v>3077.3746454497118</v>
      </c>
      <c r="P20" s="63">
        <v>81394.335250619333</v>
      </c>
      <c r="Q20" s="63">
        <v>63633.375916209319</v>
      </c>
      <c r="R20" s="63">
        <v>45508.720260488233</v>
      </c>
      <c r="S20" s="63">
        <v>140430.90149988668</v>
      </c>
      <c r="T20" s="63">
        <v>74067.141073148712</v>
      </c>
      <c r="U20" s="63">
        <v>59481.610395174102</v>
      </c>
      <c r="V20" s="63">
        <v>26219.488387706941</v>
      </c>
      <c r="W20" s="63">
        <v>71931.057699939891</v>
      </c>
      <c r="X20" s="63">
        <v>25521.966129936158</v>
      </c>
      <c r="Y20" s="63">
        <v>14100.567758613055</v>
      </c>
      <c r="Z20" s="63">
        <v>15308.803752336706</v>
      </c>
      <c r="AA20" s="63">
        <v>27242.620170538878</v>
      </c>
      <c r="AB20" s="63">
        <v>7495.6141055272838</v>
      </c>
      <c r="AC20" s="63">
        <v>817.90065496311888</v>
      </c>
      <c r="AD20" s="63">
        <v>2451.8779806158777</v>
      </c>
      <c r="AE20" s="63">
        <v>832519.60219373158</v>
      </c>
      <c r="AF20" s="63">
        <v>121319.00302050191</v>
      </c>
      <c r="AG20" s="63">
        <v>16237.181489451417</v>
      </c>
      <c r="AH20" s="63">
        <v>15455.703266664101</v>
      </c>
      <c r="AI20" s="63">
        <v>1093.9666868753684</v>
      </c>
      <c r="AJ20" s="63">
        <v>17540.084822225774</v>
      </c>
      <c r="AK20" s="63">
        <v>83709.302221484904</v>
      </c>
      <c r="AL20" s="63">
        <v>3155.6182462494389</v>
      </c>
      <c r="AM20" s="63">
        <v>18598.912971215228</v>
      </c>
      <c r="AN20" s="63">
        <v>24765.595632686083</v>
      </c>
      <c r="AO20" s="63">
        <v>26275.709894480511</v>
      </c>
      <c r="AP20" s="64">
        <f t="shared" si="0"/>
        <v>2101255.4997740863</v>
      </c>
      <c r="AQ20" s="63">
        <v>284255.99376148026</v>
      </c>
      <c r="AR20" s="63">
        <v>91735.784699356504</v>
      </c>
      <c r="AS20" s="63">
        <v>-13261.7247662276</v>
      </c>
      <c r="AT20" s="63">
        <v>257539.314570541</v>
      </c>
      <c r="AU20" s="64">
        <f t="shared" si="1"/>
        <v>620269.36826515011</v>
      </c>
      <c r="AV20" s="64">
        <v>-4643.7779120653904</v>
      </c>
      <c r="AW20" s="64">
        <v>2716881.090127171</v>
      </c>
      <c r="AY20" s="59"/>
      <c r="AZ20" s="60"/>
    </row>
    <row r="21" spans="1:52" ht="14" customHeight="1">
      <c r="A21" s="151"/>
      <c r="B21" s="154"/>
      <c r="C21" s="61" t="s">
        <v>71</v>
      </c>
      <c r="D21" s="62" t="s">
        <v>15</v>
      </c>
      <c r="E21" s="63">
        <v>7348.6808854184146</v>
      </c>
      <c r="F21" s="63">
        <v>61303.491063291855</v>
      </c>
      <c r="G21" s="63">
        <v>24680.455729219091</v>
      </c>
      <c r="H21" s="63">
        <v>14010.795421798339</v>
      </c>
      <c r="I21" s="63">
        <v>17547.538354810156</v>
      </c>
      <c r="J21" s="63">
        <v>9110.4676360322865</v>
      </c>
      <c r="K21" s="63">
        <v>12040.670556974686</v>
      </c>
      <c r="L21" s="63">
        <v>239.74950744643263</v>
      </c>
      <c r="M21" s="63">
        <v>17291.604872308915</v>
      </c>
      <c r="N21" s="63">
        <v>8782.6582515069331</v>
      </c>
      <c r="O21" s="63">
        <v>7122.7801751210091</v>
      </c>
      <c r="P21" s="63">
        <v>67869.000190802646</v>
      </c>
      <c r="Q21" s="63">
        <v>64610.646749119354</v>
      </c>
      <c r="R21" s="63">
        <v>123725.74328447868</v>
      </c>
      <c r="S21" s="63">
        <v>46159.148127349137</v>
      </c>
      <c r="T21" s="63">
        <v>625170.87437668827</v>
      </c>
      <c r="U21" s="63">
        <v>304126.38500575663</v>
      </c>
      <c r="V21" s="63">
        <v>234927.52125502721</v>
      </c>
      <c r="W21" s="63">
        <v>157583.58987831254</v>
      </c>
      <c r="X21" s="63">
        <v>24471.771911529289</v>
      </c>
      <c r="Y21" s="63">
        <v>36426.560502771521</v>
      </c>
      <c r="Z21" s="63">
        <v>15443.120158282656</v>
      </c>
      <c r="AA21" s="63">
        <v>102469.65651026074</v>
      </c>
      <c r="AB21" s="63">
        <v>17937.997604478427</v>
      </c>
      <c r="AC21" s="63">
        <v>1521.0411973174</v>
      </c>
      <c r="AD21" s="63">
        <v>3923.8970085981223</v>
      </c>
      <c r="AE21" s="63">
        <v>273224.37580383912</v>
      </c>
      <c r="AF21" s="63">
        <v>31450.038408760531</v>
      </c>
      <c r="AG21" s="63">
        <v>24101.305229864858</v>
      </c>
      <c r="AH21" s="63">
        <v>542.32073079471741</v>
      </c>
      <c r="AI21" s="63">
        <v>476.67168244519843</v>
      </c>
      <c r="AJ21" s="63">
        <v>2084.5894545549336</v>
      </c>
      <c r="AK21" s="63">
        <v>46446.978316332759</v>
      </c>
      <c r="AL21" s="63">
        <v>5711.869359682928</v>
      </c>
      <c r="AM21" s="63">
        <v>4047.7826738614253</v>
      </c>
      <c r="AN21" s="63">
        <v>114997.81073772264</v>
      </c>
      <c r="AO21" s="63">
        <v>15525.848851515988</v>
      </c>
      <c r="AP21" s="64">
        <f t="shared" si="0"/>
        <v>2524455.4374640756</v>
      </c>
      <c r="AQ21" s="63">
        <v>0</v>
      </c>
      <c r="AR21" s="63">
        <v>1113559.405815636</v>
      </c>
      <c r="AS21" s="63">
        <v>-190849.76092760821</v>
      </c>
      <c r="AT21" s="63">
        <v>162864.621936782</v>
      </c>
      <c r="AU21" s="64">
        <f t="shared" si="1"/>
        <v>1085574.2668248098</v>
      </c>
      <c r="AV21" s="64">
        <v>93399.083309387293</v>
      </c>
      <c r="AW21" s="64">
        <v>3703428.7875982728</v>
      </c>
      <c r="AY21" s="59"/>
      <c r="AZ21" s="60"/>
    </row>
    <row r="22" spans="1:52" ht="14" customHeight="1">
      <c r="A22" s="151"/>
      <c r="B22" s="154"/>
      <c r="C22" s="61" t="s">
        <v>72</v>
      </c>
      <c r="D22" s="62" t="s">
        <v>16</v>
      </c>
      <c r="E22" s="63">
        <v>46719.028456222783</v>
      </c>
      <c r="F22" s="63">
        <v>35290.673705280977</v>
      </c>
      <c r="G22" s="63">
        <v>80267.20355381319</v>
      </c>
      <c r="H22" s="63">
        <v>6817.8392713593457</v>
      </c>
      <c r="I22" s="63">
        <v>17221.234848063759</v>
      </c>
      <c r="J22" s="63">
        <v>5935.6677582507227</v>
      </c>
      <c r="K22" s="63">
        <v>37891.230135307276</v>
      </c>
      <c r="L22" s="63">
        <v>315.55493563777861</v>
      </c>
      <c r="M22" s="63">
        <v>9388.6011207542597</v>
      </c>
      <c r="N22" s="63">
        <v>6107.6856293830306</v>
      </c>
      <c r="O22" s="63">
        <v>4323.4831211285473</v>
      </c>
      <c r="P22" s="63">
        <v>36879.194008187667</v>
      </c>
      <c r="Q22" s="63">
        <v>32843.185852006689</v>
      </c>
      <c r="R22" s="63">
        <v>70383.652705966408</v>
      </c>
      <c r="S22" s="63">
        <v>5522.5095465909817</v>
      </c>
      <c r="T22" s="63">
        <v>21985.751454252273</v>
      </c>
      <c r="U22" s="63">
        <v>228297.39552728654</v>
      </c>
      <c r="V22" s="63">
        <v>15719.959087604364</v>
      </c>
      <c r="W22" s="63">
        <v>12305.111704011861</v>
      </c>
      <c r="X22" s="63">
        <v>3430.2091484884854</v>
      </c>
      <c r="Y22" s="63">
        <v>2443.5018215533441</v>
      </c>
      <c r="Z22" s="63">
        <v>2986.6956395454927</v>
      </c>
      <c r="AA22" s="63">
        <v>31449.301094834074</v>
      </c>
      <c r="AB22" s="63">
        <v>6470.3815972060747</v>
      </c>
      <c r="AC22" s="63">
        <v>473.4232445287235</v>
      </c>
      <c r="AD22" s="63">
        <v>657.17551404785308</v>
      </c>
      <c r="AE22" s="63">
        <v>241572.41826984391</v>
      </c>
      <c r="AF22" s="63">
        <v>49327.673062494287</v>
      </c>
      <c r="AG22" s="63">
        <v>5290.2068681162382</v>
      </c>
      <c r="AH22" s="63">
        <v>8837.7921589308844</v>
      </c>
      <c r="AI22" s="63">
        <v>1409.8232870922882</v>
      </c>
      <c r="AJ22" s="63">
        <v>9669.2630803287102</v>
      </c>
      <c r="AK22" s="63">
        <v>4295.5694879020994</v>
      </c>
      <c r="AL22" s="63">
        <v>4089.8601880328265</v>
      </c>
      <c r="AM22" s="63">
        <v>22828.209618276349</v>
      </c>
      <c r="AN22" s="63">
        <v>12128.646547339684</v>
      </c>
      <c r="AO22" s="63">
        <v>33620.580641554938</v>
      </c>
      <c r="AP22" s="64">
        <f t="shared" si="0"/>
        <v>1115195.6936912246</v>
      </c>
      <c r="AQ22" s="63">
        <v>484008.57821838331</v>
      </c>
      <c r="AR22" s="63">
        <v>1020453.4831096828</v>
      </c>
      <c r="AS22" s="63">
        <v>-117377.85986676499</v>
      </c>
      <c r="AT22" s="63">
        <v>76359.525235710797</v>
      </c>
      <c r="AU22" s="64">
        <f t="shared" si="1"/>
        <v>1463443.7266970119</v>
      </c>
      <c r="AV22" s="64">
        <v>148464.40534638401</v>
      </c>
      <c r="AW22" s="64">
        <v>2727103.8257346204</v>
      </c>
      <c r="AY22" s="59"/>
      <c r="AZ22" s="60"/>
    </row>
    <row r="23" spans="1:52" ht="14" customHeight="1">
      <c r="A23" s="151"/>
      <c r="B23" s="154"/>
      <c r="C23" s="61" t="s">
        <v>73</v>
      </c>
      <c r="D23" s="62" t="s">
        <v>17</v>
      </c>
      <c r="E23" s="63">
        <v>21242.185540754374</v>
      </c>
      <c r="F23" s="63">
        <v>6732.5241034245973</v>
      </c>
      <c r="G23" s="63">
        <v>13167.267934823514</v>
      </c>
      <c r="H23" s="63">
        <v>4206.7642369204332</v>
      </c>
      <c r="I23" s="63">
        <v>11999.991539952141</v>
      </c>
      <c r="J23" s="63">
        <v>1633.4366210335163</v>
      </c>
      <c r="K23" s="63">
        <v>1917.3672306908707</v>
      </c>
      <c r="L23" s="63">
        <v>87.374671127550201</v>
      </c>
      <c r="M23" s="63">
        <v>4765.8837081729398</v>
      </c>
      <c r="N23" s="63">
        <v>1255.5593809231434</v>
      </c>
      <c r="O23" s="63">
        <v>1681.3391990843554</v>
      </c>
      <c r="P23" s="63">
        <v>8521.4695972286881</v>
      </c>
      <c r="Q23" s="63">
        <v>13717.566334199753</v>
      </c>
      <c r="R23" s="63">
        <v>20213.131283910268</v>
      </c>
      <c r="S23" s="63">
        <v>6398.3042688453252</v>
      </c>
      <c r="T23" s="63">
        <v>26534.707258258924</v>
      </c>
      <c r="U23" s="63">
        <v>23117.930210222949</v>
      </c>
      <c r="V23" s="63">
        <v>419914.89167287265</v>
      </c>
      <c r="W23" s="63">
        <v>4118.600602534746</v>
      </c>
      <c r="X23" s="63">
        <v>1985.1254245580167</v>
      </c>
      <c r="Y23" s="63">
        <v>1444.3547189990577</v>
      </c>
      <c r="Z23" s="63">
        <v>12238.088993503497</v>
      </c>
      <c r="AA23" s="63">
        <v>150029.0737093811</v>
      </c>
      <c r="AB23" s="63">
        <v>4081.8978275279042</v>
      </c>
      <c r="AC23" s="63">
        <v>318.23540189311836</v>
      </c>
      <c r="AD23" s="63">
        <v>330.45854419414974</v>
      </c>
      <c r="AE23" s="63">
        <v>90222.28032291602</v>
      </c>
      <c r="AF23" s="63">
        <v>62508.765888114132</v>
      </c>
      <c r="AG23" s="63">
        <v>184639.76778937835</v>
      </c>
      <c r="AH23" s="63">
        <v>1090.753992478355</v>
      </c>
      <c r="AI23" s="63">
        <v>1303.783793106946</v>
      </c>
      <c r="AJ23" s="63">
        <v>12909.767963478405</v>
      </c>
      <c r="AK23" s="63">
        <v>8074.0824109675514</v>
      </c>
      <c r="AL23" s="63">
        <v>1670.421643771683</v>
      </c>
      <c r="AM23" s="63">
        <v>4347.3015649070094</v>
      </c>
      <c r="AN23" s="63">
        <v>51698.275592093101</v>
      </c>
      <c r="AO23" s="63">
        <v>31439.554430603628</v>
      </c>
      <c r="AP23" s="64">
        <f t="shared" si="0"/>
        <v>1211558.2854068524</v>
      </c>
      <c r="AQ23" s="63">
        <v>0</v>
      </c>
      <c r="AR23" s="63">
        <v>918694.12608600571</v>
      </c>
      <c r="AS23" s="63">
        <v>-35746.965768397</v>
      </c>
      <c r="AT23" s="63">
        <v>117943.123184788</v>
      </c>
      <c r="AU23" s="64">
        <f t="shared" si="1"/>
        <v>1000890.2835023968</v>
      </c>
      <c r="AV23" s="64">
        <v>-124173.15203189501</v>
      </c>
      <c r="AW23" s="64">
        <v>2088275.4168773547</v>
      </c>
      <c r="AY23" s="59"/>
      <c r="AZ23" s="60"/>
    </row>
    <row r="24" spans="1:52" ht="14" customHeight="1">
      <c r="A24" s="151"/>
      <c r="B24" s="154"/>
      <c r="C24" s="61" t="s">
        <v>74</v>
      </c>
      <c r="D24" s="62" t="s">
        <v>18</v>
      </c>
      <c r="E24" s="63">
        <v>6091.1155393522922</v>
      </c>
      <c r="F24" s="63">
        <v>39323.609708754258</v>
      </c>
      <c r="G24" s="63">
        <v>20449.131049910844</v>
      </c>
      <c r="H24" s="63">
        <v>6386.3373627151159</v>
      </c>
      <c r="I24" s="63">
        <v>8837.7642687305706</v>
      </c>
      <c r="J24" s="63">
        <v>5877.2327461295936</v>
      </c>
      <c r="K24" s="63">
        <v>10964.415404334131</v>
      </c>
      <c r="L24" s="63">
        <v>318.60179410066354</v>
      </c>
      <c r="M24" s="63">
        <v>10998.705211889428</v>
      </c>
      <c r="N24" s="63">
        <v>6857.7233872346433</v>
      </c>
      <c r="O24" s="63">
        <v>4109.2143113821758</v>
      </c>
      <c r="P24" s="63">
        <v>36153.232474278448</v>
      </c>
      <c r="Q24" s="63">
        <v>38554.874800691381</v>
      </c>
      <c r="R24" s="63">
        <v>50447.114484996113</v>
      </c>
      <c r="S24" s="63">
        <v>19465.172588206806</v>
      </c>
      <c r="T24" s="63">
        <v>240317.93177661949</v>
      </c>
      <c r="U24" s="63">
        <v>97705.444914237858</v>
      </c>
      <c r="V24" s="63">
        <v>64100.076377576479</v>
      </c>
      <c r="W24" s="63">
        <v>378661.45051318302</v>
      </c>
      <c r="X24" s="63">
        <v>101025.53719194399</v>
      </c>
      <c r="Y24" s="63">
        <v>34669.005801610234</v>
      </c>
      <c r="Z24" s="63">
        <v>8802.0027689894778</v>
      </c>
      <c r="AA24" s="63">
        <v>57083.83342197544</v>
      </c>
      <c r="AB24" s="63">
        <v>24849.752197158025</v>
      </c>
      <c r="AC24" s="63">
        <v>601.60558091136522</v>
      </c>
      <c r="AD24" s="63">
        <v>2076.0431807260011</v>
      </c>
      <c r="AE24" s="63">
        <v>416979.8006890461</v>
      </c>
      <c r="AF24" s="63">
        <v>60401.120357739921</v>
      </c>
      <c r="AG24" s="63">
        <v>14775.14332822663</v>
      </c>
      <c r="AH24" s="63">
        <v>14254.000790855325</v>
      </c>
      <c r="AI24" s="63">
        <v>2651.7383620759492</v>
      </c>
      <c r="AJ24" s="63">
        <v>5807.2873713309227</v>
      </c>
      <c r="AK24" s="63">
        <v>29171.136495666193</v>
      </c>
      <c r="AL24" s="63">
        <v>3986.241066305879</v>
      </c>
      <c r="AM24" s="63">
        <v>24163.506038297142</v>
      </c>
      <c r="AN24" s="63">
        <v>8792.588434108462</v>
      </c>
      <c r="AO24" s="63">
        <v>21595.69421165641</v>
      </c>
      <c r="AP24" s="64">
        <f t="shared" si="0"/>
        <v>1877305.1860029467</v>
      </c>
      <c r="AQ24" s="63">
        <v>953599.70261778892</v>
      </c>
      <c r="AR24" s="63">
        <v>382576.39447223447</v>
      </c>
      <c r="AS24" s="63">
        <v>-83848.187901198995</v>
      </c>
      <c r="AT24" s="63">
        <v>66112.915636389007</v>
      </c>
      <c r="AU24" s="64">
        <f t="shared" si="1"/>
        <v>1318440.8248252133</v>
      </c>
      <c r="AV24" s="64">
        <v>6084.8661691308998</v>
      </c>
      <c r="AW24" s="64">
        <v>3201830.8769972906</v>
      </c>
      <c r="AY24" s="59"/>
      <c r="AZ24" s="60"/>
    </row>
    <row r="25" spans="1:52" ht="14" customHeight="1">
      <c r="A25" s="151"/>
      <c r="B25" s="154"/>
      <c r="C25" s="61" t="s">
        <v>75</v>
      </c>
      <c r="D25" s="62" t="s">
        <v>19</v>
      </c>
      <c r="E25" s="63">
        <v>216.27699338739549</v>
      </c>
      <c r="F25" s="63">
        <v>2130.6792184881519</v>
      </c>
      <c r="G25" s="63">
        <v>2593.6656586589947</v>
      </c>
      <c r="H25" s="63">
        <v>370.52573723605809</v>
      </c>
      <c r="I25" s="63">
        <v>794.31246967203606</v>
      </c>
      <c r="J25" s="63">
        <v>285.60090011144683</v>
      </c>
      <c r="K25" s="63">
        <v>670.89715598589828</v>
      </c>
      <c r="L25" s="63">
        <v>21.826466993937863</v>
      </c>
      <c r="M25" s="63">
        <v>583.96350844314975</v>
      </c>
      <c r="N25" s="63">
        <v>2641.4326492324199</v>
      </c>
      <c r="O25" s="63">
        <v>515.34095269914928</v>
      </c>
      <c r="P25" s="63">
        <v>3161.875821452345</v>
      </c>
      <c r="Q25" s="63">
        <v>2051.4011929881999</v>
      </c>
      <c r="R25" s="63">
        <v>4474.1211807816253</v>
      </c>
      <c r="S25" s="63">
        <v>2359.1555989471626</v>
      </c>
      <c r="T25" s="63">
        <v>11312.790586961903</v>
      </c>
      <c r="U25" s="63">
        <v>15871.700519432263</v>
      </c>
      <c r="V25" s="63">
        <v>10029.02686807403</v>
      </c>
      <c r="W25" s="63">
        <v>18837.476206424941</v>
      </c>
      <c r="X25" s="63">
        <v>727590.10541459871</v>
      </c>
      <c r="Y25" s="63">
        <v>42823.231311951953</v>
      </c>
      <c r="Z25" s="63">
        <v>3165.1655829709725</v>
      </c>
      <c r="AA25" s="63">
        <v>4691.9806919861676</v>
      </c>
      <c r="AB25" s="63">
        <v>1930.0136261133189</v>
      </c>
      <c r="AC25" s="63">
        <v>38.723688952353811</v>
      </c>
      <c r="AD25" s="63">
        <v>61.202284263758209</v>
      </c>
      <c r="AE25" s="63">
        <v>11782.339528694152</v>
      </c>
      <c r="AF25" s="63">
        <v>21149.609241395141</v>
      </c>
      <c r="AG25" s="63">
        <v>4081.513799719336</v>
      </c>
      <c r="AH25" s="63">
        <v>497.47944454864393</v>
      </c>
      <c r="AI25" s="63">
        <v>4172.282858542495</v>
      </c>
      <c r="AJ25" s="63">
        <v>4365.6061691687619</v>
      </c>
      <c r="AK25" s="63">
        <v>1202.5595680701369</v>
      </c>
      <c r="AL25" s="63">
        <v>6457.6923625739901</v>
      </c>
      <c r="AM25" s="63">
        <v>10915.046476869544</v>
      </c>
      <c r="AN25" s="63">
        <v>8339.1260738196488</v>
      </c>
      <c r="AO25" s="63">
        <v>31969.384794639933</v>
      </c>
      <c r="AP25" s="64">
        <f t="shared" si="0"/>
        <v>964155.13260485011</v>
      </c>
      <c r="AQ25" s="63">
        <v>1051996.3534553016</v>
      </c>
      <c r="AR25" s="63">
        <v>330327.21747288393</v>
      </c>
      <c r="AS25" s="63">
        <v>-24588.599920862602</v>
      </c>
      <c r="AT25" s="63">
        <v>300546.11472956301</v>
      </c>
      <c r="AU25" s="64">
        <f t="shared" si="1"/>
        <v>1658281.0857368859</v>
      </c>
      <c r="AV25" s="64">
        <v>-144551.48068920299</v>
      </c>
      <c r="AW25" s="64">
        <v>2477884.7376525332</v>
      </c>
      <c r="AY25" s="59"/>
      <c r="AZ25" s="60"/>
    </row>
    <row r="26" spans="1:52" ht="14" customHeight="1">
      <c r="A26" s="151"/>
      <c r="B26" s="154"/>
      <c r="C26" s="61" t="s">
        <v>76</v>
      </c>
      <c r="D26" s="62" t="s">
        <v>20</v>
      </c>
      <c r="E26" s="63">
        <v>1269.1550807325982</v>
      </c>
      <c r="F26" s="63">
        <v>7017.411656408296</v>
      </c>
      <c r="G26" s="63">
        <v>23019.074583802161</v>
      </c>
      <c r="H26" s="63">
        <v>1315.1848251271458</v>
      </c>
      <c r="I26" s="63">
        <v>1842.4631712620157</v>
      </c>
      <c r="J26" s="63">
        <v>1709.270372045019</v>
      </c>
      <c r="K26" s="63">
        <v>2383.4827363616873</v>
      </c>
      <c r="L26" s="63">
        <v>24.199148473735608</v>
      </c>
      <c r="M26" s="63">
        <v>2296.3327572637309</v>
      </c>
      <c r="N26" s="63">
        <v>1819.3889732405059</v>
      </c>
      <c r="O26" s="63">
        <v>7002.2711406645076</v>
      </c>
      <c r="P26" s="63">
        <v>29148.546024749499</v>
      </c>
      <c r="Q26" s="63">
        <v>9086.2156740298324</v>
      </c>
      <c r="R26" s="63">
        <v>23167.846776474238</v>
      </c>
      <c r="S26" s="63">
        <v>5280.7301229343439</v>
      </c>
      <c r="T26" s="63">
        <v>34855.443476500426</v>
      </c>
      <c r="U26" s="63">
        <v>19225.96055990161</v>
      </c>
      <c r="V26" s="63">
        <v>13555.594828868383</v>
      </c>
      <c r="W26" s="63">
        <v>39546.665627390423</v>
      </c>
      <c r="X26" s="63">
        <v>17282.964175843623</v>
      </c>
      <c r="Y26" s="63">
        <v>84793.196473364689</v>
      </c>
      <c r="Z26" s="63">
        <v>7251.4405734681422</v>
      </c>
      <c r="AA26" s="63">
        <v>13813.047948334844</v>
      </c>
      <c r="AB26" s="63">
        <v>10074.674338914385</v>
      </c>
      <c r="AC26" s="63">
        <v>320.08319987187349</v>
      </c>
      <c r="AD26" s="63">
        <v>1271.8503629218312</v>
      </c>
      <c r="AE26" s="63">
        <v>64070.941025856155</v>
      </c>
      <c r="AF26" s="63">
        <v>5417.4712128307365</v>
      </c>
      <c r="AG26" s="63">
        <v>3023.6770947007444</v>
      </c>
      <c r="AH26" s="63">
        <v>41.246993478835073</v>
      </c>
      <c r="AI26" s="63">
        <v>391.37245874052576</v>
      </c>
      <c r="AJ26" s="63">
        <v>850.81790542355157</v>
      </c>
      <c r="AK26" s="63">
        <v>1379.3014975137351</v>
      </c>
      <c r="AL26" s="63">
        <v>2655.4764524975139</v>
      </c>
      <c r="AM26" s="63">
        <v>20702.100380650449</v>
      </c>
      <c r="AN26" s="63">
        <v>577.96707879181679</v>
      </c>
      <c r="AO26" s="63">
        <v>16300.039347862235</v>
      </c>
      <c r="AP26" s="64">
        <f t="shared" si="0"/>
        <v>473782.90605729586</v>
      </c>
      <c r="AQ26" s="63">
        <v>0</v>
      </c>
      <c r="AR26" s="63">
        <v>225775.17958972833</v>
      </c>
      <c r="AS26" s="63">
        <v>22861.935462983802</v>
      </c>
      <c r="AT26" s="63">
        <v>129225.28418768301</v>
      </c>
      <c r="AU26" s="64">
        <f t="shared" si="1"/>
        <v>377862.39924039511</v>
      </c>
      <c r="AV26" s="64">
        <v>-43840.116147980603</v>
      </c>
      <c r="AW26" s="64">
        <v>807805.18914971035</v>
      </c>
      <c r="AY26" s="59"/>
      <c r="AZ26" s="60"/>
    </row>
    <row r="27" spans="1:52" ht="14" customHeight="1">
      <c r="A27" s="151"/>
      <c r="B27" s="154"/>
      <c r="C27" s="61" t="s">
        <v>77</v>
      </c>
      <c r="D27" s="62" t="s">
        <v>21</v>
      </c>
      <c r="E27" s="63">
        <v>40040.036758732531</v>
      </c>
      <c r="F27" s="63">
        <v>12415.697178047823</v>
      </c>
      <c r="G27" s="63">
        <v>1672.665027940368</v>
      </c>
      <c r="H27" s="63">
        <v>5556.3682286307685</v>
      </c>
      <c r="I27" s="63">
        <v>5718.3257366052176</v>
      </c>
      <c r="J27" s="63">
        <v>10554.041669292741</v>
      </c>
      <c r="K27" s="63">
        <v>15584.012318546795</v>
      </c>
      <c r="L27" s="63">
        <v>10666.138798613096</v>
      </c>
      <c r="M27" s="63">
        <v>12402.77352903789</v>
      </c>
      <c r="N27" s="63">
        <v>23792.552465165441</v>
      </c>
      <c r="O27" s="63">
        <v>1451.5366716908741</v>
      </c>
      <c r="P27" s="63">
        <v>29898.286628908318</v>
      </c>
      <c r="Q27" s="63">
        <v>43617.897909695006</v>
      </c>
      <c r="R27" s="63">
        <v>48340.910230513444</v>
      </c>
      <c r="S27" s="63">
        <v>38369.113611904235</v>
      </c>
      <c r="T27" s="63">
        <v>27843.590858027794</v>
      </c>
      <c r="U27" s="63">
        <v>17965.828901037181</v>
      </c>
      <c r="V27" s="63">
        <v>10010.867212403011</v>
      </c>
      <c r="W27" s="63">
        <v>31624.67720105208</v>
      </c>
      <c r="X27" s="63">
        <v>12486.160688162057</v>
      </c>
      <c r="Y27" s="63">
        <v>6920.4628065838624</v>
      </c>
      <c r="Z27" s="63">
        <v>136988.70631640832</v>
      </c>
      <c r="AA27" s="63">
        <v>5383.0726754541265</v>
      </c>
      <c r="AB27" s="63">
        <v>8672.5522122676357</v>
      </c>
      <c r="AC27" s="63">
        <v>444.59978761548996</v>
      </c>
      <c r="AD27" s="63">
        <v>1113.9531974273382</v>
      </c>
      <c r="AE27" s="63">
        <v>164998.65883526386</v>
      </c>
      <c r="AF27" s="63">
        <v>116167.24210164975</v>
      </c>
      <c r="AG27" s="63">
        <v>17034.077243993765</v>
      </c>
      <c r="AH27" s="63">
        <v>2278.7357361381009</v>
      </c>
      <c r="AI27" s="63">
        <v>1650.6475987940685</v>
      </c>
      <c r="AJ27" s="63">
        <v>2575.0405096974168</v>
      </c>
      <c r="AK27" s="63">
        <v>72095.174126944956</v>
      </c>
      <c r="AL27" s="63">
        <v>1477.4619447291088</v>
      </c>
      <c r="AM27" s="63">
        <v>7916.2405347184122</v>
      </c>
      <c r="AN27" s="63">
        <v>12491.479002813519</v>
      </c>
      <c r="AO27" s="63">
        <v>5554.1656450940345</v>
      </c>
      <c r="AP27" s="64">
        <f t="shared" si="0"/>
        <v>963773.75189960026</v>
      </c>
      <c r="AQ27" s="63">
        <v>0</v>
      </c>
      <c r="AR27" s="63">
        <v>0</v>
      </c>
      <c r="AS27" s="63">
        <v>-23479.58416359749</v>
      </c>
      <c r="AT27" s="63">
        <v>63005.373482877898</v>
      </c>
      <c r="AU27" s="64">
        <f t="shared" si="1"/>
        <v>39525.789319280404</v>
      </c>
      <c r="AV27" s="64">
        <v>16349.731169242799</v>
      </c>
      <c r="AW27" s="64">
        <v>1019649.2723881233</v>
      </c>
      <c r="AY27" s="59"/>
      <c r="AZ27" s="60"/>
    </row>
    <row r="28" spans="1:52" ht="14" customHeight="1">
      <c r="A28" s="151"/>
      <c r="B28" s="154"/>
      <c r="C28" s="61" t="s">
        <v>78</v>
      </c>
      <c r="D28" s="62" t="s">
        <v>22</v>
      </c>
      <c r="E28" s="63">
        <v>13523.8474796515</v>
      </c>
      <c r="F28" s="63">
        <v>2324.7710847304402</v>
      </c>
      <c r="G28" s="63">
        <v>521.35379648528999</v>
      </c>
      <c r="H28" s="63">
        <v>777.49505143752003</v>
      </c>
      <c r="I28" s="63">
        <v>1913.27590073786</v>
      </c>
      <c r="J28" s="63">
        <v>1075.5752756771899</v>
      </c>
      <c r="K28" s="63">
        <v>1415.86475554402</v>
      </c>
      <c r="L28" s="63">
        <v>45.372314397529301</v>
      </c>
      <c r="M28" s="63">
        <v>654.133710297476</v>
      </c>
      <c r="N28" s="63">
        <v>704.28412696898602</v>
      </c>
      <c r="O28" s="63">
        <v>1001.02141390149</v>
      </c>
      <c r="P28" s="63">
        <v>4083.4627185248601</v>
      </c>
      <c r="Q28" s="63">
        <v>4283.6778190777604</v>
      </c>
      <c r="R28" s="63">
        <v>6661.9430531758399</v>
      </c>
      <c r="S28" s="63">
        <v>2467.0443598091501</v>
      </c>
      <c r="T28" s="63">
        <v>3367.0043499807798</v>
      </c>
      <c r="U28" s="63">
        <v>2026.52879987445</v>
      </c>
      <c r="V28" s="63">
        <v>1267.50566720856</v>
      </c>
      <c r="W28" s="63">
        <v>1535.41261014877</v>
      </c>
      <c r="X28" s="63">
        <v>848.72812762578496</v>
      </c>
      <c r="Y28" s="63">
        <v>303.630306777746</v>
      </c>
      <c r="Z28" s="63">
        <v>246.59642803184099</v>
      </c>
      <c r="AA28" s="63">
        <v>3675.1041901476001</v>
      </c>
      <c r="AB28" s="63">
        <v>1036.54223353468</v>
      </c>
      <c r="AC28" s="63">
        <v>167.88530858371499</v>
      </c>
      <c r="AD28" s="63">
        <v>156.85536845993599</v>
      </c>
      <c r="AE28" s="63">
        <v>9702.2706808972798</v>
      </c>
      <c r="AF28" s="63">
        <v>17648.037789587299</v>
      </c>
      <c r="AG28" s="63">
        <v>8640.9890895117096</v>
      </c>
      <c r="AH28" s="63">
        <v>895.48910470899602</v>
      </c>
      <c r="AI28" s="63">
        <v>359.37999802479499</v>
      </c>
      <c r="AJ28" s="63">
        <v>1466.5995954546499</v>
      </c>
      <c r="AK28" s="63">
        <v>1104.0708510217</v>
      </c>
      <c r="AL28" s="63">
        <v>380.53832786614697</v>
      </c>
      <c r="AM28" s="63">
        <v>2103.9124119767498</v>
      </c>
      <c r="AN28" s="63">
        <v>6129.7567436525496</v>
      </c>
      <c r="AO28" s="63">
        <v>4099.8056627751803</v>
      </c>
      <c r="AP28" s="64">
        <f t="shared" si="0"/>
        <v>108615.76650626786</v>
      </c>
      <c r="AQ28" s="63">
        <v>0</v>
      </c>
      <c r="AR28" s="63">
        <v>1308939.7004805501</v>
      </c>
      <c r="AS28" s="63">
        <v>0</v>
      </c>
      <c r="AT28" s="63">
        <v>0</v>
      </c>
      <c r="AU28" s="64">
        <f t="shared" si="1"/>
        <v>1308939.7004805501</v>
      </c>
      <c r="AV28" s="64">
        <v>2631.9261455536798</v>
      </c>
      <c r="AW28" s="64">
        <v>1420187.3931323716</v>
      </c>
      <c r="AY28" s="59"/>
      <c r="AZ28" s="60"/>
    </row>
    <row r="29" spans="1:52" ht="14" customHeight="1">
      <c r="A29" s="151"/>
      <c r="B29" s="154"/>
      <c r="C29" s="61" t="s">
        <v>79</v>
      </c>
      <c r="D29" s="62" t="s">
        <v>23</v>
      </c>
      <c r="E29" s="63">
        <v>119432.95547629612</v>
      </c>
      <c r="F29" s="63">
        <v>132576.14504920741</v>
      </c>
      <c r="G29" s="63">
        <v>36581.837930866612</v>
      </c>
      <c r="H29" s="63">
        <v>39903.458397457776</v>
      </c>
      <c r="I29" s="63">
        <v>35896.665116951102</v>
      </c>
      <c r="J29" s="63">
        <v>48461.29384682604</v>
      </c>
      <c r="K29" s="63">
        <v>68260.635646980052</v>
      </c>
      <c r="L29" s="63">
        <v>6615.7121673113434</v>
      </c>
      <c r="M29" s="63">
        <v>42934.809010230318</v>
      </c>
      <c r="N29" s="63">
        <v>55961.167457434429</v>
      </c>
      <c r="O29" s="63">
        <v>19538.309800382965</v>
      </c>
      <c r="P29" s="63">
        <v>372272.66256926168</v>
      </c>
      <c r="Q29" s="63">
        <v>297481.96967383829</v>
      </c>
      <c r="R29" s="63">
        <v>331210.8705911882</v>
      </c>
      <c r="S29" s="63">
        <v>67383.659718418945</v>
      </c>
      <c r="T29" s="63">
        <v>66981.309122939754</v>
      </c>
      <c r="U29" s="63">
        <v>41707.635899697641</v>
      </c>
      <c r="V29" s="63">
        <v>22532.214248041517</v>
      </c>
      <c r="W29" s="63">
        <v>35290.426463031785</v>
      </c>
      <c r="X29" s="63">
        <v>14385.060998445779</v>
      </c>
      <c r="Y29" s="63">
        <v>6794.6821386782485</v>
      </c>
      <c r="Z29" s="63">
        <v>12050.274520087907</v>
      </c>
      <c r="AA29" s="63">
        <v>23960.174488882214</v>
      </c>
      <c r="AB29" s="63">
        <v>43535.248434556321</v>
      </c>
      <c r="AC29" s="63">
        <v>3324.5554973828098</v>
      </c>
      <c r="AD29" s="63">
        <v>29921.620823561079</v>
      </c>
      <c r="AE29" s="63">
        <v>82740.092059167277</v>
      </c>
      <c r="AF29" s="63">
        <v>99536.013836475016</v>
      </c>
      <c r="AG29" s="63">
        <v>36340.96127791483</v>
      </c>
      <c r="AH29" s="63">
        <v>30614.956657910636</v>
      </c>
      <c r="AI29" s="63">
        <v>3002.3329778493053</v>
      </c>
      <c r="AJ29" s="63">
        <v>4867.0326089032978</v>
      </c>
      <c r="AK29" s="63">
        <v>50185.648764772814</v>
      </c>
      <c r="AL29" s="63">
        <v>4898.0432641681227</v>
      </c>
      <c r="AM29" s="63">
        <v>37266.941957616138</v>
      </c>
      <c r="AN29" s="63">
        <v>21761.915520695169</v>
      </c>
      <c r="AO29" s="63">
        <v>42528.20368289492</v>
      </c>
      <c r="AP29" s="64">
        <f t="shared" si="0"/>
        <v>2388737.4976963247</v>
      </c>
      <c r="AQ29" s="63">
        <v>228178.91050415399</v>
      </c>
      <c r="AR29" s="63">
        <v>0</v>
      </c>
      <c r="AS29" s="63">
        <v>0</v>
      </c>
      <c r="AT29" s="63">
        <v>3305.41439829092</v>
      </c>
      <c r="AU29" s="64">
        <f t="shared" si="1"/>
        <v>231484.3249024449</v>
      </c>
      <c r="AV29" s="64">
        <v>85461.902247179794</v>
      </c>
      <c r="AW29" s="64">
        <v>2705683.7248459496</v>
      </c>
      <c r="AY29" s="59"/>
      <c r="AZ29" s="60"/>
    </row>
    <row r="30" spans="1:52" ht="14" customHeight="1">
      <c r="A30" s="151"/>
      <c r="B30" s="154"/>
      <c r="C30" s="61" t="s">
        <v>80</v>
      </c>
      <c r="D30" s="62" t="s">
        <v>24</v>
      </c>
      <c r="E30" s="63">
        <v>458.63344844496697</v>
      </c>
      <c r="F30" s="63">
        <v>12.974215865102201</v>
      </c>
      <c r="G30" s="63">
        <v>68.059580035349796</v>
      </c>
      <c r="H30" s="63">
        <v>11.9186323243245</v>
      </c>
      <c r="I30" s="63">
        <v>12.714498811937901</v>
      </c>
      <c r="J30" s="63">
        <v>331.10006555034698</v>
      </c>
      <c r="K30" s="63">
        <v>537.90748213895097</v>
      </c>
      <c r="L30" s="63">
        <v>6.5810576536796601</v>
      </c>
      <c r="M30" s="63">
        <v>214.51965547068801</v>
      </c>
      <c r="N30" s="63">
        <v>690.00012619122299</v>
      </c>
      <c r="O30" s="63">
        <v>129.62813024976799</v>
      </c>
      <c r="P30" s="63">
        <v>2260.6122415083</v>
      </c>
      <c r="Q30" s="63">
        <v>2513.6685249020702</v>
      </c>
      <c r="R30" s="63">
        <v>762.04070289572201</v>
      </c>
      <c r="S30" s="63">
        <v>513.42088174013497</v>
      </c>
      <c r="T30" s="63">
        <v>903.52281966712997</v>
      </c>
      <c r="U30" s="63">
        <v>450.98458492440102</v>
      </c>
      <c r="V30" s="63">
        <v>139.34814161510599</v>
      </c>
      <c r="W30" s="63">
        <v>575.97423371327295</v>
      </c>
      <c r="X30" s="63">
        <v>237.93929591460099</v>
      </c>
      <c r="Y30" s="63">
        <v>84.151073983364896</v>
      </c>
      <c r="Z30" s="63">
        <v>82.9937842761219</v>
      </c>
      <c r="AA30" s="63">
        <v>114.441047310359</v>
      </c>
      <c r="AB30" s="63">
        <v>680.40267260457699</v>
      </c>
      <c r="AC30" s="63">
        <v>1452.30531909044</v>
      </c>
      <c r="AD30" s="63">
        <v>16.581604468451101</v>
      </c>
      <c r="AE30" s="63">
        <v>1747.71247129738</v>
      </c>
      <c r="AF30" s="63">
        <v>2701.9346001915201</v>
      </c>
      <c r="AG30" s="63">
        <v>221.972129712407</v>
      </c>
      <c r="AH30" s="63">
        <v>3304.4410680160399</v>
      </c>
      <c r="AI30" s="63">
        <v>39.379481252057097</v>
      </c>
      <c r="AJ30" s="63">
        <v>950.76751029860804</v>
      </c>
      <c r="AK30" s="63">
        <v>498.90575733976902</v>
      </c>
      <c r="AL30" s="63">
        <v>130.673202272503</v>
      </c>
      <c r="AM30" s="63">
        <v>1390.14144290228</v>
      </c>
      <c r="AN30" s="63">
        <v>1615.95901657692</v>
      </c>
      <c r="AO30" s="63">
        <v>958.41583652127395</v>
      </c>
      <c r="AP30" s="64">
        <f t="shared" si="0"/>
        <v>26822.726337731154</v>
      </c>
      <c r="AQ30" s="63">
        <v>36214.564171659003</v>
      </c>
      <c r="AR30" s="63">
        <v>0</v>
      </c>
      <c r="AS30" s="63">
        <v>-4328.5763045880603</v>
      </c>
      <c r="AT30" s="63">
        <v>0</v>
      </c>
      <c r="AU30" s="64">
        <f t="shared" si="1"/>
        <v>31885.987867070944</v>
      </c>
      <c r="AV30" s="64">
        <v>1994.7430443078599</v>
      </c>
      <c r="AW30" s="64">
        <v>60703.457249109961</v>
      </c>
      <c r="AY30" s="59"/>
      <c r="AZ30" s="60"/>
    </row>
    <row r="31" spans="1:52" ht="14" customHeight="1">
      <c r="A31" s="151"/>
      <c r="B31" s="154"/>
      <c r="C31" s="61" t="s">
        <v>81</v>
      </c>
      <c r="D31" s="62" t="s">
        <v>25</v>
      </c>
      <c r="E31" s="63">
        <v>545.37099644489797</v>
      </c>
      <c r="F31" s="63">
        <v>2210.8677362078502</v>
      </c>
      <c r="G31" s="63">
        <v>417.94324424778898</v>
      </c>
      <c r="H31" s="63">
        <v>1271.70406457899</v>
      </c>
      <c r="I31" s="63">
        <v>513.60538132221996</v>
      </c>
      <c r="J31" s="63">
        <v>3223.3335580508501</v>
      </c>
      <c r="K31" s="63">
        <v>3765.9639256816599</v>
      </c>
      <c r="L31" s="63">
        <v>89.268117785007803</v>
      </c>
      <c r="M31" s="63">
        <v>2256.02109551482</v>
      </c>
      <c r="N31" s="63">
        <v>2746.6816024453301</v>
      </c>
      <c r="O31" s="63">
        <v>732.02962867757799</v>
      </c>
      <c r="P31" s="63">
        <v>12814.195675299399</v>
      </c>
      <c r="Q31" s="63">
        <v>5410.9677744070996</v>
      </c>
      <c r="R31" s="63">
        <v>5801.7254808588395</v>
      </c>
      <c r="S31" s="63">
        <v>2134.3666619239398</v>
      </c>
      <c r="T31" s="63">
        <v>3627.3905872065902</v>
      </c>
      <c r="U31" s="63">
        <v>2333.4194014775399</v>
      </c>
      <c r="V31" s="63">
        <v>1570.3215187370799</v>
      </c>
      <c r="W31" s="63">
        <v>2062.1139998920598</v>
      </c>
      <c r="X31" s="63">
        <v>1107.2585243584101</v>
      </c>
      <c r="Y31" s="63">
        <v>695.02694306739704</v>
      </c>
      <c r="Z31" s="63">
        <v>702.57032309528199</v>
      </c>
      <c r="AA31" s="63">
        <v>1434.62122061169</v>
      </c>
      <c r="AB31" s="63">
        <v>9608.6373343787891</v>
      </c>
      <c r="AC31" s="63">
        <v>221.390640181674</v>
      </c>
      <c r="AD31" s="63">
        <v>796.03723970553494</v>
      </c>
      <c r="AE31" s="63">
        <v>13612.0546161194</v>
      </c>
      <c r="AF31" s="63">
        <v>18567.384206967701</v>
      </c>
      <c r="AG31" s="63">
        <v>6185.2744575257402</v>
      </c>
      <c r="AH31" s="63">
        <v>5267.0072116648698</v>
      </c>
      <c r="AI31" s="63">
        <v>312.72090596543097</v>
      </c>
      <c r="AJ31" s="63">
        <v>1574.8118481269901</v>
      </c>
      <c r="AK31" s="63">
        <v>2850.9146307736601</v>
      </c>
      <c r="AL31" s="63">
        <v>874.59880330697297</v>
      </c>
      <c r="AM31" s="63">
        <v>10113.5445943208</v>
      </c>
      <c r="AN31" s="63">
        <v>6564.0231886725796</v>
      </c>
      <c r="AO31" s="63">
        <v>4320.5399493206096</v>
      </c>
      <c r="AP31" s="64">
        <f t="shared" si="0"/>
        <v>138335.70708892305</v>
      </c>
      <c r="AQ31" s="63">
        <v>29840.4593501288</v>
      </c>
      <c r="AR31" s="63">
        <v>0</v>
      </c>
      <c r="AS31" s="63">
        <v>0</v>
      </c>
      <c r="AT31" s="63">
        <v>0</v>
      </c>
      <c r="AU31" s="64">
        <f t="shared" si="1"/>
        <v>29840.4593501288</v>
      </c>
      <c r="AV31" s="64">
        <v>-9430.9804881792206</v>
      </c>
      <c r="AW31" s="64">
        <v>158745.18595087263</v>
      </c>
      <c r="AY31" s="59"/>
      <c r="AZ31" s="60"/>
    </row>
    <row r="32" spans="1:52" ht="14" customHeight="1">
      <c r="A32" s="151"/>
      <c r="B32" s="154"/>
      <c r="C32" s="61" t="s">
        <v>82</v>
      </c>
      <c r="D32" s="62" t="s">
        <v>26</v>
      </c>
      <c r="E32" s="63">
        <v>0</v>
      </c>
      <c r="F32" s="63">
        <v>0</v>
      </c>
      <c r="G32" s="63">
        <v>0</v>
      </c>
      <c r="H32" s="63">
        <v>0</v>
      </c>
      <c r="I32" s="63">
        <v>0</v>
      </c>
      <c r="J32" s="63">
        <v>0</v>
      </c>
      <c r="K32" s="63">
        <v>0</v>
      </c>
      <c r="L32" s="63">
        <v>0</v>
      </c>
      <c r="M32" s="63">
        <v>0</v>
      </c>
      <c r="N32" s="63">
        <v>0</v>
      </c>
      <c r="O32" s="63">
        <v>0</v>
      </c>
      <c r="P32" s="63">
        <v>0</v>
      </c>
      <c r="Q32" s="63">
        <v>0</v>
      </c>
      <c r="R32" s="63">
        <v>0</v>
      </c>
      <c r="S32" s="63">
        <v>0</v>
      </c>
      <c r="T32" s="63">
        <v>0</v>
      </c>
      <c r="U32" s="63">
        <v>0</v>
      </c>
      <c r="V32" s="63">
        <v>0</v>
      </c>
      <c r="W32" s="63">
        <v>0</v>
      </c>
      <c r="X32" s="63">
        <v>0</v>
      </c>
      <c r="Y32" s="63">
        <v>0</v>
      </c>
      <c r="Z32" s="63">
        <v>0</v>
      </c>
      <c r="AA32" s="63">
        <v>0</v>
      </c>
      <c r="AB32" s="63">
        <v>0</v>
      </c>
      <c r="AC32" s="63">
        <v>0</v>
      </c>
      <c r="AD32" s="63">
        <v>0</v>
      </c>
      <c r="AE32" s="63">
        <v>0</v>
      </c>
      <c r="AF32" s="63">
        <v>0</v>
      </c>
      <c r="AG32" s="63">
        <v>0</v>
      </c>
      <c r="AH32" s="63">
        <v>0</v>
      </c>
      <c r="AI32" s="63">
        <v>0</v>
      </c>
      <c r="AJ32" s="63">
        <v>0</v>
      </c>
      <c r="AK32" s="63">
        <v>0</v>
      </c>
      <c r="AL32" s="63">
        <v>0</v>
      </c>
      <c r="AM32" s="63">
        <v>0</v>
      </c>
      <c r="AN32" s="63">
        <v>0</v>
      </c>
      <c r="AO32" s="63">
        <v>0</v>
      </c>
      <c r="AP32" s="64">
        <f t="shared" si="0"/>
        <v>0</v>
      </c>
      <c r="AQ32" s="63">
        <v>0</v>
      </c>
      <c r="AR32" s="63">
        <v>13713707.790182101</v>
      </c>
      <c r="AS32" s="63">
        <v>0</v>
      </c>
      <c r="AT32" s="63">
        <v>7101.6289874252798</v>
      </c>
      <c r="AU32" s="64">
        <f t="shared" si="1"/>
        <v>13720809.419169527</v>
      </c>
      <c r="AV32" s="64">
        <v>13751.610942982101</v>
      </c>
      <c r="AW32" s="64">
        <v>13734561.030112509</v>
      </c>
      <c r="AY32" s="59"/>
      <c r="AZ32" s="60"/>
    </row>
    <row r="33" spans="1:52" ht="14" customHeight="1">
      <c r="A33" s="151"/>
      <c r="B33" s="154"/>
      <c r="C33" s="61" t="s">
        <v>83</v>
      </c>
      <c r="D33" s="62" t="s">
        <v>27</v>
      </c>
      <c r="E33" s="63">
        <v>378560.90328576101</v>
      </c>
      <c r="F33" s="63">
        <v>72198.607018619194</v>
      </c>
      <c r="G33" s="63">
        <v>25870.049882600499</v>
      </c>
      <c r="H33" s="63">
        <v>21210.338857318799</v>
      </c>
      <c r="I33" s="63">
        <v>43881.147193651297</v>
      </c>
      <c r="J33" s="63">
        <v>773983.13466305705</v>
      </c>
      <c r="K33" s="63">
        <v>818734.46227672196</v>
      </c>
      <c r="L33" s="63">
        <v>258662.01795031299</v>
      </c>
      <c r="M33" s="63">
        <v>112677.129966407</v>
      </c>
      <c r="N33" s="63">
        <v>239362.779036619</v>
      </c>
      <c r="O33" s="63">
        <v>95168.318446703095</v>
      </c>
      <c r="P33" s="63">
        <v>646736.85504280799</v>
      </c>
      <c r="Q33" s="63">
        <v>200911.60611699801</v>
      </c>
      <c r="R33" s="63">
        <v>298773.148711772</v>
      </c>
      <c r="S33" s="63">
        <v>151862.74206759399</v>
      </c>
      <c r="T33" s="63">
        <v>194761.300080316</v>
      </c>
      <c r="U33" s="63">
        <v>150532.28099253101</v>
      </c>
      <c r="V33" s="63">
        <v>115419.351636241</v>
      </c>
      <c r="W33" s="63">
        <v>195952.35443675899</v>
      </c>
      <c r="X33" s="63">
        <v>159317.78795922999</v>
      </c>
      <c r="Y33" s="63">
        <v>37960.053097734701</v>
      </c>
      <c r="Z33" s="63">
        <v>76583.395430334</v>
      </c>
      <c r="AA33" s="63">
        <v>67276.592269992805</v>
      </c>
      <c r="AB33" s="63">
        <v>72635.814083026795</v>
      </c>
      <c r="AC33" s="63">
        <v>3946.5149880354202</v>
      </c>
      <c r="AD33" s="63">
        <v>5986.0457112450304</v>
      </c>
      <c r="AE33" s="63">
        <v>704125.07476735802</v>
      </c>
      <c r="AF33" s="63">
        <v>352429.86157399998</v>
      </c>
      <c r="AG33" s="63">
        <v>114869.348009462</v>
      </c>
      <c r="AH33" s="63">
        <v>432277.164010156</v>
      </c>
      <c r="AI33" s="63">
        <v>5511.6446802785304</v>
      </c>
      <c r="AJ33" s="63">
        <v>30203.641628928701</v>
      </c>
      <c r="AK33" s="63">
        <v>71632.919632069505</v>
      </c>
      <c r="AL33" s="63">
        <v>12506.3969760442</v>
      </c>
      <c r="AM33" s="63">
        <v>127425.636238532</v>
      </c>
      <c r="AN33" s="63">
        <v>97863.824023317706</v>
      </c>
      <c r="AO33" s="63">
        <v>89103.413768091297</v>
      </c>
      <c r="AP33" s="64">
        <f t="shared" si="0"/>
        <v>7256913.6565106278</v>
      </c>
      <c r="AQ33" s="63">
        <v>943735.30892718094</v>
      </c>
      <c r="AR33" s="63">
        <v>397036.76811769098</v>
      </c>
      <c r="AS33" s="63">
        <v>435035.02210276801</v>
      </c>
      <c r="AT33" s="63">
        <v>417363.54114944901</v>
      </c>
      <c r="AU33" s="64">
        <f t="shared" si="1"/>
        <v>2193170.6402970888</v>
      </c>
      <c r="AV33" s="64">
        <v>-595171.75435586704</v>
      </c>
      <c r="AW33" s="64">
        <v>8854912.5424518511</v>
      </c>
      <c r="AY33" s="59"/>
      <c r="AZ33" s="60"/>
    </row>
    <row r="34" spans="1:52" ht="14" customHeight="1">
      <c r="A34" s="151"/>
      <c r="B34" s="154"/>
      <c r="C34" s="61" t="s">
        <v>84</v>
      </c>
      <c r="D34" s="62" t="s">
        <v>28</v>
      </c>
      <c r="E34" s="63">
        <v>348805.51292337122</v>
      </c>
      <c r="F34" s="63">
        <v>19509.59584700159</v>
      </c>
      <c r="G34" s="63">
        <v>9200.1366854502285</v>
      </c>
      <c r="H34" s="63">
        <v>6968.3501407306148</v>
      </c>
      <c r="I34" s="63">
        <v>13971.11011039082</v>
      </c>
      <c r="J34" s="63">
        <v>571392.98137993086</v>
      </c>
      <c r="K34" s="63">
        <v>140251.89221100457</v>
      </c>
      <c r="L34" s="63">
        <v>29743.224589938676</v>
      </c>
      <c r="M34" s="63">
        <v>26118.413667598659</v>
      </c>
      <c r="N34" s="63">
        <v>55132.737827527497</v>
      </c>
      <c r="O34" s="63">
        <v>95475.376808205678</v>
      </c>
      <c r="P34" s="63">
        <v>180906.40089158344</v>
      </c>
      <c r="Q34" s="63">
        <v>82405.140801944246</v>
      </c>
      <c r="R34" s="63">
        <v>114369.33478921017</v>
      </c>
      <c r="S34" s="63">
        <v>44581.457755126765</v>
      </c>
      <c r="T34" s="63">
        <v>55902.392045332846</v>
      </c>
      <c r="U34" s="63">
        <v>39143.920842012449</v>
      </c>
      <c r="V34" s="63">
        <v>33053.625723614983</v>
      </c>
      <c r="W34" s="63">
        <v>41325.994666762017</v>
      </c>
      <c r="X34" s="63">
        <v>17859.588930396963</v>
      </c>
      <c r="Y34" s="63">
        <v>9225.7866740050922</v>
      </c>
      <c r="Z34" s="63">
        <v>15621.841507445712</v>
      </c>
      <c r="AA34" s="63">
        <v>20431.970371597727</v>
      </c>
      <c r="AB34" s="63">
        <v>54688.150610088989</v>
      </c>
      <c r="AC34" s="63">
        <v>2903.6596861801549</v>
      </c>
      <c r="AD34" s="63">
        <v>907.10145031697687</v>
      </c>
      <c r="AE34" s="63">
        <v>359684.56437105627</v>
      </c>
      <c r="AF34" s="63">
        <v>139651.25822111632</v>
      </c>
      <c r="AG34" s="63">
        <v>51609.94183052169</v>
      </c>
      <c r="AH34" s="63">
        <v>101760.41809192048</v>
      </c>
      <c r="AI34" s="63">
        <v>1079.8238170218203</v>
      </c>
      <c r="AJ34" s="63">
        <v>89534.777061710731</v>
      </c>
      <c r="AK34" s="63">
        <v>48763.386191243168</v>
      </c>
      <c r="AL34" s="63">
        <v>14877.576994756819</v>
      </c>
      <c r="AM34" s="63">
        <v>76724.050297827212</v>
      </c>
      <c r="AN34" s="63">
        <v>202651.226858788</v>
      </c>
      <c r="AO34" s="63">
        <v>100535.88454074734</v>
      </c>
      <c r="AP34" s="64">
        <f t="shared" si="0"/>
        <v>3216768.6072134795</v>
      </c>
      <c r="AQ34" s="63">
        <v>1015108.9287244949</v>
      </c>
      <c r="AR34" s="63">
        <v>151677.23988369599</v>
      </c>
      <c r="AS34" s="63">
        <v>91555.116417647398</v>
      </c>
      <c r="AT34" s="63">
        <v>363611.83565185597</v>
      </c>
      <c r="AU34" s="64">
        <f t="shared" si="1"/>
        <v>1621953.1206776942</v>
      </c>
      <c r="AV34" s="64">
        <v>264592.65303904598</v>
      </c>
      <c r="AW34" s="64">
        <v>5103314.3809302188</v>
      </c>
      <c r="AY34" s="59"/>
      <c r="AZ34" s="60"/>
    </row>
    <row r="35" spans="1:52" ht="14" customHeight="1">
      <c r="A35" s="151"/>
      <c r="B35" s="154"/>
      <c r="C35" s="61" t="s">
        <v>85</v>
      </c>
      <c r="D35" s="65" t="s">
        <v>29</v>
      </c>
      <c r="E35" s="63">
        <v>0</v>
      </c>
      <c r="F35" s="63">
        <v>0</v>
      </c>
      <c r="G35" s="63">
        <v>0</v>
      </c>
      <c r="H35" s="63">
        <v>0</v>
      </c>
      <c r="I35" s="63">
        <v>0</v>
      </c>
      <c r="J35" s="63">
        <v>0</v>
      </c>
      <c r="K35" s="63">
        <v>0</v>
      </c>
      <c r="L35" s="63">
        <v>0</v>
      </c>
      <c r="M35" s="63">
        <v>0</v>
      </c>
      <c r="N35" s="63">
        <v>0</v>
      </c>
      <c r="O35" s="63">
        <v>0</v>
      </c>
      <c r="P35" s="63">
        <v>0</v>
      </c>
      <c r="Q35" s="63">
        <v>0</v>
      </c>
      <c r="R35" s="63">
        <v>0</v>
      </c>
      <c r="S35" s="63">
        <v>0</v>
      </c>
      <c r="T35" s="63">
        <v>0</v>
      </c>
      <c r="U35" s="63">
        <v>0</v>
      </c>
      <c r="V35" s="63">
        <v>0</v>
      </c>
      <c r="W35" s="63">
        <v>0</v>
      </c>
      <c r="X35" s="63">
        <v>0</v>
      </c>
      <c r="Y35" s="63">
        <v>0</v>
      </c>
      <c r="Z35" s="63">
        <v>0</v>
      </c>
      <c r="AA35" s="63">
        <v>0</v>
      </c>
      <c r="AB35" s="63">
        <v>0</v>
      </c>
      <c r="AC35" s="63">
        <v>0</v>
      </c>
      <c r="AD35" s="63">
        <v>0</v>
      </c>
      <c r="AE35" s="63">
        <v>0</v>
      </c>
      <c r="AF35" s="63">
        <v>0</v>
      </c>
      <c r="AG35" s="63">
        <v>0</v>
      </c>
      <c r="AH35" s="63">
        <v>0</v>
      </c>
      <c r="AI35" s="63">
        <v>0</v>
      </c>
      <c r="AJ35" s="63">
        <v>0</v>
      </c>
      <c r="AK35" s="63">
        <v>0</v>
      </c>
      <c r="AL35" s="63">
        <v>0</v>
      </c>
      <c r="AM35" s="63">
        <v>0</v>
      </c>
      <c r="AN35" s="63">
        <v>0</v>
      </c>
      <c r="AO35" s="63">
        <v>0</v>
      </c>
      <c r="AP35" s="64">
        <f t="shared" si="0"/>
        <v>0</v>
      </c>
      <c r="AQ35" s="63">
        <v>3854284.1551207267</v>
      </c>
      <c r="AR35" s="63">
        <v>0</v>
      </c>
      <c r="AS35" s="63">
        <v>0</v>
      </c>
      <c r="AT35" s="63">
        <v>189405.25586044099</v>
      </c>
      <c r="AU35" s="64">
        <f t="shared" si="1"/>
        <v>4043689.4109811676</v>
      </c>
      <c r="AV35" s="64">
        <v>314405.50296758098</v>
      </c>
      <c r="AW35" s="64">
        <v>4358094.9139487483</v>
      </c>
      <c r="AY35" s="59"/>
      <c r="AZ35" s="60"/>
    </row>
    <row r="36" spans="1:52" ht="14" customHeight="1">
      <c r="A36" s="151"/>
      <c r="B36" s="154"/>
      <c r="C36" s="61" t="s">
        <v>86</v>
      </c>
      <c r="D36" s="65" t="s">
        <v>30</v>
      </c>
      <c r="E36" s="63">
        <v>4471.6850025100339</v>
      </c>
      <c r="F36" s="63">
        <v>358.80074497062554</v>
      </c>
      <c r="G36" s="63">
        <v>139.547254372873</v>
      </c>
      <c r="H36" s="63">
        <v>93.38137295134338</v>
      </c>
      <c r="I36" s="63">
        <v>184.96222928027782</v>
      </c>
      <c r="J36" s="63">
        <v>7148.3157500111238</v>
      </c>
      <c r="K36" s="63">
        <v>2046.7407115084868</v>
      </c>
      <c r="L36" s="63">
        <v>692.98577261226433</v>
      </c>
      <c r="M36" s="63">
        <v>359.92694379504724</v>
      </c>
      <c r="N36" s="63">
        <v>794.69747269018194</v>
      </c>
      <c r="O36" s="63">
        <v>125.71112397644947</v>
      </c>
      <c r="P36" s="63">
        <v>2791.9683825713037</v>
      </c>
      <c r="Q36" s="63">
        <v>874.84030328207086</v>
      </c>
      <c r="R36" s="63">
        <v>1234.9995609692746</v>
      </c>
      <c r="S36" s="63">
        <v>524.0177466716201</v>
      </c>
      <c r="T36" s="63">
        <v>956.34049573314439</v>
      </c>
      <c r="U36" s="63">
        <v>645.54081376796012</v>
      </c>
      <c r="V36" s="63">
        <v>617.36512896662703</v>
      </c>
      <c r="W36" s="63">
        <v>974.31459505052976</v>
      </c>
      <c r="X36" s="63">
        <v>1051.7938958276566</v>
      </c>
      <c r="Y36" s="63">
        <v>192.24535193771351</v>
      </c>
      <c r="Z36" s="63">
        <v>253.30353529881472</v>
      </c>
      <c r="AA36" s="63">
        <v>378.04096299209846</v>
      </c>
      <c r="AB36" s="63">
        <v>255.14257742507135</v>
      </c>
      <c r="AC36" s="63">
        <v>12.691717665544072</v>
      </c>
      <c r="AD36" s="63">
        <v>40.899218198054669</v>
      </c>
      <c r="AE36" s="63">
        <v>2314.860877404928</v>
      </c>
      <c r="AF36" s="63">
        <v>1352.17133081616</v>
      </c>
      <c r="AG36" s="63">
        <v>521.63006795759111</v>
      </c>
      <c r="AH36" s="63">
        <v>1622.429279768008</v>
      </c>
      <c r="AI36" s="63">
        <v>23.558138374015599</v>
      </c>
      <c r="AJ36" s="63">
        <v>97253.274929519495</v>
      </c>
      <c r="AK36" s="63">
        <v>3277.9249612534977</v>
      </c>
      <c r="AL36" s="63">
        <v>2220.6877823242203</v>
      </c>
      <c r="AM36" s="63">
        <v>13203.181204321405</v>
      </c>
      <c r="AN36" s="63">
        <v>100139.33489724835</v>
      </c>
      <c r="AO36" s="63">
        <v>11103.061965494791</v>
      </c>
      <c r="AP36" s="64">
        <f t="shared" si="0"/>
        <v>260252.37409951867</v>
      </c>
      <c r="AQ36" s="63">
        <v>38588.20241513176</v>
      </c>
      <c r="AR36" s="63">
        <v>3239.8095149644855</v>
      </c>
      <c r="AS36" s="63">
        <v>1764.61107455298</v>
      </c>
      <c r="AT36" s="63">
        <v>9944.1902038255703</v>
      </c>
      <c r="AU36" s="64">
        <f t="shared" si="1"/>
        <v>53536.813208474799</v>
      </c>
      <c r="AV36" s="64">
        <v>-17460.518687304499</v>
      </c>
      <c r="AW36" s="64">
        <v>296328.66862068896</v>
      </c>
      <c r="AY36" s="59"/>
      <c r="AZ36" s="60"/>
    </row>
    <row r="37" spans="1:52" ht="14" customHeight="1">
      <c r="A37" s="151"/>
      <c r="B37" s="154"/>
      <c r="C37" s="61" t="s">
        <v>87</v>
      </c>
      <c r="D37" s="65" t="s">
        <v>31</v>
      </c>
      <c r="E37" s="63">
        <v>166371.91182205523</v>
      </c>
      <c r="F37" s="63">
        <v>16215.550067815446</v>
      </c>
      <c r="G37" s="63">
        <v>5221.7075657023233</v>
      </c>
      <c r="H37" s="63">
        <v>6561.5993204626657</v>
      </c>
      <c r="I37" s="63">
        <v>7972.9254091313451</v>
      </c>
      <c r="J37" s="63">
        <v>137726.78133028085</v>
      </c>
      <c r="K37" s="63">
        <v>155960.35495871672</v>
      </c>
      <c r="L37" s="63">
        <v>47836.943651947528</v>
      </c>
      <c r="M37" s="63">
        <v>25176.972283934494</v>
      </c>
      <c r="N37" s="63">
        <v>44140.262962397508</v>
      </c>
      <c r="O37" s="63">
        <v>4239.8441497787408</v>
      </c>
      <c r="P37" s="63">
        <v>133486.44294579353</v>
      </c>
      <c r="Q37" s="63">
        <v>64844.439244457149</v>
      </c>
      <c r="R37" s="63">
        <v>62603.890460669725</v>
      </c>
      <c r="S37" s="63">
        <v>40466.131244554585</v>
      </c>
      <c r="T37" s="63">
        <v>66441.670871943948</v>
      </c>
      <c r="U37" s="63">
        <v>43950.462307885078</v>
      </c>
      <c r="V37" s="63">
        <v>34034.853295784778</v>
      </c>
      <c r="W37" s="63">
        <v>56760.779191754824</v>
      </c>
      <c r="X37" s="63">
        <v>50005.419860741655</v>
      </c>
      <c r="Y37" s="63">
        <v>17505.561410539507</v>
      </c>
      <c r="Z37" s="63">
        <v>16362.244999923574</v>
      </c>
      <c r="AA37" s="63">
        <v>16977.140887291946</v>
      </c>
      <c r="AB37" s="63">
        <v>4235.7303977516713</v>
      </c>
      <c r="AC37" s="63">
        <v>142.9374533763779</v>
      </c>
      <c r="AD37" s="63">
        <v>194.69499127468885</v>
      </c>
      <c r="AE37" s="63">
        <v>36429.634245845307</v>
      </c>
      <c r="AF37" s="63">
        <v>1942928.6442331055</v>
      </c>
      <c r="AG37" s="63">
        <v>19298.073246568529</v>
      </c>
      <c r="AH37" s="63">
        <v>7124.2742473543794</v>
      </c>
      <c r="AI37" s="63">
        <v>196.74360742027511</v>
      </c>
      <c r="AJ37" s="63">
        <v>212875.43221411904</v>
      </c>
      <c r="AK37" s="63">
        <v>28875.366424665226</v>
      </c>
      <c r="AL37" s="63">
        <v>808.78727838625184</v>
      </c>
      <c r="AM37" s="63">
        <v>3121.7002385235169</v>
      </c>
      <c r="AN37" s="63">
        <v>6354.4049508825556</v>
      </c>
      <c r="AO37" s="63">
        <v>17523.465223505224</v>
      </c>
      <c r="AP37" s="64">
        <f t="shared" si="0"/>
        <v>3500973.7789963419</v>
      </c>
      <c r="AQ37" s="63">
        <v>16675.044185994815</v>
      </c>
      <c r="AR37" s="63">
        <v>0</v>
      </c>
      <c r="AS37" s="63">
        <v>0</v>
      </c>
      <c r="AT37" s="63">
        <v>45620.104731608699</v>
      </c>
      <c r="AU37" s="64">
        <f t="shared" si="1"/>
        <v>62295.14891760351</v>
      </c>
      <c r="AV37" s="64">
        <v>-244539.264549927</v>
      </c>
      <c r="AW37" s="64">
        <v>3318729.6633640183</v>
      </c>
      <c r="AY37" s="59"/>
      <c r="AZ37" s="60"/>
    </row>
    <row r="38" spans="1:52" ht="14" customHeight="1">
      <c r="A38" s="151"/>
      <c r="B38" s="154"/>
      <c r="C38" s="61" t="s">
        <v>88</v>
      </c>
      <c r="D38" s="65" t="s">
        <v>32</v>
      </c>
      <c r="E38" s="63">
        <v>0</v>
      </c>
      <c r="F38" s="63">
        <v>0</v>
      </c>
      <c r="G38" s="63">
        <v>0</v>
      </c>
      <c r="H38" s="63">
        <v>0</v>
      </c>
      <c r="I38" s="63">
        <v>0</v>
      </c>
      <c r="J38" s="63">
        <v>0</v>
      </c>
      <c r="K38" s="63">
        <v>0</v>
      </c>
      <c r="L38" s="63">
        <v>0</v>
      </c>
      <c r="M38" s="63">
        <v>0</v>
      </c>
      <c r="N38" s="63">
        <v>0</v>
      </c>
      <c r="O38" s="63">
        <v>0</v>
      </c>
      <c r="P38" s="63">
        <v>0</v>
      </c>
      <c r="Q38" s="63">
        <v>0</v>
      </c>
      <c r="R38" s="63">
        <v>0</v>
      </c>
      <c r="S38" s="63">
        <v>0</v>
      </c>
      <c r="T38" s="63">
        <v>0</v>
      </c>
      <c r="U38" s="63">
        <v>0</v>
      </c>
      <c r="V38" s="63">
        <v>0</v>
      </c>
      <c r="W38" s="63">
        <v>0</v>
      </c>
      <c r="X38" s="63">
        <v>0</v>
      </c>
      <c r="Y38" s="63">
        <v>0</v>
      </c>
      <c r="Z38" s="63">
        <v>0</v>
      </c>
      <c r="AA38" s="63">
        <v>0</v>
      </c>
      <c r="AB38" s="63">
        <v>0</v>
      </c>
      <c r="AC38" s="63">
        <v>0</v>
      </c>
      <c r="AD38" s="63">
        <v>0</v>
      </c>
      <c r="AE38" s="63">
        <v>0</v>
      </c>
      <c r="AF38" s="63">
        <v>0</v>
      </c>
      <c r="AG38" s="63">
        <v>0</v>
      </c>
      <c r="AH38" s="63">
        <v>0</v>
      </c>
      <c r="AI38" s="63">
        <v>0</v>
      </c>
      <c r="AJ38" s="63">
        <v>0</v>
      </c>
      <c r="AK38" s="63">
        <v>0</v>
      </c>
      <c r="AL38" s="63">
        <v>0</v>
      </c>
      <c r="AM38" s="63">
        <v>0</v>
      </c>
      <c r="AN38" s="63">
        <v>0</v>
      </c>
      <c r="AO38" s="63">
        <v>0</v>
      </c>
      <c r="AP38" s="64">
        <f t="shared" si="0"/>
        <v>0</v>
      </c>
      <c r="AQ38" s="63">
        <v>2410738.6401994401</v>
      </c>
      <c r="AR38" s="63">
        <v>0</v>
      </c>
      <c r="AS38" s="63">
        <v>0</v>
      </c>
      <c r="AT38" s="63">
        <v>0</v>
      </c>
      <c r="AU38" s="64">
        <f t="shared" si="1"/>
        <v>2410738.6401994401</v>
      </c>
      <c r="AV38" s="64">
        <v>129113.164138974</v>
      </c>
      <c r="AW38" s="64">
        <v>2539851.8043384142</v>
      </c>
      <c r="AY38" s="59"/>
      <c r="AZ38" s="60"/>
    </row>
    <row r="39" spans="1:52" ht="14" customHeight="1">
      <c r="A39" s="151"/>
      <c r="B39" s="154"/>
      <c r="C39" s="61" t="s">
        <v>89</v>
      </c>
      <c r="D39" s="62" t="s">
        <v>33</v>
      </c>
      <c r="E39" s="63">
        <v>4523.9933108907599</v>
      </c>
      <c r="F39" s="63">
        <v>124.291342499316</v>
      </c>
      <c r="G39" s="63">
        <v>73.814017766041999</v>
      </c>
      <c r="H39" s="63">
        <v>63.189084372009198</v>
      </c>
      <c r="I39" s="63">
        <v>59.7429894165099</v>
      </c>
      <c r="J39" s="63">
        <v>345.41080677629998</v>
      </c>
      <c r="K39" s="63">
        <v>249.358665440827</v>
      </c>
      <c r="L39" s="63">
        <v>106.133274198008</v>
      </c>
      <c r="M39" s="63">
        <v>99.590665177243295</v>
      </c>
      <c r="N39" s="63">
        <v>160.32331067385999</v>
      </c>
      <c r="O39" s="63">
        <v>270.77429295939999</v>
      </c>
      <c r="P39" s="63">
        <v>1414.6877968537499</v>
      </c>
      <c r="Q39" s="63">
        <v>389.41578599363999</v>
      </c>
      <c r="R39" s="63">
        <v>986.203005158819</v>
      </c>
      <c r="S39" s="63">
        <v>535.09419633157995</v>
      </c>
      <c r="T39" s="63">
        <v>803.06954456178403</v>
      </c>
      <c r="U39" s="63">
        <v>583.93177280982195</v>
      </c>
      <c r="V39" s="63">
        <v>667.98349570470202</v>
      </c>
      <c r="W39" s="63">
        <v>643.05425908567099</v>
      </c>
      <c r="X39" s="63">
        <v>560.74582695871197</v>
      </c>
      <c r="Y39" s="63">
        <v>319.37040633722501</v>
      </c>
      <c r="Z39" s="63">
        <v>81.418275151012907</v>
      </c>
      <c r="AA39" s="63">
        <v>260.27798942595399</v>
      </c>
      <c r="AB39" s="63">
        <v>105.67657270137499</v>
      </c>
      <c r="AC39" s="63">
        <v>2.3901382188617299</v>
      </c>
      <c r="AD39" s="63">
        <v>7.2208595336146102</v>
      </c>
      <c r="AE39" s="63">
        <v>112.55013445388001</v>
      </c>
      <c r="AF39" s="63">
        <v>329.28170927199602</v>
      </c>
      <c r="AG39" s="63">
        <v>174.938367423779</v>
      </c>
      <c r="AH39" s="63">
        <v>3.82375130188777</v>
      </c>
      <c r="AI39" s="63">
        <v>184.24670580444001</v>
      </c>
      <c r="AJ39" s="63">
        <v>379.37457679261797</v>
      </c>
      <c r="AK39" s="63">
        <v>48.994142077109402</v>
      </c>
      <c r="AL39" s="63">
        <v>5752.9044974919698</v>
      </c>
      <c r="AM39" s="63">
        <v>3851.1345261986698</v>
      </c>
      <c r="AN39" s="63">
        <v>12026.557440364801</v>
      </c>
      <c r="AO39" s="63">
        <v>10811.7758127942</v>
      </c>
      <c r="AP39" s="64">
        <f t="shared" si="0"/>
        <v>47112.743348972144</v>
      </c>
      <c r="AQ39" s="63">
        <v>294179.87407411</v>
      </c>
      <c r="AR39" s="63">
        <v>0</v>
      </c>
      <c r="AS39" s="63">
        <v>0</v>
      </c>
      <c r="AT39" s="63">
        <v>0</v>
      </c>
      <c r="AU39" s="64">
        <f t="shared" si="1"/>
        <v>294179.87407411</v>
      </c>
      <c r="AV39" s="64">
        <v>-22641.705583283099</v>
      </c>
      <c r="AW39" s="64">
        <v>318650.91183979902</v>
      </c>
      <c r="AY39" s="59"/>
      <c r="AZ39" s="60"/>
    </row>
    <row r="40" spans="1:52" ht="14" customHeight="1">
      <c r="A40" s="151"/>
      <c r="B40" s="154"/>
      <c r="C40" s="61" t="s">
        <v>90</v>
      </c>
      <c r="D40" s="62" t="s">
        <v>34</v>
      </c>
      <c r="E40" s="63">
        <v>24013.681951874267</v>
      </c>
      <c r="F40" s="63">
        <v>6640.7790109317657</v>
      </c>
      <c r="G40" s="63">
        <v>784.42772651261896</v>
      </c>
      <c r="H40" s="63">
        <v>740.74010249323567</v>
      </c>
      <c r="I40" s="63">
        <v>1816.0504281183355</v>
      </c>
      <c r="J40" s="63">
        <v>35906.697807154291</v>
      </c>
      <c r="K40" s="63">
        <v>4689.9817030402201</v>
      </c>
      <c r="L40" s="63">
        <v>1462.457692852985</v>
      </c>
      <c r="M40" s="63">
        <v>1268.2278391061971</v>
      </c>
      <c r="N40" s="63">
        <v>9554.2484501654453</v>
      </c>
      <c r="O40" s="63">
        <v>422.60302273879921</v>
      </c>
      <c r="P40" s="63">
        <v>12140.212655152214</v>
      </c>
      <c r="Q40" s="63">
        <v>4911.4424130450216</v>
      </c>
      <c r="R40" s="63">
        <v>2484.2023348488283</v>
      </c>
      <c r="S40" s="63">
        <v>2067.9532087795124</v>
      </c>
      <c r="T40" s="63">
        <v>3228.3595356577803</v>
      </c>
      <c r="U40" s="63">
        <v>2535.0016344433484</v>
      </c>
      <c r="V40" s="63">
        <v>1424.4258488571743</v>
      </c>
      <c r="W40" s="63">
        <v>2641.7736077580298</v>
      </c>
      <c r="X40" s="63">
        <v>1575.6027276437096</v>
      </c>
      <c r="Y40" s="63">
        <v>948.16035745181284</v>
      </c>
      <c r="Z40" s="63">
        <v>2475.807658893224</v>
      </c>
      <c r="AA40" s="63">
        <v>1367.9446686539475</v>
      </c>
      <c r="AB40" s="63">
        <v>1514.5305895711506</v>
      </c>
      <c r="AC40" s="63">
        <v>45.78762442641063</v>
      </c>
      <c r="AD40" s="63">
        <v>105.39370700166783</v>
      </c>
      <c r="AE40" s="63">
        <v>5520.4261910012056</v>
      </c>
      <c r="AF40" s="63">
        <v>48359.398666290333</v>
      </c>
      <c r="AG40" s="63">
        <v>6480.4618689144509</v>
      </c>
      <c r="AH40" s="63">
        <v>2631.3352513633577</v>
      </c>
      <c r="AI40" s="63">
        <v>1501.1250110323026</v>
      </c>
      <c r="AJ40" s="63">
        <v>75942.226892706036</v>
      </c>
      <c r="AK40" s="63">
        <v>4301.6409290790143</v>
      </c>
      <c r="AL40" s="63">
        <v>3863.6596839852232</v>
      </c>
      <c r="AM40" s="63">
        <v>35153.269969053603</v>
      </c>
      <c r="AN40" s="63">
        <v>81834.941735397049</v>
      </c>
      <c r="AO40" s="63">
        <v>17449.620023026757</v>
      </c>
      <c r="AP40" s="64">
        <f t="shared" si="0"/>
        <v>409804.60052902135</v>
      </c>
      <c r="AQ40" s="63">
        <v>2747281.7935556495</v>
      </c>
      <c r="AR40" s="63">
        <v>0</v>
      </c>
      <c r="AS40" s="63">
        <v>0</v>
      </c>
      <c r="AT40" s="63">
        <v>794.14545529311499</v>
      </c>
      <c r="AU40" s="64">
        <f t="shared" si="1"/>
        <v>2748075.9390109424</v>
      </c>
      <c r="AV40" s="64">
        <v>-196163.12896013801</v>
      </c>
      <c r="AW40" s="64">
        <v>2961717.4105798258</v>
      </c>
      <c r="AY40" s="59"/>
      <c r="AZ40" s="60"/>
    </row>
    <row r="41" spans="1:52" ht="14" customHeight="1">
      <c r="A41" s="151"/>
      <c r="B41" s="154"/>
      <c r="C41" s="61" t="s">
        <v>91</v>
      </c>
      <c r="D41" s="62" t="s">
        <v>35</v>
      </c>
      <c r="E41" s="63">
        <v>0</v>
      </c>
      <c r="F41" s="63">
        <v>0</v>
      </c>
      <c r="G41" s="63">
        <v>0</v>
      </c>
      <c r="H41" s="63">
        <v>0</v>
      </c>
      <c r="I41" s="63">
        <v>0</v>
      </c>
      <c r="J41" s="63">
        <v>0</v>
      </c>
      <c r="K41" s="63">
        <v>0</v>
      </c>
      <c r="L41" s="63">
        <v>0</v>
      </c>
      <c r="M41" s="63">
        <v>0</v>
      </c>
      <c r="N41" s="63">
        <v>0</v>
      </c>
      <c r="O41" s="63">
        <v>0</v>
      </c>
      <c r="P41" s="63">
        <v>0</v>
      </c>
      <c r="Q41" s="63">
        <v>0</v>
      </c>
      <c r="R41" s="63">
        <v>0</v>
      </c>
      <c r="S41" s="63">
        <v>0</v>
      </c>
      <c r="T41" s="63">
        <v>0</v>
      </c>
      <c r="U41" s="63">
        <v>0</v>
      </c>
      <c r="V41" s="63">
        <v>0</v>
      </c>
      <c r="W41" s="63">
        <v>0</v>
      </c>
      <c r="X41" s="63">
        <v>0</v>
      </c>
      <c r="Y41" s="63">
        <v>0</v>
      </c>
      <c r="Z41" s="63">
        <v>0</v>
      </c>
      <c r="AA41" s="63">
        <v>0</v>
      </c>
      <c r="AB41" s="63">
        <v>0</v>
      </c>
      <c r="AC41" s="63">
        <v>0</v>
      </c>
      <c r="AD41" s="63">
        <v>0</v>
      </c>
      <c r="AE41" s="63">
        <v>0</v>
      </c>
      <c r="AF41" s="63">
        <v>0</v>
      </c>
      <c r="AG41" s="63">
        <v>0</v>
      </c>
      <c r="AH41" s="63">
        <v>0</v>
      </c>
      <c r="AI41" s="63">
        <v>0</v>
      </c>
      <c r="AJ41" s="63">
        <v>0</v>
      </c>
      <c r="AK41" s="63">
        <v>0</v>
      </c>
      <c r="AL41" s="63">
        <v>0</v>
      </c>
      <c r="AM41" s="63">
        <v>0</v>
      </c>
      <c r="AN41" s="63">
        <v>0</v>
      </c>
      <c r="AO41" s="63">
        <v>0</v>
      </c>
      <c r="AP41" s="64">
        <f t="shared" si="0"/>
        <v>0</v>
      </c>
      <c r="AQ41" s="63">
        <v>4084757.5380616407</v>
      </c>
      <c r="AR41" s="63">
        <v>0</v>
      </c>
      <c r="AS41" s="63">
        <v>0</v>
      </c>
      <c r="AT41" s="63">
        <v>5328.64718967717</v>
      </c>
      <c r="AU41" s="64">
        <f t="shared" si="1"/>
        <v>4090086.1852513179</v>
      </c>
      <c r="AV41" s="64">
        <v>-288472.93078900402</v>
      </c>
      <c r="AW41" s="64">
        <v>3801613.2544623138</v>
      </c>
      <c r="AY41" s="59"/>
      <c r="AZ41" s="60"/>
    </row>
    <row r="42" spans="1:52" ht="14" customHeight="1" thickBot="1">
      <c r="A42" s="151"/>
      <c r="B42" s="155"/>
      <c r="C42" s="66" t="s">
        <v>92</v>
      </c>
      <c r="D42" s="62" t="s">
        <v>36</v>
      </c>
      <c r="E42" s="67">
        <v>218750.20961803765</v>
      </c>
      <c r="F42" s="67">
        <v>11259.923737040173</v>
      </c>
      <c r="G42" s="67">
        <v>7476.9239686558285</v>
      </c>
      <c r="H42" s="67">
        <v>3575.741263256059</v>
      </c>
      <c r="I42" s="67">
        <v>8865.8442297847541</v>
      </c>
      <c r="J42" s="67">
        <v>28313.706482517573</v>
      </c>
      <c r="K42" s="67">
        <v>24297.851667630195</v>
      </c>
      <c r="L42" s="67">
        <v>10698.738839546346</v>
      </c>
      <c r="M42" s="67">
        <v>8960.406117080538</v>
      </c>
      <c r="N42" s="67">
        <v>16556.254437062136</v>
      </c>
      <c r="O42" s="67">
        <v>2530.9247809230383</v>
      </c>
      <c r="P42" s="67">
        <v>49553.760704780252</v>
      </c>
      <c r="Q42" s="67">
        <v>27403.205793259782</v>
      </c>
      <c r="R42" s="67">
        <v>13652.687416573062</v>
      </c>
      <c r="S42" s="67">
        <v>14855.510387227152</v>
      </c>
      <c r="T42" s="67">
        <v>25747.137158793357</v>
      </c>
      <c r="U42" s="67">
        <v>17022.371958151896</v>
      </c>
      <c r="V42" s="67">
        <v>10870.965548555007</v>
      </c>
      <c r="W42" s="67">
        <v>17131.049321090275</v>
      </c>
      <c r="X42" s="67">
        <v>11610.745380555112</v>
      </c>
      <c r="Y42" s="67">
        <v>7336.6032585738858</v>
      </c>
      <c r="Z42" s="67">
        <v>5819.8363327101324</v>
      </c>
      <c r="AA42" s="67">
        <v>9921.4391438726161</v>
      </c>
      <c r="AB42" s="67">
        <v>10214.732800491234</v>
      </c>
      <c r="AC42" s="67">
        <v>386.89367029211195</v>
      </c>
      <c r="AD42" s="67">
        <v>430.40718645468917</v>
      </c>
      <c r="AE42" s="67">
        <v>25933.066315466327</v>
      </c>
      <c r="AF42" s="67">
        <v>153057.92986482882</v>
      </c>
      <c r="AG42" s="67">
        <v>220322.9418053077</v>
      </c>
      <c r="AH42" s="67">
        <v>1538.4522736156719</v>
      </c>
      <c r="AI42" s="67">
        <v>1625.9752236463307</v>
      </c>
      <c r="AJ42" s="67">
        <v>261082.05464811996</v>
      </c>
      <c r="AK42" s="67">
        <v>14559.276259401449</v>
      </c>
      <c r="AL42" s="67">
        <v>9376.821675642117</v>
      </c>
      <c r="AM42" s="67">
        <v>41869.433762066845</v>
      </c>
      <c r="AN42" s="67">
        <v>228067.51868537371</v>
      </c>
      <c r="AO42" s="67">
        <v>237224.34535961522</v>
      </c>
      <c r="AP42" s="68">
        <f t="shared" si="0"/>
        <v>1757901.6870759991</v>
      </c>
      <c r="AQ42" s="67">
        <v>1564727.8069728063</v>
      </c>
      <c r="AR42" s="67">
        <v>0</v>
      </c>
      <c r="AS42" s="67">
        <v>0</v>
      </c>
      <c r="AT42" s="67">
        <v>190291.45893083501</v>
      </c>
      <c r="AU42" s="68">
        <f t="shared" si="1"/>
        <v>1755019.2659036415</v>
      </c>
      <c r="AV42" s="68">
        <v>-199904.75548710499</v>
      </c>
      <c r="AW42" s="68">
        <v>3313016.1974925357</v>
      </c>
      <c r="AY42" s="59"/>
      <c r="AZ42" s="60"/>
    </row>
    <row r="43" spans="1:52" ht="14" customHeight="1" thickTop="1">
      <c r="A43" s="151"/>
      <c r="B43" s="156" t="s">
        <v>117</v>
      </c>
      <c r="C43" s="69" t="s">
        <v>56</v>
      </c>
      <c r="D43" s="70" t="s">
        <v>0</v>
      </c>
      <c r="E43" s="71">
        <v>79312.552836751551</v>
      </c>
      <c r="F43" s="71">
        <v>429.2958456833677</v>
      </c>
      <c r="G43" s="71">
        <v>2.0824839824695864</v>
      </c>
      <c r="H43" s="71">
        <v>106.55252130152041</v>
      </c>
      <c r="I43" s="71">
        <v>1089.6518949240196</v>
      </c>
      <c r="J43" s="71">
        <v>106978.07123946643</v>
      </c>
      <c r="K43" s="71">
        <v>34007.663425953862</v>
      </c>
      <c r="L43" s="71">
        <v>6151.1097601099582</v>
      </c>
      <c r="M43" s="71">
        <v>1408.6133696689535</v>
      </c>
      <c r="N43" s="71">
        <v>7233.3283785811354</v>
      </c>
      <c r="O43" s="71">
        <v>5.6699364141695252</v>
      </c>
      <c r="P43" s="71">
        <v>14675.499649962419</v>
      </c>
      <c r="Q43" s="71">
        <v>810.95315095350168</v>
      </c>
      <c r="R43" s="71">
        <v>146.72840543260392</v>
      </c>
      <c r="S43" s="71">
        <v>142.3076316153122</v>
      </c>
      <c r="T43" s="71">
        <v>53.527637761454343</v>
      </c>
      <c r="U43" s="71">
        <v>113.1089027759307</v>
      </c>
      <c r="V43" s="71">
        <v>45.00013591184279</v>
      </c>
      <c r="W43" s="71">
        <v>219.79185102368831</v>
      </c>
      <c r="X43" s="71">
        <v>6.3502831805190816</v>
      </c>
      <c r="Y43" s="71">
        <v>8.844918376766671</v>
      </c>
      <c r="Z43" s="71">
        <v>313.4212573737625</v>
      </c>
      <c r="AA43" s="71">
        <v>61.642903883072449</v>
      </c>
      <c r="AB43" s="71">
        <v>15.88017607644643</v>
      </c>
      <c r="AC43" s="71">
        <v>0.92824443495341125</v>
      </c>
      <c r="AD43" s="71">
        <v>1.5830830949982848</v>
      </c>
      <c r="AE43" s="71">
        <v>1613.3924112951352</v>
      </c>
      <c r="AF43" s="71">
        <v>3577.0319324577567</v>
      </c>
      <c r="AG43" s="71">
        <v>6.0976818748867583</v>
      </c>
      <c r="AH43" s="71">
        <v>20792.420137932713</v>
      </c>
      <c r="AI43" s="71">
        <v>0.88438144912120831</v>
      </c>
      <c r="AJ43" s="71">
        <v>6.9432657683956158</v>
      </c>
      <c r="AK43" s="71">
        <v>15.042238431769048</v>
      </c>
      <c r="AL43" s="71">
        <v>108.10312320923137</v>
      </c>
      <c r="AM43" s="71">
        <v>221.31882855163846</v>
      </c>
      <c r="AN43" s="71">
        <v>207.92341526459799</v>
      </c>
      <c r="AO43" s="71">
        <v>1555.177513925669</v>
      </c>
      <c r="AP43" s="72">
        <f t="shared" si="0"/>
        <v>281444.49485485547</v>
      </c>
      <c r="AQ43" s="73">
        <v>38090.232386371536</v>
      </c>
      <c r="AR43" s="73">
        <v>0</v>
      </c>
      <c r="AS43" s="73">
        <v>0</v>
      </c>
      <c r="AT43" s="73">
        <v>0</v>
      </c>
      <c r="AU43" s="72">
        <f t="shared" si="1"/>
        <v>38090.232386371536</v>
      </c>
      <c r="AV43" s="72">
        <v>0</v>
      </c>
      <c r="AW43" s="72">
        <v>319534.727241227</v>
      </c>
      <c r="AX43" s="60"/>
      <c r="AY43" s="60"/>
      <c r="AZ43" s="60"/>
    </row>
    <row r="44" spans="1:52" ht="14" customHeight="1">
      <c r="A44" s="151"/>
      <c r="B44" s="154"/>
      <c r="C44" s="61" t="s">
        <v>57</v>
      </c>
      <c r="D44" s="62" t="s">
        <v>1</v>
      </c>
      <c r="E44" s="74">
        <v>65.746466048499997</v>
      </c>
      <c r="F44" s="74">
        <v>91.139808864625138</v>
      </c>
      <c r="G44" s="74">
        <v>7.0831047686575372</v>
      </c>
      <c r="H44" s="74">
        <v>17.007295978928209</v>
      </c>
      <c r="I44" s="74">
        <v>51.254321262843611</v>
      </c>
      <c r="J44" s="74">
        <v>99.303782046944505</v>
      </c>
      <c r="K44" s="74">
        <v>75.923890407184061</v>
      </c>
      <c r="L44" s="74">
        <v>8.1450392505334719</v>
      </c>
      <c r="M44" s="74">
        <v>100.11607352756356</v>
      </c>
      <c r="N44" s="74">
        <v>98.870477777171644</v>
      </c>
      <c r="O44" s="74">
        <v>574.69904530688905</v>
      </c>
      <c r="P44" s="74">
        <v>663.8910006837707</v>
      </c>
      <c r="Q44" s="74">
        <v>914.19276807300685</v>
      </c>
      <c r="R44" s="74">
        <v>869.98113728734097</v>
      </c>
      <c r="S44" s="74">
        <v>59.261398296527005</v>
      </c>
      <c r="T44" s="74">
        <v>72.225305775726241</v>
      </c>
      <c r="U44" s="74">
        <v>40.753071397663987</v>
      </c>
      <c r="V44" s="74">
        <v>28.619471891867583</v>
      </c>
      <c r="W44" s="74">
        <v>40.911625016449698</v>
      </c>
      <c r="X44" s="74">
        <v>8.4510396598251774</v>
      </c>
      <c r="Y44" s="74">
        <v>6.5293846258890555</v>
      </c>
      <c r="Z44" s="74">
        <v>13.7649417676878</v>
      </c>
      <c r="AA44" s="74">
        <v>27.396307092588263</v>
      </c>
      <c r="AB44" s="74">
        <v>1985.653867053009</v>
      </c>
      <c r="AC44" s="74">
        <v>121.14988241853078</v>
      </c>
      <c r="AD44" s="74">
        <v>1.9719899155884923</v>
      </c>
      <c r="AE44" s="74">
        <v>89.18880374752932</v>
      </c>
      <c r="AF44" s="74">
        <v>132.9083360458734</v>
      </c>
      <c r="AG44" s="74">
        <v>231.00925151887961</v>
      </c>
      <c r="AH44" s="74">
        <v>32.037256806518492</v>
      </c>
      <c r="AI44" s="74">
        <v>2.2087351517587357</v>
      </c>
      <c r="AJ44" s="74">
        <v>12.437765680964755</v>
      </c>
      <c r="AK44" s="74">
        <v>176.10770310187166</v>
      </c>
      <c r="AL44" s="74">
        <v>7.0726723722422529</v>
      </c>
      <c r="AM44" s="74">
        <v>56.433132285636525</v>
      </c>
      <c r="AN44" s="74">
        <v>74.91179826646308</v>
      </c>
      <c r="AO44" s="74">
        <v>30.898813868613903</v>
      </c>
      <c r="AP44" s="64">
        <f t="shared" si="0"/>
        <v>6889.2567650416649</v>
      </c>
      <c r="AQ44" s="63">
        <v>0</v>
      </c>
      <c r="AR44" s="63">
        <v>0</v>
      </c>
      <c r="AS44" s="63">
        <v>0</v>
      </c>
      <c r="AT44" s="63">
        <v>0</v>
      </c>
      <c r="AU44" s="64">
        <f t="shared" si="1"/>
        <v>0</v>
      </c>
      <c r="AV44" s="64">
        <v>0</v>
      </c>
      <c r="AW44" s="64">
        <v>6889.2567650416649</v>
      </c>
      <c r="AX44" s="60"/>
      <c r="AY44" s="60"/>
      <c r="AZ44" s="60"/>
    </row>
    <row r="45" spans="1:52" ht="14" customHeight="1">
      <c r="A45" s="151"/>
      <c r="B45" s="154"/>
      <c r="C45" s="61" t="s">
        <v>58</v>
      </c>
      <c r="D45" s="65" t="s">
        <v>2</v>
      </c>
      <c r="E45" s="74">
        <v>0</v>
      </c>
      <c r="F45" s="74">
        <v>8.2391720191532247</v>
      </c>
      <c r="G45" s="74">
        <v>731.05555690119024</v>
      </c>
      <c r="H45" s="74">
        <v>0</v>
      </c>
      <c r="I45" s="74">
        <v>29.562534479134559</v>
      </c>
      <c r="J45" s="74">
        <v>27.005201411606478</v>
      </c>
      <c r="K45" s="74">
        <v>0</v>
      </c>
      <c r="L45" s="74">
        <v>0</v>
      </c>
      <c r="M45" s="74">
        <v>0.70761786802368642</v>
      </c>
      <c r="N45" s="74">
        <v>79.416015928194241</v>
      </c>
      <c r="O45" s="74">
        <v>106792.45828762006</v>
      </c>
      <c r="P45" s="74">
        <v>21979.758552681986</v>
      </c>
      <c r="Q45" s="74">
        <v>519.06097418972763</v>
      </c>
      <c r="R45" s="74">
        <v>2193.5204984792549</v>
      </c>
      <c r="S45" s="74">
        <v>210.99949924755984</v>
      </c>
      <c r="T45" s="74">
        <v>239.9317299615947</v>
      </c>
      <c r="U45" s="74">
        <v>57.232320966873104</v>
      </c>
      <c r="V45" s="74">
        <v>38.197955780213462</v>
      </c>
      <c r="W45" s="74">
        <v>27.341396449028991</v>
      </c>
      <c r="X45" s="74">
        <v>14.818397706301495</v>
      </c>
      <c r="Y45" s="74">
        <v>1.7131925983207761</v>
      </c>
      <c r="Z45" s="74">
        <v>5.2556967590230785</v>
      </c>
      <c r="AA45" s="74">
        <v>20.454236902789237</v>
      </c>
      <c r="AB45" s="74">
        <v>9373.029271994772</v>
      </c>
      <c r="AC45" s="74">
        <v>250.64054361949917</v>
      </c>
      <c r="AD45" s="74">
        <v>0.95126451443605264</v>
      </c>
      <c r="AE45" s="74">
        <v>23.910635452036185</v>
      </c>
      <c r="AF45" s="74">
        <v>56.440646005705368</v>
      </c>
      <c r="AG45" s="74">
        <v>263.83884159331819</v>
      </c>
      <c r="AH45" s="74">
        <v>35.449926024206746</v>
      </c>
      <c r="AI45" s="74">
        <v>0</v>
      </c>
      <c r="AJ45" s="74">
        <v>0</v>
      </c>
      <c r="AK45" s="74">
        <v>38.164337333039256</v>
      </c>
      <c r="AL45" s="74">
        <v>65.293445697451176</v>
      </c>
      <c r="AM45" s="74">
        <v>3.9072005777072549</v>
      </c>
      <c r="AN45" s="74">
        <v>3.7226436804330492</v>
      </c>
      <c r="AO45" s="74">
        <v>110.52291783911664</v>
      </c>
      <c r="AP45" s="64">
        <f t="shared" si="0"/>
        <v>143202.60051228176</v>
      </c>
      <c r="AQ45" s="63">
        <v>0</v>
      </c>
      <c r="AR45" s="63">
        <v>0</v>
      </c>
      <c r="AS45" s="63">
        <v>0</v>
      </c>
      <c r="AT45" s="63">
        <v>0</v>
      </c>
      <c r="AU45" s="64">
        <f t="shared" si="1"/>
        <v>0</v>
      </c>
      <c r="AV45" s="64">
        <v>0</v>
      </c>
      <c r="AW45" s="64">
        <v>143202.60051228176</v>
      </c>
      <c r="AX45" s="60"/>
      <c r="AY45" s="60"/>
    </row>
    <row r="46" spans="1:52" ht="14" customHeight="1">
      <c r="A46" s="151"/>
      <c r="B46" s="154"/>
      <c r="C46" s="61" t="s">
        <v>59</v>
      </c>
      <c r="D46" s="65" t="s">
        <v>3</v>
      </c>
      <c r="E46" s="74">
        <v>0</v>
      </c>
      <c r="F46" s="74">
        <v>0</v>
      </c>
      <c r="G46" s="74">
        <v>0</v>
      </c>
      <c r="H46" s="74">
        <v>8942.0733167625931</v>
      </c>
      <c r="I46" s="74">
        <v>0</v>
      </c>
      <c r="J46" s="74">
        <v>0</v>
      </c>
      <c r="K46" s="74">
        <v>0</v>
      </c>
      <c r="L46" s="74">
        <v>0</v>
      </c>
      <c r="M46" s="74">
        <v>0</v>
      </c>
      <c r="N46" s="74">
        <v>0</v>
      </c>
      <c r="O46" s="74">
        <v>0</v>
      </c>
      <c r="P46" s="74">
        <v>3252.0938031339247</v>
      </c>
      <c r="Q46" s="74">
        <v>0</v>
      </c>
      <c r="R46" s="74">
        <v>83915.972642371707</v>
      </c>
      <c r="S46" s="74">
        <v>5029.6033337226099</v>
      </c>
      <c r="T46" s="74">
        <v>1627.0367366022244</v>
      </c>
      <c r="U46" s="74">
        <v>292.4550210262949</v>
      </c>
      <c r="V46" s="74">
        <v>94.338394060604827</v>
      </c>
      <c r="W46" s="74">
        <v>0</v>
      </c>
      <c r="X46" s="74">
        <v>0</v>
      </c>
      <c r="Y46" s="74">
        <v>0</v>
      </c>
      <c r="Z46" s="74">
        <v>0</v>
      </c>
      <c r="AA46" s="74">
        <v>0</v>
      </c>
      <c r="AB46" s="74">
        <v>0</v>
      </c>
      <c r="AC46" s="74">
        <v>0</v>
      </c>
      <c r="AD46" s="74">
        <v>0</v>
      </c>
      <c r="AE46" s="74">
        <v>0</v>
      </c>
      <c r="AF46" s="74">
        <v>0</v>
      </c>
      <c r="AG46" s="74">
        <v>0</v>
      </c>
      <c r="AH46" s="74">
        <v>0</v>
      </c>
      <c r="AI46" s="74">
        <v>0</v>
      </c>
      <c r="AJ46" s="74">
        <v>0</v>
      </c>
      <c r="AK46" s="74">
        <v>0</v>
      </c>
      <c r="AL46" s="74">
        <v>8.176440271026955</v>
      </c>
      <c r="AM46" s="74">
        <v>101.50671205595272</v>
      </c>
      <c r="AN46" s="74">
        <v>0</v>
      </c>
      <c r="AO46" s="74">
        <v>0</v>
      </c>
      <c r="AP46" s="64">
        <f t="shared" si="0"/>
        <v>103263.25640000694</v>
      </c>
      <c r="AQ46" s="63">
        <v>0</v>
      </c>
      <c r="AR46" s="63">
        <v>0</v>
      </c>
      <c r="AS46" s="63">
        <v>0</v>
      </c>
      <c r="AT46" s="63">
        <v>0</v>
      </c>
      <c r="AU46" s="64">
        <f t="shared" si="1"/>
        <v>0</v>
      </c>
      <c r="AV46" s="64">
        <v>0</v>
      </c>
      <c r="AW46" s="64">
        <v>103263.25640000694</v>
      </c>
      <c r="AX46" s="60"/>
      <c r="AY46" s="60"/>
    </row>
    <row r="47" spans="1:52" ht="14" customHeight="1">
      <c r="A47" s="151"/>
      <c r="B47" s="154"/>
      <c r="C47" s="61" t="s">
        <v>60</v>
      </c>
      <c r="D47" s="65" t="s">
        <v>4</v>
      </c>
      <c r="E47" s="74">
        <v>687.57054814425226</v>
      </c>
      <c r="F47" s="74">
        <v>2570.3232684580198</v>
      </c>
      <c r="G47" s="74">
        <v>331.41953575757987</v>
      </c>
      <c r="H47" s="74">
        <v>122.10798672740914</v>
      </c>
      <c r="I47" s="74">
        <v>2703.6446001442964</v>
      </c>
      <c r="J47" s="74">
        <v>951.2322613805834</v>
      </c>
      <c r="K47" s="74">
        <v>161.77072032061162</v>
      </c>
      <c r="L47" s="74">
        <v>17.675947874570465</v>
      </c>
      <c r="M47" s="74">
        <v>12179.392414986707</v>
      </c>
      <c r="N47" s="74">
        <v>956.99694309545623</v>
      </c>
      <c r="O47" s="74">
        <v>93.265665561458349</v>
      </c>
      <c r="P47" s="74">
        <v>13043.190699328015</v>
      </c>
      <c r="Q47" s="74">
        <v>9580.9782645975993</v>
      </c>
      <c r="R47" s="74">
        <v>1506.4983808991035</v>
      </c>
      <c r="S47" s="74">
        <v>713.94897259968195</v>
      </c>
      <c r="T47" s="74">
        <v>446.42489801201941</v>
      </c>
      <c r="U47" s="74">
        <v>325.98432291380999</v>
      </c>
      <c r="V47" s="74">
        <v>177.28438143371568</v>
      </c>
      <c r="W47" s="74">
        <v>178.90526905377098</v>
      </c>
      <c r="X47" s="74">
        <v>36.081540370451982</v>
      </c>
      <c r="Y47" s="74">
        <v>31.677165096325492</v>
      </c>
      <c r="Z47" s="74">
        <v>141.22906050069639</v>
      </c>
      <c r="AA47" s="74">
        <v>247.41545687432196</v>
      </c>
      <c r="AB47" s="74">
        <v>365.76260780006726</v>
      </c>
      <c r="AC47" s="74">
        <v>26.001100328583167</v>
      </c>
      <c r="AD47" s="74">
        <v>15.500315746781627</v>
      </c>
      <c r="AE47" s="74">
        <v>80123.354489556019</v>
      </c>
      <c r="AF47" s="74">
        <v>1254.8461845262218</v>
      </c>
      <c r="AG47" s="74">
        <v>530.39589147144602</v>
      </c>
      <c r="AH47" s="74">
        <v>94.1128579643823</v>
      </c>
      <c r="AI47" s="74">
        <v>7.2222152094950465</v>
      </c>
      <c r="AJ47" s="74">
        <v>42.332241027523501</v>
      </c>
      <c r="AK47" s="74">
        <v>1800.3105761242384</v>
      </c>
      <c r="AL47" s="74">
        <v>25.966714627591447</v>
      </c>
      <c r="AM47" s="74">
        <v>252.41589630292742</v>
      </c>
      <c r="AN47" s="74">
        <v>649.59383979352856</v>
      </c>
      <c r="AO47" s="74">
        <v>643.97467178881777</v>
      </c>
      <c r="AP47" s="64">
        <f t="shared" si="0"/>
        <v>133036.80790639808</v>
      </c>
      <c r="AQ47" s="63">
        <v>2715.0368960489404</v>
      </c>
      <c r="AR47" s="63">
        <v>0</v>
      </c>
      <c r="AS47" s="63">
        <v>0</v>
      </c>
      <c r="AT47" s="63">
        <v>0</v>
      </c>
      <c r="AU47" s="64">
        <f t="shared" si="1"/>
        <v>2715.0368960489404</v>
      </c>
      <c r="AV47" s="64">
        <v>0</v>
      </c>
      <c r="AW47" s="64">
        <v>135751.84480244701</v>
      </c>
      <c r="AX47" s="60"/>
      <c r="AY47" s="60"/>
    </row>
    <row r="48" spans="1:52" ht="14" customHeight="1">
      <c r="A48" s="151"/>
      <c r="B48" s="154"/>
      <c r="C48" s="61" t="s">
        <v>61</v>
      </c>
      <c r="D48" s="65" t="s">
        <v>5</v>
      </c>
      <c r="E48" s="74">
        <v>38019.854393882939</v>
      </c>
      <c r="F48" s="74">
        <v>102.08346117496387</v>
      </c>
      <c r="G48" s="74">
        <v>24.427100163268271</v>
      </c>
      <c r="H48" s="74">
        <v>15.110985780231038</v>
      </c>
      <c r="I48" s="74">
        <v>88.462103875629509</v>
      </c>
      <c r="J48" s="74">
        <v>53152.746020256716</v>
      </c>
      <c r="K48" s="74">
        <v>340.4463957981489</v>
      </c>
      <c r="L48" s="74">
        <v>3552.5620690740175</v>
      </c>
      <c r="M48" s="74">
        <v>130.25845008411395</v>
      </c>
      <c r="N48" s="74">
        <v>315.86064754611567</v>
      </c>
      <c r="O48" s="74">
        <v>26.741086326726244</v>
      </c>
      <c r="P48" s="74">
        <v>11541.93137487787</v>
      </c>
      <c r="Q48" s="74">
        <v>235.45647719059986</v>
      </c>
      <c r="R48" s="74">
        <v>255.48760614111254</v>
      </c>
      <c r="S48" s="74">
        <v>165.40895013802844</v>
      </c>
      <c r="T48" s="74">
        <v>113.72732094823834</v>
      </c>
      <c r="U48" s="74">
        <v>119.65605032318979</v>
      </c>
      <c r="V48" s="74">
        <v>73.816193685404087</v>
      </c>
      <c r="W48" s="74">
        <v>225.34055452427688</v>
      </c>
      <c r="X48" s="74">
        <v>48.155652778281414</v>
      </c>
      <c r="Y48" s="74">
        <v>40.332368441777682</v>
      </c>
      <c r="Z48" s="74">
        <v>43.162643843349699</v>
      </c>
      <c r="AA48" s="74">
        <v>28.605913246576105</v>
      </c>
      <c r="AB48" s="74">
        <v>69.419807777090512</v>
      </c>
      <c r="AC48" s="74">
        <v>11.879747522051291</v>
      </c>
      <c r="AD48" s="74">
        <v>5.8687232236329523</v>
      </c>
      <c r="AE48" s="74">
        <v>528.76496716998543</v>
      </c>
      <c r="AF48" s="74">
        <v>4219.4678877169399</v>
      </c>
      <c r="AG48" s="74">
        <v>159.74645088439283</v>
      </c>
      <c r="AH48" s="74">
        <v>50561.665183748519</v>
      </c>
      <c r="AI48" s="74">
        <v>9.2565565389316848</v>
      </c>
      <c r="AJ48" s="74">
        <v>23.972071146747933</v>
      </c>
      <c r="AK48" s="74">
        <v>52.93603674059824</v>
      </c>
      <c r="AL48" s="74">
        <v>28.027896975371494</v>
      </c>
      <c r="AM48" s="74">
        <v>352.32472831440765</v>
      </c>
      <c r="AN48" s="74">
        <v>193.63536361671237</v>
      </c>
      <c r="AO48" s="74">
        <v>1649.9935783553062</v>
      </c>
      <c r="AP48" s="64">
        <f t="shared" si="0"/>
        <v>166526.59281983224</v>
      </c>
      <c r="AQ48" s="63">
        <v>95473.773189339772</v>
      </c>
      <c r="AR48" s="63">
        <v>0</v>
      </c>
      <c r="AS48" s="63">
        <v>0</v>
      </c>
      <c r="AT48" s="63">
        <v>0</v>
      </c>
      <c r="AU48" s="64">
        <f t="shared" si="1"/>
        <v>95473.773189339772</v>
      </c>
      <c r="AV48" s="64">
        <v>0</v>
      </c>
      <c r="AW48" s="64">
        <v>262000.36600917199</v>
      </c>
      <c r="AX48" s="60"/>
      <c r="AY48" s="60"/>
    </row>
    <row r="49" spans="1:51" ht="14" customHeight="1">
      <c r="A49" s="151"/>
      <c r="B49" s="154"/>
      <c r="C49" s="61" t="s">
        <v>62</v>
      </c>
      <c r="D49" s="65" t="s">
        <v>6</v>
      </c>
      <c r="E49" s="74">
        <v>921.46872477550096</v>
      </c>
      <c r="F49" s="74">
        <v>243.62464920364522</v>
      </c>
      <c r="G49" s="74">
        <v>108.22491454321468</v>
      </c>
      <c r="H49" s="74">
        <v>72.373147968119639</v>
      </c>
      <c r="I49" s="74">
        <v>173.25861386774909</v>
      </c>
      <c r="J49" s="74">
        <v>430.26283438563155</v>
      </c>
      <c r="K49" s="74">
        <v>59489.873480765506</v>
      </c>
      <c r="L49" s="74">
        <v>15916.635664225514</v>
      </c>
      <c r="M49" s="74">
        <v>1719.1413702433415</v>
      </c>
      <c r="N49" s="74">
        <v>4823.1418807145255</v>
      </c>
      <c r="O49" s="74">
        <v>16.823097020175176</v>
      </c>
      <c r="P49" s="74">
        <v>5904.3369281013756</v>
      </c>
      <c r="Q49" s="74">
        <v>1136.2761206739629</v>
      </c>
      <c r="R49" s="74">
        <v>377.27597237926449</v>
      </c>
      <c r="S49" s="74">
        <v>1495.4552641179469</v>
      </c>
      <c r="T49" s="74">
        <v>227.56903718626469</v>
      </c>
      <c r="U49" s="74">
        <v>274.53084968385889</v>
      </c>
      <c r="V49" s="74">
        <v>164.19688977461794</v>
      </c>
      <c r="W49" s="74">
        <v>159.44806106796273</v>
      </c>
      <c r="X49" s="74">
        <v>66.196476157703174</v>
      </c>
      <c r="Y49" s="74">
        <v>41.287132394637339</v>
      </c>
      <c r="Z49" s="74">
        <v>809.56619988062107</v>
      </c>
      <c r="AA49" s="74">
        <v>227.23773497137353</v>
      </c>
      <c r="AB49" s="74">
        <v>117.29333953104049</v>
      </c>
      <c r="AC49" s="74">
        <v>4.9734961934626654</v>
      </c>
      <c r="AD49" s="74">
        <v>4.3753617687913895</v>
      </c>
      <c r="AE49" s="74">
        <v>1370.8114021871038</v>
      </c>
      <c r="AF49" s="74">
        <v>5624.9500014115611</v>
      </c>
      <c r="AG49" s="74">
        <v>309.55555063984264</v>
      </c>
      <c r="AH49" s="74">
        <v>307.4655456430425</v>
      </c>
      <c r="AI49" s="74">
        <v>34.314839174168071</v>
      </c>
      <c r="AJ49" s="74">
        <v>213.10084980840921</v>
      </c>
      <c r="AK49" s="74">
        <v>296.3682338211442</v>
      </c>
      <c r="AL49" s="74">
        <v>135.3547053885778</v>
      </c>
      <c r="AM49" s="74">
        <v>334.52201454814377</v>
      </c>
      <c r="AN49" s="74">
        <v>287.48338860741939</v>
      </c>
      <c r="AO49" s="74">
        <v>619.27439355975594</v>
      </c>
      <c r="AP49" s="64">
        <f t="shared" si="0"/>
        <v>104458.04816638495</v>
      </c>
      <c r="AQ49" s="63">
        <v>313374.14449915499</v>
      </c>
      <c r="AR49" s="63">
        <v>0</v>
      </c>
      <c r="AS49" s="63">
        <v>0</v>
      </c>
      <c r="AT49" s="63">
        <v>0</v>
      </c>
      <c r="AU49" s="64">
        <f t="shared" si="1"/>
        <v>313374.14449915499</v>
      </c>
      <c r="AV49" s="64">
        <v>0</v>
      </c>
      <c r="AW49" s="64">
        <v>417832.19266553991</v>
      </c>
      <c r="AX49" s="60"/>
      <c r="AY49" s="60"/>
    </row>
    <row r="50" spans="1:51" ht="14" customHeight="1">
      <c r="A50" s="151"/>
      <c r="B50" s="154"/>
      <c r="C50" s="61" t="s">
        <v>63</v>
      </c>
      <c r="D50" s="62" t="s">
        <v>7</v>
      </c>
      <c r="E50" s="74">
        <v>2576.7940467471549</v>
      </c>
      <c r="F50" s="74">
        <v>3470.0463422784778</v>
      </c>
      <c r="G50" s="74">
        <v>1426.4776135574571</v>
      </c>
      <c r="H50" s="74">
        <v>919.61694576710261</v>
      </c>
      <c r="I50" s="74">
        <v>2019.1627628220172</v>
      </c>
      <c r="J50" s="74">
        <v>1600.9486462325535</v>
      </c>
      <c r="K50" s="74">
        <v>3610.6721232789091</v>
      </c>
      <c r="L50" s="74">
        <v>62555.27184072783</v>
      </c>
      <c r="M50" s="74">
        <v>5931.4139650728639</v>
      </c>
      <c r="N50" s="74">
        <v>3044.4115122130729</v>
      </c>
      <c r="O50" s="74">
        <v>589.26619924227316</v>
      </c>
      <c r="P50" s="74">
        <v>8361.0286813004932</v>
      </c>
      <c r="Q50" s="74">
        <v>5629.1211954672945</v>
      </c>
      <c r="R50" s="74">
        <v>6332.7187351812454</v>
      </c>
      <c r="S50" s="74">
        <v>3601.7970534440269</v>
      </c>
      <c r="T50" s="74">
        <v>4190.3852421886122</v>
      </c>
      <c r="U50" s="74">
        <v>2633.6947411847082</v>
      </c>
      <c r="V50" s="74">
        <v>1884.1304276709866</v>
      </c>
      <c r="W50" s="74">
        <v>1906.7349685348097</v>
      </c>
      <c r="X50" s="74">
        <v>937.58042586092688</v>
      </c>
      <c r="Y50" s="74">
        <v>703.31561332121885</v>
      </c>
      <c r="Z50" s="74">
        <v>2583.9454687984971</v>
      </c>
      <c r="AA50" s="74">
        <v>1549.0096585512197</v>
      </c>
      <c r="AB50" s="74">
        <v>1211.9768621982248</v>
      </c>
      <c r="AC50" s="74">
        <v>100.38060253495755</v>
      </c>
      <c r="AD50" s="74">
        <v>149.82625944802453</v>
      </c>
      <c r="AE50" s="74">
        <v>18657.796151884068</v>
      </c>
      <c r="AF50" s="74">
        <v>15020.935013871744</v>
      </c>
      <c r="AG50" s="74">
        <v>2751.1663777963113</v>
      </c>
      <c r="AH50" s="74">
        <v>1366.1049484084056</v>
      </c>
      <c r="AI50" s="74">
        <v>678.50824447892114</v>
      </c>
      <c r="AJ50" s="74">
        <v>1522.0478359091437</v>
      </c>
      <c r="AK50" s="74">
        <v>1812.6726442601391</v>
      </c>
      <c r="AL50" s="74">
        <v>222.37197056912586</v>
      </c>
      <c r="AM50" s="74">
        <v>1091.052789500608</v>
      </c>
      <c r="AN50" s="74">
        <v>4698.1493492573172</v>
      </c>
      <c r="AO50" s="74">
        <v>3832.0504496954982</v>
      </c>
      <c r="AP50" s="64">
        <f t="shared" si="0"/>
        <v>181172.58370925626</v>
      </c>
      <c r="AQ50" s="63">
        <v>25880.742220598739</v>
      </c>
      <c r="AR50" s="63">
        <v>0</v>
      </c>
      <c r="AS50" s="63">
        <v>0</v>
      </c>
      <c r="AT50" s="63">
        <v>0</v>
      </c>
      <c r="AU50" s="64">
        <f t="shared" si="1"/>
        <v>25880.742220598739</v>
      </c>
      <c r="AV50" s="64">
        <v>0</v>
      </c>
      <c r="AW50" s="64">
        <v>207053.325929855</v>
      </c>
      <c r="AX50" s="60"/>
      <c r="AY50" s="60"/>
    </row>
    <row r="51" spans="1:51" ht="14" customHeight="1">
      <c r="A51" s="151"/>
      <c r="B51" s="154"/>
      <c r="C51" s="61" t="s">
        <v>64</v>
      </c>
      <c r="D51" s="62" t="s">
        <v>8</v>
      </c>
      <c r="E51" s="74">
        <v>3867.1716212783595</v>
      </c>
      <c r="F51" s="74">
        <v>1394.0909424174772</v>
      </c>
      <c r="G51" s="74">
        <v>445.58903618600084</v>
      </c>
      <c r="H51" s="74">
        <v>226.19941422506392</v>
      </c>
      <c r="I51" s="74">
        <v>404.65740029261588</v>
      </c>
      <c r="J51" s="74">
        <v>643.81440885150255</v>
      </c>
      <c r="K51" s="74">
        <v>420.60535094705239</v>
      </c>
      <c r="L51" s="74">
        <v>407.47969098375745</v>
      </c>
      <c r="M51" s="74">
        <v>25814.952186580816</v>
      </c>
      <c r="N51" s="74">
        <v>2272.1573540456461</v>
      </c>
      <c r="O51" s="74">
        <v>93.020012662222868</v>
      </c>
      <c r="P51" s="74">
        <v>1595.2022510881723</v>
      </c>
      <c r="Q51" s="74">
        <v>2369.4223004277278</v>
      </c>
      <c r="R51" s="74">
        <v>1028.3074549343564</v>
      </c>
      <c r="S51" s="74">
        <v>2307.5776931406394</v>
      </c>
      <c r="T51" s="74">
        <v>3301.8389369502797</v>
      </c>
      <c r="U51" s="74">
        <v>2544.9614750257824</v>
      </c>
      <c r="V51" s="74">
        <v>1303.3795352622153</v>
      </c>
      <c r="W51" s="74">
        <v>1741.7684832881853</v>
      </c>
      <c r="X51" s="74">
        <v>480.41509508412753</v>
      </c>
      <c r="Y51" s="74">
        <v>570.87827805753932</v>
      </c>
      <c r="Z51" s="74">
        <v>1038.0557016855687</v>
      </c>
      <c r="AA51" s="74">
        <v>860.08970079992287</v>
      </c>
      <c r="AB51" s="74">
        <v>289.22888096509649</v>
      </c>
      <c r="AC51" s="74">
        <v>23.539103940926545</v>
      </c>
      <c r="AD51" s="74">
        <v>30.097765656145967</v>
      </c>
      <c r="AE51" s="74">
        <v>39762.207093045166</v>
      </c>
      <c r="AF51" s="74">
        <v>13457.958081533674</v>
      </c>
      <c r="AG51" s="74">
        <v>1646.4622600256459</v>
      </c>
      <c r="AH51" s="74">
        <v>1220.1407999252219</v>
      </c>
      <c r="AI51" s="74">
        <v>123.99114005892176</v>
      </c>
      <c r="AJ51" s="74">
        <v>1482.312018607679</v>
      </c>
      <c r="AK51" s="74">
        <v>5323.6980034980543</v>
      </c>
      <c r="AL51" s="74">
        <v>150.85783109853</v>
      </c>
      <c r="AM51" s="74">
        <v>1959.9632390002039</v>
      </c>
      <c r="AN51" s="74">
        <v>1187.1301205121133</v>
      </c>
      <c r="AO51" s="74">
        <v>1167.4423971260994</v>
      </c>
      <c r="AP51" s="64">
        <f t="shared" si="0"/>
        <v>122956.66305920851</v>
      </c>
      <c r="AQ51" s="63">
        <v>18588.719577413285</v>
      </c>
      <c r="AR51" s="63">
        <v>0</v>
      </c>
      <c r="AS51" s="63">
        <v>0</v>
      </c>
      <c r="AT51" s="63">
        <v>0</v>
      </c>
      <c r="AU51" s="64">
        <f t="shared" si="1"/>
        <v>18588.719577413285</v>
      </c>
      <c r="AV51" s="64">
        <v>0</v>
      </c>
      <c r="AW51" s="64">
        <v>141545.3826366218</v>
      </c>
      <c r="AX51" s="60"/>
      <c r="AY51" s="60"/>
    </row>
    <row r="52" spans="1:51" ht="14" customHeight="1">
      <c r="A52" s="151"/>
      <c r="B52" s="154"/>
      <c r="C52" s="61" t="s">
        <v>65</v>
      </c>
      <c r="D52" s="62" t="s">
        <v>9</v>
      </c>
      <c r="E52" s="74">
        <v>279.8977389944634</v>
      </c>
      <c r="F52" s="74">
        <v>182.66133420513037</v>
      </c>
      <c r="G52" s="74">
        <v>51.563609613675673</v>
      </c>
      <c r="H52" s="74">
        <v>25.448765557848656</v>
      </c>
      <c r="I52" s="74">
        <v>91.036583380370018</v>
      </c>
      <c r="J52" s="74">
        <v>2588.800844149036</v>
      </c>
      <c r="K52" s="74">
        <v>342.31712798469698</v>
      </c>
      <c r="L52" s="74">
        <v>360.36174403786788</v>
      </c>
      <c r="M52" s="74">
        <v>450.04236791438518</v>
      </c>
      <c r="N52" s="74">
        <v>11115.938715863735</v>
      </c>
      <c r="O52" s="74">
        <v>20.716507153767601</v>
      </c>
      <c r="P52" s="74">
        <v>2104.4119142962791</v>
      </c>
      <c r="Q52" s="74">
        <v>3640.9076483065164</v>
      </c>
      <c r="R52" s="74">
        <v>259.28206582261032</v>
      </c>
      <c r="S52" s="74">
        <v>886.0728382056883</v>
      </c>
      <c r="T52" s="74">
        <v>326.08946149667548</v>
      </c>
      <c r="U52" s="74">
        <v>346.93949260845403</v>
      </c>
      <c r="V52" s="74">
        <v>102.58887839221046</v>
      </c>
      <c r="W52" s="74">
        <v>996.30377662967192</v>
      </c>
      <c r="X52" s="74">
        <v>302.88900831299213</v>
      </c>
      <c r="Y52" s="74">
        <v>116.86760747435771</v>
      </c>
      <c r="Z52" s="74">
        <v>339.95570339498801</v>
      </c>
      <c r="AA52" s="74">
        <v>106.08274824200586</v>
      </c>
      <c r="AB52" s="74">
        <v>104.32777733356242</v>
      </c>
      <c r="AC52" s="74">
        <v>5.5587981583239268</v>
      </c>
      <c r="AD52" s="74">
        <v>10.508501881685342</v>
      </c>
      <c r="AE52" s="74">
        <v>738.17842626030142</v>
      </c>
      <c r="AF52" s="74">
        <v>5677.0621257524854</v>
      </c>
      <c r="AG52" s="74">
        <v>220.50118267536371</v>
      </c>
      <c r="AH52" s="74">
        <v>193.23862329505224</v>
      </c>
      <c r="AI52" s="74">
        <v>128.88053603937527</v>
      </c>
      <c r="AJ52" s="74">
        <v>1040.7551295502906</v>
      </c>
      <c r="AK52" s="74">
        <v>301.25530420538348</v>
      </c>
      <c r="AL52" s="74">
        <v>210.71643151890399</v>
      </c>
      <c r="AM52" s="74">
        <v>3416.5216311106669</v>
      </c>
      <c r="AN52" s="74">
        <v>3064.7556745200823</v>
      </c>
      <c r="AO52" s="74">
        <v>716.89455791589194</v>
      </c>
      <c r="AP52" s="64">
        <f t="shared" si="0"/>
        <v>40866.331182254798</v>
      </c>
      <c r="AQ52" s="63">
        <v>18458.166733234382</v>
      </c>
      <c r="AR52" s="63">
        <v>0</v>
      </c>
      <c r="AS52" s="63">
        <v>0</v>
      </c>
      <c r="AT52" s="63">
        <v>0</v>
      </c>
      <c r="AU52" s="64">
        <f t="shared" si="1"/>
        <v>18458.166733234382</v>
      </c>
      <c r="AV52" s="64">
        <v>0</v>
      </c>
      <c r="AW52" s="64">
        <v>59324.497915489177</v>
      </c>
      <c r="AX52" s="60"/>
      <c r="AY52" s="60"/>
    </row>
    <row r="53" spans="1:51" ht="14" customHeight="1">
      <c r="A53" s="151"/>
      <c r="B53" s="154"/>
      <c r="C53" s="61" t="s">
        <v>66</v>
      </c>
      <c r="D53" s="62" t="s">
        <v>10</v>
      </c>
      <c r="E53" s="74">
        <v>4123.9610219616179</v>
      </c>
      <c r="F53" s="74">
        <v>1044.1566470679224</v>
      </c>
      <c r="G53" s="74">
        <v>986.50310900289014</v>
      </c>
      <c r="H53" s="74">
        <v>472.35723705222836</v>
      </c>
      <c r="I53" s="74">
        <v>1554.49120276601</v>
      </c>
      <c r="J53" s="74">
        <v>415.12337096995668</v>
      </c>
      <c r="K53" s="74">
        <v>492.24173959737601</v>
      </c>
      <c r="L53" s="74">
        <v>17.197853659522092</v>
      </c>
      <c r="M53" s="74">
        <v>1148.7994753260602</v>
      </c>
      <c r="N53" s="74">
        <v>340.27012735127772</v>
      </c>
      <c r="O53" s="74">
        <v>1230.2396109997323</v>
      </c>
      <c r="P53" s="74">
        <v>6178.4139285261754</v>
      </c>
      <c r="Q53" s="74">
        <v>5269.7315776683345</v>
      </c>
      <c r="R53" s="74">
        <v>5782.7138517685562</v>
      </c>
      <c r="S53" s="74">
        <v>745.99076719983054</v>
      </c>
      <c r="T53" s="74">
        <v>1692.8456393809327</v>
      </c>
      <c r="U53" s="74">
        <v>844.43681343775154</v>
      </c>
      <c r="V53" s="74">
        <v>756.80685234219015</v>
      </c>
      <c r="W53" s="74">
        <v>1135.7644033662707</v>
      </c>
      <c r="X53" s="74">
        <v>232.30983479263313</v>
      </c>
      <c r="Y53" s="74">
        <v>111.44243358566816</v>
      </c>
      <c r="Z53" s="74">
        <v>327.63919203340981</v>
      </c>
      <c r="AA53" s="74">
        <v>938.67270820587896</v>
      </c>
      <c r="AB53" s="74">
        <v>4609.0942677372359</v>
      </c>
      <c r="AC53" s="74">
        <v>126.90760871680658</v>
      </c>
      <c r="AD53" s="74">
        <v>33.160589091244091</v>
      </c>
      <c r="AE53" s="74">
        <v>9554.4620070719939</v>
      </c>
      <c r="AF53" s="74">
        <v>4066.7621667430972</v>
      </c>
      <c r="AG53" s="74">
        <v>20384.970463986581</v>
      </c>
      <c r="AH53" s="74">
        <v>503.60463823434202</v>
      </c>
      <c r="AI53" s="74">
        <v>94.906154450508694</v>
      </c>
      <c r="AJ53" s="74">
        <v>384.84429956235334</v>
      </c>
      <c r="AK53" s="74">
        <v>542.65005236528668</v>
      </c>
      <c r="AL53" s="74">
        <v>94.712784053449496</v>
      </c>
      <c r="AM53" s="74">
        <v>437.97289397748602</v>
      </c>
      <c r="AN53" s="74">
        <v>4269.3683685738097</v>
      </c>
      <c r="AO53" s="74">
        <v>3433.644711869013</v>
      </c>
      <c r="AP53" s="64">
        <f t="shared" si="0"/>
        <v>84379.170404495424</v>
      </c>
      <c r="AQ53" s="63">
        <v>28881.46101093465</v>
      </c>
      <c r="AR53" s="63">
        <v>0</v>
      </c>
      <c r="AS53" s="63">
        <v>0</v>
      </c>
      <c r="AT53" s="63">
        <v>0</v>
      </c>
      <c r="AU53" s="64">
        <f t="shared" si="1"/>
        <v>28881.46101093465</v>
      </c>
      <c r="AV53" s="64">
        <v>0</v>
      </c>
      <c r="AW53" s="64">
        <v>113260.63141543008</v>
      </c>
      <c r="AX53" s="60"/>
      <c r="AY53" s="60"/>
    </row>
    <row r="54" spans="1:51" ht="14" customHeight="1">
      <c r="A54" s="151"/>
      <c r="B54" s="154"/>
      <c r="C54" s="61" t="s">
        <v>67</v>
      </c>
      <c r="D54" s="62" t="s">
        <v>11</v>
      </c>
      <c r="E54" s="74">
        <v>144370.41414490336</v>
      </c>
      <c r="F54" s="74">
        <v>7137.9234648047795</v>
      </c>
      <c r="G54" s="74">
        <v>2715.9934801978243</v>
      </c>
      <c r="H54" s="74">
        <v>2857.6055212708907</v>
      </c>
      <c r="I54" s="74">
        <v>4700.4869495927269</v>
      </c>
      <c r="J54" s="74">
        <v>11854.406047885157</v>
      </c>
      <c r="K54" s="74">
        <v>63096.973486796785</v>
      </c>
      <c r="L54" s="74">
        <v>10819.693093386551</v>
      </c>
      <c r="M54" s="74">
        <v>12588.019135703549</v>
      </c>
      <c r="N54" s="74">
        <v>21627.652913266287</v>
      </c>
      <c r="O54" s="74">
        <v>2850.5961026929167</v>
      </c>
      <c r="P54" s="74">
        <v>244140.16831627797</v>
      </c>
      <c r="Q54" s="74">
        <v>23039.291333783993</v>
      </c>
      <c r="R54" s="74">
        <v>10782.830478280353</v>
      </c>
      <c r="S54" s="74">
        <v>13260.777836429803</v>
      </c>
      <c r="T54" s="74">
        <v>10155.648647328466</v>
      </c>
      <c r="U54" s="74">
        <v>14346.727435325816</v>
      </c>
      <c r="V54" s="74">
        <v>13500.159612929952</v>
      </c>
      <c r="W54" s="74">
        <v>27290.676248171818</v>
      </c>
      <c r="X54" s="74">
        <v>12313.574287580126</v>
      </c>
      <c r="Y54" s="74">
        <v>3046.3602578818709</v>
      </c>
      <c r="Z54" s="74">
        <v>7392.7060952030379</v>
      </c>
      <c r="AA54" s="74">
        <v>5388.9254722960213</v>
      </c>
      <c r="AB54" s="74">
        <v>1493.1646876784791</v>
      </c>
      <c r="AC54" s="74">
        <v>131.67022862950088</v>
      </c>
      <c r="AD54" s="74">
        <v>481.04170374177897</v>
      </c>
      <c r="AE54" s="74">
        <v>35988.705026034862</v>
      </c>
      <c r="AF54" s="74">
        <v>15286.667160164692</v>
      </c>
      <c r="AG54" s="74">
        <v>11035.978088261294</v>
      </c>
      <c r="AH54" s="74">
        <v>1356.9584017189327</v>
      </c>
      <c r="AI54" s="74">
        <v>166.46957155002212</v>
      </c>
      <c r="AJ54" s="74">
        <v>992.35668058064118</v>
      </c>
      <c r="AK54" s="74">
        <v>3443.8235144001242</v>
      </c>
      <c r="AL54" s="74">
        <v>1457.188081441132</v>
      </c>
      <c r="AM54" s="74">
        <v>33915.561095304234</v>
      </c>
      <c r="AN54" s="74">
        <v>1269.6535321288779</v>
      </c>
      <c r="AO54" s="74">
        <v>6660.7538161714601</v>
      </c>
      <c r="AP54" s="64">
        <f t="shared" si="0"/>
        <v>782957.60194979608</v>
      </c>
      <c r="AQ54" s="63">
        <v>310086.95691965264</v>
      </c>
      <c r="AR54" s="63">
        <v>0</v>
      </c>
      <c r="AS54" s="63">
        <v>1325.41889257046</v>
      </c>
      <c r="AT54" s="63">
        <v>0</v>
      </c>
      <c r="AU54" s="64">
        <f t="shared" si="1"/>
        <v>311412.37581222312</v>
      </c>
      <c r="AV54" s="64">
        <v>0</v>
      </c>
      <c r="AW54" s="64">
        <v>1094369.9777620193</v>
      </c>
      <c r="AX54" s="60"/>
      <c r="AY54" s="60"/>
    </row>
    <row r="55" spans="1:51" ht="14" customHeight="1">
      <c r="A55" s="151"/>
      <c r="B55" s="154"/>
      <c r="C55" s="61" t="s">
        <v>68</v>
      </c>
      <c r="D55" s="62" t="s">
        <v>12</v>
      </c>
      <c r="E55" s="74">
        <v>141.36351323595096</v>
      </c>
      <c r="F55" s="74">
        <v>272.68138946739674</v>
      </c>
      <c r="G55" s="74">
        <v>186.98542303719714</v>
      </c>
      <c r="H55" s="74">
        <v>52.572868063385741</v>
      </c>
      <c r="I55" s="74">
        <v>152.57069566083999</v>
      </c>
      <c r="J55" s="74">
        <v>848.90543512693728</v>
      </c>
      <c r="K55" s="74">
        <v>43.589680828119072</v>
      </c>
      <c r="L55" s="74">
        <v>13.055189563106996</v>
      </c>
      <c r="M55" s="74">
        <v>122.40281283769151</v>
      </c>
      <c r="N55" s="74">
        <v>120.70260859046611</v>
      </c>
      <c r="O55" s="74">
        <v>67.352415133983754</v>
      </c>
      <c r="P55" s="74">
        <v>764.14967738069458</v>
      </c>
      <c r="Q55" s="74">
        <v>2615.4586927935566</v>
      </c>
      <c r="R55" s="74">
        <v>1375.0534332333916</v>
      </c>
      <c r="S55" s="74">
        <v>347.34888801257642</v>
      </c>
      <c r="T55" s="74">
        <v>361.0760348974411</v>
      </c>
      <c r="U55" s="74">
        <v>204.16619533312814</v>
      </c>
      <c r="V55" s="74">
        <v>212.56304179485556</v>
      </c>
      <c r="W55" s="74">
        <v>647.04623289870881</v>
      </c>
      <c r="X55" s="74">
        <v>374.20863837590446</v>
      </c>
      <c r="Y55" s="74">
        <v>99.026631879787104</v>
      </c>
      <c r="Z55" s="74">
        <v>62.519820942113114</v>
      </c>
      <c r="AA55" s="74">
        <v>215.25473959586148</v>
      </c>
      <c r="AB55" s="74">
        <v>94.151873670357574</v>
      </c>
      <c r="AC55" s="74">
        <v>4.3066032794231006</v>
      </c>
      <c r="AD55" s="74">
        <v>12.669346999160386</v>
      </c>
      <c r="AE55" s="74">
        <v>29334.766230493435</v>
      </c>
      <c r="AF55" s="74">
        <v>1788.9442763687125</v>
      </c>
      <c r="AG55" s="74">
        <v>126.00192981192254</v>
      </c>
      <c r="AH55" s="74">
        <v>255.46221229578023</v>
      </c>
      <c r="AI55" s="74">
        <v>14.150389814283304</v>
      </c>
      <c r="AJ55" s="74">
        <v>159.86641396625654</v>
      </c>
      <c r="AK55" s="74">
        <v>1514.6234309917395</v>
      </c>
      <c r="AL55" s="74">
        <v>36.928548476098342</v>
      </c>
      <c r="AM55" s="74">
        <v>463.29427152203135</v>
      </c>
      <c r="AN55" s="74">
        <v>252.73281396958367</v>
      </c>
      <c r="AO55" s="74">
        <v>360.17693430955342</v>
      </c>
      <c r="AP55" s="64">
        <f t="shared" si="0"/>
        <v>43718.129334651436</v>
      </c>
      <c r="AQ55" s="63">
        <v>15360.423820282946</v>
      </c>
      <c r="AR55" s="63">
        <v>0</v>
      </c>
      <c r="AS55" s="63">
        <v>0</v>
      </c>
      <c r="AT55" s="63">
        <v>0</v>
      </c>
      <c r="AU55" s="64">
        <f t="shared" si="1"/>
        <v>15360.423820282946</v>
      </c>
      <c r="AV55" s="64">
        <v>0</v>
      </c>
      <c r="AW55" s="64">
        <v>59078.55315493438</v>
      </c>
      <c r="AX55" s="60"/>
      <c r="AY55" s="60"/>
    </row>
    <row r="56" spans="1:51" ht="14" customHeight="1">
      <c r="A56" s="151"/>
      <c r="B56" s="154"/>
      <c r="C56" s="61" t="s">
        <v>69</v>
      </c>
      <c r="D56" s="62" t="s">
        <v>13</v>
      </c>
      <c r="E56" s="74">
        <v>398.25955037493793</v>
      </c>
      <c r="F56" s="74">
        <v>2125.8925888831777</v>
      </c>
      <c r="G56" s="74">
        <v>1914.3547462483821</v>
      </c>
      <c r="H56" s="74">
        <v>641.11603195097757</v>
      </c>
      <c r="I56" s="74">
        <v>589.19918033791714</v>
      </c>
      <c r="J56" s="74">
        <v>717.12478681175548</v>
      </c>
      <c r="K56" s="74">
        <v>303.75604737390944</v>
      </c>
      <c r="L56" s="74">
        <v>158.46787262715219</v>
      </c>
      <c r="M56" s="74">
        <v>4637.2743764276647</v>
      </c>
      <c r="N56" s="74">
        <v>4339.8729072470596</v>
      </c>
      <c r="O56" s="74">
        <v>376.96266645488197</v>
      </c>
      <c r="P56" s="74">
        <v>4252.8158371065883</v>
      </c>
      <c r="Q56" s="74">
        <v>7321.3913457890703</v>
      </c>
      <c r="R56" s="74">
        <v>71854.939673626432</v>
      </c>
      <c r="S56" s="74">
        <v>34282.021202926917</v>
      </c>
      <c r="T56" s="74">
        <v>22343.642999185329</v>
      </c>
      <c r="U56" s="74">
        <v>13751.517959688756</v>
      </c>
      <c r="V56" s="74">
        <v>9372.4738589850022</v>
      </c>
      <c r="W56" s="74">
        <v>24253.720430137942</v>
      </c>
      <c r="X56" s="74">
        <v>2976.2068861975381</v>
      </c>
      <c r="Y56" s="74">
        <v>2306.8667975450471</v>
      </c>
      <c r="Z56" s="74">
        <v>2658.3514899096604</v>
      </c>
      <c r="AA56" s="74">
        <v>4555.5331859709695</v>
      </c>
      <c r="AB56" s="74">
        <v>539.82142958445604</v>
      </c>
      <c r="AC56" s="74">
        <v>66.737539001929164</v>
      </c>
      <c r="AD56" s="74">
        <v>90.205330442966428</v>
      </c>
      <c r="AE56" s="74">
        <v>81355.873361242484</v>
      </c>
      <c r="AF56" s="74">
        <v>3096.6837370554094</v>
      </c>
      <c r="AG56" s="74">
        <v>1272.1826192474202</v>
      </c>
      <c r="AH56" s="74">
        <v>78.09200150553599</v>
      </c>
      <c r="AI56" s="74">
        <v>27.158642566254336</v>
      </c>
      <c r="AJ56" s="74">
        <v>52.405432669914241</v>
      </c>
      <c r="AK56" s="74">
        <v>2008.6057364339806</v>
      </c>
      <c r="AL56" s="74">
        <v>252.34436501919097</v>
      </c>
      <c r="AM56" s="74">
        <v>428.76197430475139</v>
      </c>
      <c r="AN56" s="74">
        <v>209.68691975019814</v>
      </c>
      <c r="AO56" s="74">
        <v>730.93604185752611</v>
      </c>
      <c r="AP56" s="64">
        <f t="shared" si="0"/>
        <v>306341.257552489</v>
      </c>
      <c r="AQ56" s="63">
        <v>0</v>
      </c>
      <c r="AR56" s="63">
        <v>0</v>
      </c>
      <c r="AS56" s="63">
        <v>102552</v>
      </c>
      <c r="AT56" s="63">
        <v>0</v>
      </c>
      <c r="AU56" s="64">
        <f t="shared" si="1"/>
        <v>102552</v>
      </c>
      <c r="AV56" s="64">
        <v>0</v>
      </c>
      <c r="AW56" s="64">
        <v>408893.257552489</v>
      </c>
      <c r="AX56" s="60"/>
      <c r="AY56" s="60"/>
    </row>
    <row r="57" spans="1:51" ht="14" customHeight="1">
      <c r="A57" s="151"/>
      <c r="B57" s="154"/>
      <c r="C57" s="61" t="s">
        <v>70</v>
      </c>
      <c r="D57" s="62" t="s">
        <v>14</v>
      </c>
      <c r="E57" s="74">
        <v>2228.8988816603937</v>
      </c>
      <c r="F57" s="74">
        <v>3025.0114393763092</v>
      </c>
      <c r="G57" s="74">
        <v>460.92521554330614</v>
      </c>
      <c r="H57" s="74">
        <v>450.79186811968924</v>
      </c>
      <c r="I57" s="74">
        <v>864.86344115034888</v>
      </c>
      <c r="J57" s="74">
        <v>2008.4653062583113</v>
      </c>
      <c r="K57" s="74">
        <v>513.37895712124021</v>
      </c>
      <c r="L57" s="74">
        <v>1100.7023884695709</v>
      </c>
      <c r="M57" s="74">
        <v>4084.4645752893775</v>
      </c>
      <c r="N57" s="74">
        <v>1153.7441002234862</v>
      </c>
      <c r="O57" s="74">
        <v>173.47663763539825</v>
      </c>
      <c r="P57" s="74">
        <v>4588.3316880913562</v>
      </c>
      <c r="Q57" s="74">
        <v>3587.1173864565826</v>
      </c>
      <c r="R57" s="74">
        <v>2565.4009288575694</v>
      </c>
      <c r="S57" s="74">
        <v>7916.3194017763417</v>
      </c>
      <c r="T57" s="74">
        <v>4175.2857786214927</v>
      </c>
      <c r="U57" s="74">
        <v>3353.0755794556949</v>
      </c>
      <c r="V57" s="74">
        <v>1478.0354068183592</v>
      </c>
      <c r="W57" s="74">
        <v>4054.8712682072132</v>
      </c>
      <c r="X57" s="74">
        <v>1438.7149372964418</v>
      </c>
      <c r="Y57" s="74">
        <v>794.87204690244459</v>
      </c>
      <c r="Z57" s="74">
        <v>862.98228429949472</v>
      </c>
      <c r="AA57" s="74">
        <v>1535.7110173606234</v>
      </c>
      <c r="AB57" s="74">
        <v>422.5400160367264</v>
      </c>
      <c r="AC57" s="74">
        <v>46.106396487210056</v>
      </c>
      <c r="AD57" s="74">
        <v>138.21636848748233</v>
      </c>
      <c r="AE57" s="74">
        <v>46930.490432055492</v>
      </c>
      <c r="AF57" s="74">
        <v>6838.9504529110845</v>
      </c>
      <c r="AG57" s="74">
        <v>915.31645444298215</v>
      </c>
      <c r="AH57" s="74">
        <v>871.26324997699862</v>
      </c>
      <c r="AI57" s="74">
        <v>61.668689837581461</v>
      </c>
      <c r="AJ57" s="74">
        <v>988.76324444232591</v>
      </c>
      <c r="AK57" s="74">
        <v>4718.8301592269936</v>
      </c>
      <c r="AL57" s="74">
        <v>177.887357273741</v>
      </c>
      <c r="AM57" s="74">
        <v>1048.4511174778693</v>
      </c>
      <c r="AN57" s="74">
        <v>1396.0770963486161</v>
      </c>
      <c r="AO57" s="74">
        <v>1481.2047050291887</v>
      </c>
      <c r="AP57" s="64">
        <f t="shared" si="0"/>
        <v>118451.20627502535</v>
      </c>
      <c r="AQ57" s="63">
        <v>55114.336149868737</v>
      </c>
      <c r="AR57" s="63">
        <v>0</v>
      </c>
      <c r="AS57" s="63">
        <v>3</v>
      </c>
      <c r="AT57" s="63">
        <v>0</v>
      </c>
      <c r="AU57" s="64">
        <f t="shared" si="1"/>
        <v>55117.336149868737</v>
      </c>
      <c r="AV57" s="64">
        <v>0</v>
      </c>
      <c r="AW57" s="64">
        <v>173568.54242489408</v>
      </c>
      <c r="AX57" s="60"/>
      <c r="AY57" s="60"/>
    </row>
    <row r="58" spans="1:51" ht="14" customHeight="1">
      <c r="A58" s="151"/>
      <c r="B58" s="154"/>
      <c r="C58" s="61" t="s">
        <v>71</v>
      </c>
      <c r="D58" s="62" t="s">
        <v>15</v>
      </c>
      <c r="E58" s="74">
        <v>149.41045761384547</v>
      </c>
      <c r="F58" s="74">
        <v>1246.3982034200428</v>
      </c>
      <c r="G58" s="74">
        <v>501.79321188620662</v>
      </c>
      <c r="H58" s="74">
        <v>284.86192122705984</v>
      </c>
      <c r="I58" s="74">
        <v>356.76957218144508</v>
      </c>
      <c r="J58" s="74">
        <v>185.23040526588463</v>
      </c>
      <c r="K58" s="74">
        <v>244.80612588101425</v>
      </c>
      <c r="L58" s="74">
        <v>4.8744916507863847</v>
      </c>
      <c r="M58" s="74">
        <v>351.56603438528202</v>
      </c>
      <c r="N58" s="74">
        <v>178.56551521068701</v>
      </c>
      <c r="O58" s="74">
        <v>144.81753419982158</v>
      </c>
      <c r="P58" s="74">
        <v>1379.8855242745547</v>
      </c>
      <c r="Q58" s="74">
        <v>1313.6379777583436</v>
      </c>
      <c r="R58" s="74">
        <v>2515.542613835325</v>
      </c>
      <c r="S58" s="74">
        <v>938.48944488216614</v>
      </c>
      <c r="T58" s="74">
        <v>12710.725623262731</v>
      </c>
      <c r="U58" s="74">
        <v>6183.3767263343943</v>
      </c>
      <c r="V58" s="74">
        <v>4776.4529449697948</v>
      </c>
      <c r="W58" s="74">
        <v>3203.9268874594295</v>
      </c>
      <c r="X58" s="74">
        <v>497.55033548651073</v>
      </c>
      <c r="Y58" s="74">
        <v>740.61034339057983</v>
      </c>
      <c r="Z58" s="74">
        <v>313.9833782159447</v>
      </c>
      <c r="AA58" s="74">
        <v>2083.3723098672695</v>
      </c>
      <c r="AB58" s="74">
        <v>364.70823438247396</v>
      </c>
      <c r="AC58" s="74">
        <v>30.925204793100033</v>
      </c>
      <c r="AD58" s="74">
        <v>79.779113670257573</v>
      </c>
      <c r="AE58" s="74">
        <v>5555.0893631959025</v>
      </c>
      <c r="AF58" s="74">
        <v>639.42967505227034</v>
      </c>
      <c r="AG58" s="74">
        <v>490.01815422823944</v>
      </c>
      <c r="AH58" s="74">
        <v>11.026249448699565</v>
      </c>
      <c r="AI58" s="74">
        <v>9.6914991025145945</v>
      </c>
      <c r="AJ58" s="74">
        <v>42.383043868466395</v>
      </c>
      <c r="AK58" s="74">
        <v>944.34149383104</v>
      </c>
      <c r="AL58" s="74">
        <v>116.13145653856184</v>
      </c>
      <c r="AM58" s="74">
        <v>82.297907754174574</v>
      </c>
      <c r="AN58" s="74">
        <v>2338.0897598923621</v>
      </c>
      <c r="AO58" s="74">
        <v>315.6653851103132</v>
      </c>
      <c r="AP58" s="64">
        <f t="shared" si="0"/>
        <v>51326.224123527492</v>
      </c>
      <c r="AQ58" s="63">
        <v>460.35011964887235</v>
      </c>
      <c r="AR58" s="63">
        <v>62841.955583814153</v>
      </c>
      <c r="AS58" s="63">
        <v>35568.7749535072</v>
      </c>
      <c r="AT58" s="63">
        <v>0</v>
      </c>
      <c r="AU58" s="64">
        <f t="shared" si="1"/>
        <v>98871.080656970225</v>
      </c>
      <c r="AV58" s="64">
        <v>0</v>
      </c>
      <c r="AW58" s="64">
        <v>150197.30478049771</v>
      </c>
      <c r="AX58" s="60"/>
      <c r="AY58" s="60"/>
    </row>
    <row r="59" spans="1:51" ht="14" customHeight="1">
      <c r="A59" s="151"/>
      <c r="B59" s="154"/>
      <c r="C59" s="61" t="s">
        <v>72</v>
      </c>
      <c r="D59" s="62" t="s">
        <v>16</v>
      </c>
      <c r="E59" s="74">
        <v>5146.4841754777153</v>
      </c>
      <c r="F59" s="74">
        <v>3887.557163915822</v>
      </c>
      <c r="G59" s="74">
        <v>8842.090825724903</v>
      </c>
      <c r="H59" s="74">
        <v>751.04091588462427</v>
      </c>
      <c r="I59" s="74">
        <v>1897.0602676550416</v>
      </c>
      <c r="J59" s="74">
        <v>653.86248811562734</v>
      </c>
      <c r="K59" s="74">
        <v>4174.0297845335253</v>
      </c>
      <c r="L59" s="74">
        <v>34.760964352575407</v>
      </c>
      <c r="M59" s="74">
        <v>1034.2314190696391</v>
      </c>
      <c r="N59" s="74">
        <v>672.81166751714954</v>
      </c>
      <c r="O59" s="74">
        <v>476.26712714462201</v>
      </c>
      <c r="P59" s="74">
        <v>4062.5457043773354</v>
      </c>
      <c r="Q59" s="74">
        <v>3617.946302500909</v>
      </c>
      <c r="R59" s="74">
        <v>7753.3366346219036</v>
      </c>
      <c r="S59" s="74">
        <v>608.34972236391752</v>
      </c>
      <c r="T59" s="74">
        <v>2421.9108505503273</v>
      </c>
      <c r="U59" s="74">
        <v>25148.830620159461</v>
      </c>
      <c r="V59" s="74">
        <v>1731.6824291267353</v>
      </c>
      <c r="W59" s="74">
        <v>1355.5089811322396</v>
      </c>
      <c r="X59" s="74">
        <v>377.86567239549476</v>
      </c>
      <c r="Y59" s="74">
        <v>269.17176732728603</v>
      </c>
      <c r="Z59" s="74">
        <v>329.00902167287722</v>
      </c>
      <c r="AA59" s="74">
        <v>3464.3984638092215</v>
      </c>
      <c r="AB59" s="74">
        <v>712.76560321724526</v>
      </c>
      <c r="AC59" s="74">
        <v>52.151453418031522</v>
      </c>
      <c r="AD59" s="74">
        <v>72.393273047787901</v>
      </c>
      <c r="AE59" s="74">
        <v>26611.183257430079</v>
      </c>
      <c r="AF59" s="74">
        <v>5433.8477750483162</v>
      </c>
      <c r="AG59" s="74">
        <v>582.75967697563192</v>
      </c>
      <c r="AH59" s="74">
        <v>973.55529417137529</v>
      </c>
      <c r="AI59" s="74">
        <v>155.30359849069197</v>
      </c>
      <c r="AJ59" s="74">
        <v>1065.148635915489</v>
      </c>
      <c r="AK59" s="74">
        <v>473.19221149618085</v>
      </c>
      <c r="AL59" s="74">
        <v>450.53164488106324</v>
      </c>
      <c r="AM59" s="74">
        <v>2514.7145271874515</v>
      </c>
      <c r="AN59" s="74">
        <v>1336.0698967517169</v>
      </c>
      <c r="AO59" s="74">
        <v>3703.5827147875607</v>
      </c>
      <c r="AP59" s="64">
        <f t="shared" si="0"/>
        <v>122847.95253224755</v>
      </c>
      <c r="AQ59" s="63">
        <v>10795.501205414726</v>
      </c>
      <c r="AR59" s="63">
        <v>599248.01093552727</v>
      </c>
      <c r="AS59" s="63">
        <v>0</v>
      </c>
      <c r="AT59" s="63">
        <v>0</v>
      </c>
      <c r="AU59" s="64">
        <f t="shared" si="1"/>
        <v>610043.51214094204</v>
      </c>
      <c r="AV59" s="64">
        <v>0</v>
      </c>
      <c r="AW59" s="64">
        <v>732891.46467318956</v>
      </c>
      <c r="AX59" s="60"/>
      <c r="AY59" s="60"/>
    </row>
    <row r="60" spans="1:51" ht="14" customHeight="1">
      <c r="A60" s="151"/>
      <c r="B60" s="154"/>
      <c r="C60" s="61" t="s">
        <v>73</v>
      </c>
      <c r="D60" s="62" t="s">
        <v>17</v>
      </c>
      <c r="E60" s="74">
        <v>1657.7417252131274</v>
      </c>
      <c r="F60" s="74">
        <v>525.40667723843353</v>
      </c>
      <c r="G60" s="74">
        <v>1027.5745601006859</v>
      </c>
      <c r="H60" s="74">
        <v>328.29619110038647</v>
      </c>
      <c r="I60" s="74">
        <v>936.48022421315954</v>
      </c>
      <c r="J60" s="74">
        <v>127.47351429462375</v>
      </c>
      <c r="K60" s="74">
        <v>149.63147999881946</v>
      </c>
      <c r="L60" s="74">
        <v>6.818725774568807</v>
      </c>
      <c r="M60" s="74">
        <v>371.92991584571064</v>
      </c>
      <c r="N60" s="74">
        <v>97.983946625726574</v>
      </c>
      <c r="O60" s="74">
        <v>131.21183501627462</v>
      </c>
      <c r="P60" s="74">
        <v>665.01611542554235</v>
      </c>
      <c r="Q60" s="74">
        <v>1070.5198877466466</v>
      </c>
      <c r="R60" s="74">
        <v>1577.4342551646344</v>
      </c>
      <c r="S60" s="74">
        <v>499.32413671486495</v>
      </c>
      <c r="T60" s="74">
        <v>2070.7705101218744</v>
      </c>
      <c r="U60" s="74">
        <v>1804.1249774664514</v>
      </c>
      <c r="V60" s="74">
        <v>32770.189095135378</v>
      </c>
      <c r="W60" s="74">
        <v>321.41589457500373</v>
      </c>
      <c r="X60" s="74">
        <v>154.91933444219325</v>
      </c>
      <c r="Y60" s="74">
        <v>112.71754872395246</v>
      </c>
      <c r="Z60" s="74">
        <v>955.06136703680238</v>
      </c>
      <c r="AA60" s="74">
        <v>11708.279969871895</v>
      </c>
      <c r="AB60" s="74">
        <v>318.55160730836536</v>
      </c>
      <c r="AC60" s="74">
        <v>24.835114218640612</v>
      </c>
      <c r="AD60" s="74">
        <v>25.789009144695275</v>
      </c>
      <c r="AE60" s="74">
        <v>7040.9534060524766</v>
      </c>
      <c r="AF60" s="74">
        <v>4878.1886969915731</v>
      </c>
      <c r="AG60" s="74">
        <v>14409.301086786631</v>
      </c>
      <c r="AH60" s="74">
        <v>85.122521964844893</v>
      </c>
      <c r="AI60" s="74">
        <v>101.74738330683405</v>
      </c>
      <c r="AJ60" s="74">
        <v>1007.4792433583948</v>
      </c>
      <c r="AK60" s="74">
        <v>630.10198643594856</v>
      </c>
      <c r="AL60" s="74">
        <v>130.35982819501714</v>
      </c>
      <c r="AM60" s="74">
        <v>339.26373453448059</v>
      </c>
      <c r="AN60" s="74">
        <v>4034.5372375245993</v>
      </c>
      <c r="AO60" s="74">
        <v>2453.5451449535726</v>
      </c>
      <c r="AP60" s="64">
        <f t="shared" si="0"/>
        <v>94550.09788862284</v>
      </c>
      <c r="AQ60" s="63">
        <v>65048.118380743035</v>
      </c>
      <c r="AR60" s="63">
        <v>220120.34969191434</v>
      </c>
      <c r="AS60" s="63">
        <v>125348.27954909801</v>
      </c>
      <c r="AT60" s="63">
        <v>0</v>
      </c>
      <c r="AU60" s="64">
        <f t="shared" si="1"/>
        <v>410516.74762175535</v>
      </c>
      <c r="AV60" s="64">
        <v>0</v>
      </c>
      <c r="AW60" s="64">
        <v>505066.84551037819</v>
      </c>
      <c r="AX60" s="60"/>
      <c r="AY60" s="60"/>
    </row>
    <row r="61" spans="1:51" ht="14" customHeight="1">
      <c r="A61" s="151"/>
      <c r="B61" s="154"/>
      <c r="C61" s="61" t="s">
        <v>74</v>
      </c>
      <c r="D61" s="62" t="s">
        <v>18</v>
      </c>
      <c r="E61" s="74">
        <v>652.40425086751748</v>
      </c>
      <c r="F61" s="74">
        <v>4211.8541288045408</v>
      </c>
      <c r="G61" s="74">
        <v>2190.2556169419531</v>
      </c>
      <c r="H61" s="74">
        <v>684.02472683229382</v>
      </c>
      <c r="I61" s="74">
        <v>946.59097169218921</v>
      </c>
      <c r="J61" s="74">
        <v>629.495796318526</v>
      </c>
      <c r="K61" s="74">
        <v>1174.3712907513695</v>
      </c>
      <c r="L61" s="74">
        <v>34.124646538455458</v>
      </c>
      <c r="M61" s="74">
        <v>1178.0439868389706</v>
      </c>
      <c r="N61" s="74">
        <v>734.51371266899685</v>
      </c>
      <c r="O61" s="74">
        <v>440.12773475586442</v>
      </c>
      <c r="P61" s="74">
        <v>3872.2829006341485</v>
      </c>
      <c r="Q61" s="74">
        <v>4129.5168428722181</v>
      </c>
      <c r="R61" s="74">
        <v>5403.2650868926894</v>
      </c>
      <c r="S61" s="74">
        <v>2084.8662709435948</v>
      </c>
      <c r="T61" s="74">
        <v>25739.856556296498</v>
      </c>
      <c r="U61" s="74">
        <v>10464.98743672314</v>
      </c>
      <c r="V61" s="74">
        <v>6865.5999117873143</v>
      </c>
      <c r="W61" s="74">
        <v>40557.487106988963</v>
      </c>
      <c r="X61" s="74">
        <v>10820.594271178006</v>
      </c>
      <c r="Y61" s="74">
        <v>3713.311069572369</v>
      </c>
      <c r="Z61" s="74">
        <v>942.76064631127122</v>
      </c>
      <c r="AA61" s="74">
        <v>6114.1075620230631</v>
      </c>
      <c r="AB61" s="74">
        <v>2661.5952138307757</v>
      </c>
      <c r="AC61" s="74">
        <v>64.436478966204746</v>
      </c>
      <c r="AD61" s="74">
        <v>222.35982675747911</v>
      </c>
      <c r="AE61" s="74">
        <v>44661.670384986908</v>
      </c>
      <c r="AF61" s="74">
        <v>6469.4139232729704</v>
      </c>
      <c r="AG61" s="74">
        <v>1582.52889019027</v>
      </c>
      <c r="AH61" s="74">
        <v>1526.7106078916754</v>
      </c>
      <c r="AI61" s="74">
        <v>284.02110720605043</v>
      </c>
      <c r="AJ61" s="74">
        <v>622.00412101662766</v>
      </c>
      <c r="AK61" s="74">
        <v>3124.4479487304102</v>
      </c>
      <c r="AL61" s="74">
        <v>426.9563760265109</v>
      </c>
      <c r="AM61" s="74">
        <v>2588.0930928662547</v>
      </c>
      <c r="AN61" s="74">
        <v>941.75230029389797</v>
      </c>
      <c r="AO61" s="74">
        <v>2313.0611483389903</v>
      </c>
      <c r="AP61" s="64">
        <f t="shared" si="0"/>
        <v>201073.49394560896</v>
      </c>
      <c r="AQ61" s="63">
        <v>44311.437126217068</v>
      </c>
      <c r="AR61" s="63">
        <v>19180.396715035531</v>
      </c>
      <c r="AS61" s="63">
        <v>0</v>
      </c>
      <c r="AT61" s="63">
        <v>0</v>
      </c>
      <c r="AU61" s="64">
        <f t="shared" si="1"/>
        <v>63491.833841252599</v>
      </c>
      <c r="AV61" s="64">
        <v>0</v>
      </c>
      <c r="AW61" s="64">
        <v>264565.32778686157</v>
      </c>
      <c r="AX61" s="60"/>
      <c r="AY61" s="60"/>
    </row>
    <row r="62" spans="1:51" ht="14" customHeight="1">
      <c r="A62" s="151"/>
      <c r="B62" s="154"/>
      <c r="C62" s="61" t="s">
        <v>75</v>
      </c>
      <c r="D62" s="62" t="s">
        <v>19</v>
      </c>
      <c r="E62" s="74">
        <v>85.715530445933524</v>
      </c>
      <c r="F62" s="74">
        <v>844.43701829952818</v>
      </c>
      <c r="G62" s="74">
        <v>1027.9291581104153</v>
      </c>
      <c r="H62" s="74">
        <v>146.84784365469289</v>
      </c>
      <c r="I62" s="74">
        <v>314.80424067022381</v>
      </c>
      <c r="J62" s="74">
        <v>113.19018387239818</v>
      </c>
      <c r="K62" s="74">
        <v>265.89192266508974</v>
      </c>
      <c r="L62" s="74">
        <v>8.6503292229282351</v>
      </c>
      <c r="M62" s="74">
        <v>231.43812526381328</v>
      </c>
      <c r="N62" s="74">
        <v>1046.8603114923801</v>
      </c>
      <c r="O62" s="74">
        <v>204.24143330861875</v>
      </c>
      <c r="P62" s="74">
        <v>1253.1238713611347</v>
      </c>
      <c r="Q62" s="74">
        <v>813.01731941244975</v>
      </c>
      <c r="R62" s="74">
        <v>1773.196789374425</v>
      </c>
      <c r="S62" s="74">
        <v>934.98744550253741</v>
      </c>
      <c r="T62" s="74">
        <v>4483.5182457354958</v>
      </c>
      <c r="U62" s="74">
        <v>6290.3187611143358</v>
      </c>
      <c r="V62" s="74">
        <v>3974.7332547465694</v>
      </c>
      <c r="W62" s="74">
        <v>7465.7236537599611</v>
      </c>
      <c r="X62" s="74">
        <v>288360.63816143124</v>
      </c>
      <c r="Y62" s="74">
        <v>16971.828255158242</v>
      </c>
      <c r="Z62" s="74">
        <v>1254.4276792659575</v>
      </c>
      <c r="AA62" s="74">
        <v>1859.5395079091718</v>
      </c>
      <c r="AB62" s="74">
        <v>764.90864395299116</v>
      </c>
      <c r="AC62" s="74">
        <v>15.347085639520383</v>
      </c>
      <c r="AD62" s="74">
        <v>24.255868264148795</v>
      </c>
      <c r="AE62" s="74">
        <v>4669.6112553549474</v>
      </c>
      <c r="AF62" s="74">
        <v>8382.0749792060597</v>
      </c>
      <c r="AG62" s="74">
        <v>1617.5974840684537</v>
      </c>
      <c r="AH62" s="74">
        <v>197.16250816865903</v>
      </c>
      <c r="AI62" s="74">
        <v>1653.571342883705</v>
      </c>
      <c r="AJ62" s="74">
        <v>1730.189802657708</v>
      </c>
      <c r="AK62" s="74">
        <v>476.60192448362289</v>
      </c>
      <c r="AL62" s="74">
        <v>2559.3315204045293</v>
      </c>
      <c r="AM62" s="74">
        <v>4325.8831369597556</v>
      </c>
      <c r="AN62" s="74">
        <v>3304.9868304421502</v>
      </c>
      <c r="AO62" s="74">
        <v>12670.200065128263</v>
      </c>
      <c r="AP62" s="64">
        <f t="shared" si="0"/>
        <v>382116.7814893921</v>
      </c>
      <c r="AQ62" s="63">
        <v>67393.34412633843</v>
      </c>
      <c r="AR62" s="63">
        <v>17418.355629110079</v>
      </c>
      <c r="AS62" s="63">
        <v>0</v>
      </c>
      <c r="AT62" s="63">
        <v>0</v>
      </c>
      <c r="AU62" s="64">
        <f t="shared" si="1"/>
        <v>84811.699755448513</v>
      </c>
      <c r="AV62" s="64">
        <v>0</v>
      </c>
      <c r="AW62" s="64">
        <v>466928.4812448406</v>
      </c>
      <c r="AX62" s="60"/>
      <c r="AY62" s="60"/>
    </row>
    <row r="63" spans="1:51" ht="14" customHeight="1">
      <c r="A63" s="151"/>
      <c r="B63" s="154"/>
      <c r="C63" s="61" t="s">
        <v>76</v>
      </c>
      <c r="D63" s="62" t="s">
        <v>20</v>
      </c>
      <c r="E63" s="74">
        <v>387.68745977398174</v>
      </c>
      <c r="F63" s="74">
        <v>2143.6013144200333</v>
      </c>
      <c r="G63" s="74">
        <v>7031.6123594531382</v>
      </c>
      <c r="H63" s="74">
        <v>401.74811709575431</v>
      </c>
      <c r="I63" s="74">
        <v>562.81527564099417</v>
      </c>
      <c r="J63" s="74">
        <v>522.12901217915089</v>
      </c>
      <c r="K63" s="74">
        <v>728.07994980551257</v>
      </c>
      <c r="L63" s="74">
        <v>7.3920882821195919</v>
      </c>
      <c r="M63" s="74">
        <v>701.45833789316907</v>
      </c>
      <c r="N63" s="74">
        <v>555.76682478334385</v>
      </c>
      <c r="O63" s="74">
        <v>2138.9763570941022</v>
      </c>
      <c r="P63" s="74">
        <v>8903.9755156770043</v>
      </c>
      <c r="Q63" s="74">
        <v>2775.5566889349684</v>
      </c>
      <c r="R63" s="74">
        <v>7077.0576437510599</v>
      </c>
      <c r="S63" s="74">
        <v>1613.0990437595763</v>
      </c>
      <c r="T63" s="74">
        <v>10647.255442494774</v>
      </c>
      <c r="U63" s="74">
        <v>5872.9338316011881</v>
      </c>
      <c r="V63" s="74">
        <v>4140.8132108613181</v>
      </c>
      <c r="W63" s="74">
        <v>12080.27810972008</v>
      </c>
      <c r="X63" s="74">
        <v>5279.4087818092767</v>
      </c>
      <c r="Y63" s="74">
        <v>25901.688017432323</v>
      </c>
      <c r="Z63" s="74">
        <v>2215.0898801169974</v>
      </c>
      <c r="AA63" s="74">
        <v>4219.4571428851541</v>
      </c>
      <c r="AB63" s="74">
        <v>3077.5001115303139</v>
      </c>
      <c r="AC63" s="74">
        <v>97.775476424066454</v>
      </c>
      <c r="AD63" s="74">
        <v>388.51078477277895</v>
      </c>
      <c r="AE63" s="74">
        <v>19571.682569560042</v>
      </c>
      <c r="AF63" s="74">
        <v>1654.869199821243</v>
      </c>
      <c r="AG63" s="74">
        <v>923.63944313617526</v>
      </c>
      <c r="AH63" s="74">
        <v>12.599675459592424</v>
      </c>
      <c r="AI63" s="74">
        <v>119.55213090824819</v>
      </c>
      <c r="AJ63" s="74">
        <v>259.89844542360839</v>
      </c>
      <c r="AK63" s="74">
        <v>421.33376917569484</v>
      </c>
      <c r="AL63" s="74">
        <v>811.1655825103162</v>
      </c>
      <c r="AM63" s="74">
        <v>6323.848700922751</v>
      </c>
      <c r="AN63" s="74">
        <v>176.55099208242325</v>
      </c>
      <c r="AO63" s="74">
        <v>4979.1557745180662</v>
      </c>
      <c r="AP63" s="64">
        <f t="shared" si="0"/>
        <v>144725.96306171032</v>
      </c>
      <c r="AQ63" s="63">
        <v>0</v>
      </c>
      <c r="AR63" s="63">
        <v>74291.242791503697</v>
      </c>
      <c r="AS63" s="63">
        <v>0</v>
      </c>
      <c r="AT63" s="63">
        <v>0</v>
      </c>
      <c r="AU63" s="64">
        <f t="shared" si="1"/>
        <v>74291.242791503697</v>
      </c>
      <c r="AV63" s="64">
        <v>0</v>
      </c>
      <c r="AW63" s="64">
        <v>219017.20585321402</v>
      </c>
      <c r="AX63" s="60"/>
      <c r="AY63" s="60"/>
    </row>
    <row r="64" spans="1:51" ht="14" customHeight="1">
      <c r="A64" s="151"/>
      <c r="B64" s="154"/>
      <c r="C64" s="61" t="s">
        <v>77</v>
      </c>
      <c r="D64" s="62" t="s">
        <v>21</v>
      </c>
      <c r="E64" s="74">
        <v>3422.4248877078753</v>
      </c>
      <c r="F64" s="74">
        <v>1061.2325677030769</v>
      </c>
      <c r="G64" s="74">
        <v>142.97115796661211</v>
      </c>
      <c r="H64" s="74">
        <v>474.93095537151112</v>
      </c>
      <c r="I64" s="74">
        <v>488.77428447190249</v>
      </c>
      <c r="J64" s="74">
        <v>902.10743542875923</v>
      </c>
      <c r="K64" s="74">
        <v>1332.0445216052044</v>
      </c>
      <c r="L64" s="74">
        <v>911.68894524450434</v>
      </c>
      <c r="M64" s="74">
        <v>1060.1279179177104</v>
      </c>
      <c r="N64" s="74">
        <v>2033.6700535400603</v>
      </c>
      <c r="O64" s="74">
        <v>124.07019655225606</v>
      </c>
      <c r="P64" s="74">
        <v>2555.558099888181</v>
      </c>
      <c r="Q64" s="74">
        <v>3728.242814939088</v>
      </c>
      <c r="R64" s="74">
        <v>4131.9426169427561</v>
      </c>
      <c r="S64" s="74">
        <v>3279.6026171487679</v>
      </c>
      <c r="T64" s="74">
        <v>2379.9328379709086</v>
      </c>
      <c r="U64" s="74">
        <v>1535.6304573272184</v>
      </c>
      <c r="V64" s="74">
        <v>855.67956147778955</v>
      </c>
      <c r="W64" s="74">
        <v>2703.1214524298202</v>
      </c>
      <c r="X64" s="74">
        <v>1067.2554410621433</v>
      </c>
      <c r="Y64" s="74">
        <v>591.52703296516768</v>
      </c>
      <c r="Z64" s="74">
        <v>11709.119066428695</v>
      </c>
      <c r="AA64" s="74">
        <v>460.11850607995314</v>
      </c>
      <c r="AB64" s="74">
        <v>741.28699506594342</v>
      </c>
      <c r="AC64" s="74">
        <v>38.002197334972053</v>
      </c>
      <c r="AD64" s="74">
        <v>95.215225939711871</v>
      </c>
      <c r="AE64" s="74">
        <v>14103.271678767145</v>
      </c>
      <c r="AF64" s="74">
        <v>9929.4029848352584</v>
      </c>
      <c r="AG64" s="74">
        <v>1455.9889205463373</v>
      </c>
      <c r="AH64" s="74">
        <v>194.77509331125887</v>
      </c>
      <c r="AI64" s="74">
        <v>141.08921670048161</v>
      </c>
      <c r="AJ64" s="74">
        <v>220.10176415041298</v>
      </c>
      <c r="AK64" s="74">
        <v>6162.3399524446368</v>
      </c>
      <c r="AL64" s="74">
        <v>126.28616104303106</v>
      </c>
      <c r="AM64" s="74">
        <v>676.6412025631671</v>
      </c>
      <c r="AN64" s="74">
        <v>1067.7100243716818</v>
      </c>
      <c r="AO64" s="74">
        <v>474.74268939266608</v>
      </c>
      <c r="AP64" s="64">
        <f t="shared" si="0"/>
        <v>82378.627534636689</v>
      </c>
      <c r="AQ64" s="63">
        <v>19148.347498182622</v>
      </c>
      <c r="AR64" s="63">
        <v>0</v>
      </c>
      <c r="AS64" s="63">
        <v>25436.8061807501</v>
      </c>
      <c r="AT64" s="63">
        <v>0</v>
      </c>
      <c r="AU64" s="64">
        <f t="shared" si="1"/>
        <v>44585.153678932722</v>
      </c>
      <c r="AV64" s="64">
        <v>0</v>
      </c>
      <c r="AW64" s="64">
        <v>126963.78121356941</v>
      </c>
      <c r="AX64" s="60"/>
      <c r="AY64" s="60"/>
    </row>
    <row r="65" spans="1:51" ht="14" customHeight="1">
      <c r="A65" s="151"/>
      <c r="B65" s="154"/>
      <c r="C65" s="61" t="s">
        <v>78</v>
      </c>
      <c r="D65" s="62" t="s">
        <v>22</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0</v>
      </c>
      <c r="W65" s="74">
        <v>0</v>
      </c>
      <c r="X65" s="74">
        <v>0</v>
      </c>
      <c r="Y65" s="74">
        <v>0</v>
      </c>
      <c r="Z65" s="74">
        <v>0</v>
      </c>
      <c r="AA65" s="74">
        <v>0</v>
      </c>
      <c r="AB65" s="74">
        <v>0</v>
      </c>
      <c r="AC65" s="74">
        <v>0</v>
      </c>
      <c r="AD65" s="74">
        <v>0</v>
      </c>
      <c r="AE65" s="74">
        <v>0</v>
      </c>
      <c r="AF65" s="74">
        <v>0</v>
      </c>
      <c r="AG65" s="74">
        <v>0</v>
      </c>
      <c r="AH65" s="74">
        <v>0</v>
      </c>
      <c r="AI65" s="74">
        <v>0</v>
      </c>
      <c r="AJ65" s="74">
        <v>0</v>
      </c>
      <c r="AK65" s="74">
        <v>0</v>
      </c>
      <c r="AL65" s="74">
        <v>0</v>
      </c>
      <c r="AM65" s="74">
        <v>0</v>
      </c>
      <c r="AN65" s="74">
        <v>0</v>
      </c>
      <c r="AO65" s="74">
        <v>0</v>
      </c>
      <c r="AP65" s="64">
        <f t="shared" si="0"/>
        <v>0</v>
      </c>
      <c r="AQ65" s="63">
        <v>0</v>
      </c>
      <c r="AR65" s="63">
        <v>0</v>
      </c>
      <c r="AS65" s="63">
        <v>0</v>
      </c>
      <c r="AT65" s="63">
        <v>0</v>
      </c>
      <c r="AU65" s="64">
        <f t="shared" si="1"/>
        <v>0</v>
      </c>
      <c r="AV65" s="64">
        <v>0</v>
      </c>
      <c r="AW65" s="64">
        <v>0</v>
      </c>
      <c r="AX65" s="60"/>
      <c r="AY65" s="60"/>
    </row>
    <row r="66" spans="1:51" ht="14" customHeight="1">
      <c r="A66" s="151"/>
      <c r="B66" s="154"/>
      <c r="C66" s="61" t="s">
        <v>79</v>
      </c>
      <c r="D66" s="62" t="s">
        <v>23</v>
      </c>
      <c r="E66" s="74">
        <v>1738.7915222288921</v>
      </c>
      <c r="F66" s="74">
        <v>1930.1396012686091</v>
      </c>
      <c r="G66" s="74">
        <v>532.5849084791887</v>
      </c>
      <c r="H66" s="74">
        <v>580.94346650312514</v>
      </c>
      <c r="I66" s="74">
        <v>522.60966609029504</v>
      </c>
      <c r="J66" s="74">
        <v>705.53463707785579</v>
      </c>
      <c r="K66" s="74">
        <v>993.78780414155324</v>
      </c>
      <c r="L66" s="74">
        <v>96.31633232345628</v>
      </c>
      <c r="M66" s="74">
        <v>625.07606562848434</v>
      </c>
      <c r="N66" s="74">
        <v>814.72323246937015</v>
      </c>
      <c r="O66" s="74">
        <v>284.45287403383583</v>
      </c>
      <c r="P66" s="74">
        <v>5419.8152180993284</v>
      </c>
      <c r="Q66" s="74">
        <v>4330.9581080197158</v>
      </c>
      <c r="R66" s="74">
        <v>4822.0078918528397</v>
      </c>
      <c r="S66" s="74">
        <v>981.02015300456446</v>
      </c>
      <c r="T66" s="74">
        <v>975.16244144084271</v>
      </c>
      <c r="U66" s="74">
        <v>607.20999011865604</v>
      </c>
      <c r="V66" s="74">
        <v>328.04030474918181</v>
      </c>
      <c r="W66" s="74">
        <v>513.78360440842039</v>
      </c>
      <c r="X66" s="74">
        <v>209.42814327162205</v>
      </c>
      <c r="Y66" s="74">
        <v>98.921906871162108</v>
      </c>
      <c r="Z66" s="74">
        <v>175.43662963459207</v>
      </c>
      <c r="AA66" s="74">
        <v>348.8295848180864</v>
      </c>
      <c r="AB66" s="74">
        <v>633.81769792307557</v>
      </c>
      <c r="AC66" s="74">
        <v>48.40128832930025</v>
      </c>
      <c r="AD66" s="74">
        <v>435.62064098532159</v>
      </c>
      <c r="AE66" s="74">
        <v>1204.5902242574211</v>
      </c>
      <c r="AF66" s="74">
        <v>1449.1174259659863</v>
      </c>
      <c r="AG66" s="74">
        <v>529.07805159546569</v>
      </c>
      <c r="AH66" s="74">
        <v>445.71472654166348</v>
      </c>
      <c r="AI66" s="74">
        <v>43.710139366254701</v>
      </c>
      <c r="AJ66" s="74">
        <v>70.857787995141976</v>
      </c>
      <c r="AK66" s="74">
        <v>730.63904566158726</v>
      </c>
      <c r="AL66" s="74">
        <v>71.309263588776957</v>
      </c>
      <c r="AM66" s="74">
        <v>542.5591494146679</v>
      </c>
      <c r="AN66" s="74">
        <v>316.82573761943041</v>
      </c>
      <c r="AO66" s="74">
        <v>619.15641059487677</v>
      </c>
      <c r="AP66" s="64">
        <f t="shared" si="0"/>
        <v>34776.971676372639</v>
      </c>
      <c r="AQ66" s="63">
        <v>0</v>
      </c>
      <c r="AR66" s="63">
        <v>0</v>
      </c>
      <c r="AS66" s="63">
        <v>0</v>
      </c>
      <c r="AT66" s="63">
        <v>0</v>
      </c>
      <c r="AU66" s="64">
        <f t="shared" si="1"/>
        <v>0</v>
      </c>
      <c r="AV66" s="64">
        <v>0</v>
      </c>
      <c r="AW66" s="64">
        <v>34776.971676372639</v>
      </c>
      <c r="AX66" s="60"/>
      <c r="AY66" s="60"/>
    </row>
    <row r="67" spans="1:51" ht="14" customHeight="1">
      <c r="A67" s="151"/>
      <c r="B67" s="154"/>
      <c r="C67" s="61" t="s">
        <v>80</v>
      </c>
      <c r="D67" s="62" t="s">
        <v>24</v>
      </c>
      <c r="E67" s="74">
        <v>0</v>
      </c>
      <c r="F67" s="74">
        <v>0</v>
      </c>
      <c r="G67" s="74">
        <v>0</v>
      </c>
      <c r="H67" s="74">
        <v>0</v>
      </c>
      <c r="I67" s="74">
        <v>0</v>
      </c>
      <c r="J67" s="74">
        <v>0</v>
      </c>
      <c r="K67" s="74">
        <v>0</v>
      </c>
      <c r="L67" s="74">
        <v>0</v>
      </c>
      <c r="M67" s="74">
        <v>0</v>
      </c>
      <c r="N67" s="74">
        <v>0</v>
      </c>
      <c r="O67" s="74">
        <v>0</v>
      </c>
      <c r="P67" s="74">
        <v>0</v>
      </c>
      <c r="Q67" s="74">
        <v>0</v>
      </c>
      <c r="R67" s="74">
        <v>0</v>
      </c>
      <c r="S67" s="74">
        <v>0</v>
      </c>
      <c r="T67" s="74">
        <v>0</v>
      </c>
      <c r="U67" s="74">
        <v>0</v>
      </c>
      <c r="V67" s="74">
        <v>0</v>
      </c>
      <c r="W67" s="74">
        <v>0</v>
      </c>
      <c r="X67" s="74">
        <v>0</v>
      </c>
      <c r="Y67" s="74">
        <v>0</v>
      </c>
      <c r="Z67" s="74">
        <v>0</v>
      </c>
      <c r="AA67" s="74">
        <v>0</v>
      </c>
      <c r="AB67" s="74">
        <v>0</v>
      </c>
      <c r="AC67" s="74">
        <v>0</v>
      </c>
      <c r="AD67" s="74">
        <v>0</v>
      </c>
      <c r="AE67" s="74">
        <v>0</v>
      </c>
      <c r="AF67" s="74">
        <v>0</v>
      </c>
      <c r="AG67" s="74">
        <v>0</v>
      </c>
      <c r="AH67" s="74">
        <v>0</v>
      </c>
      <c r="AI67" s="74">
        <v>0</v>
      </c>
      <c r="AJ67" s="74">
        <v>0</v>
      </c>
      <c r="AK67" s="74">
        <v>0</v>
      </c>
      <c r="AL67" s="74">
        <v>0</v>
      </c>
      <c r="AM67" s="74">
        <v>0</v>
      </c>
      <c r="AN67" s="74">
        <v>0</v>
      </c>
      <c r="AO67" s="74">
        <v>0</v>
      </c>
      <c r="AP67" s="64">
        <f t="shared" si="0"/>
        <v>0</v>
      </c>
      <c r="AQ67" s="63">
        <v>0</v>
      </c>
      <c r="AR67" s="63">
        <v>0</v>
      </c>
      <c r="AS67" s="63">
        <v>0</v>
      </c>
      <c r="AT67" s="63">
        <v>0</v>
      </c>
      <c r="AU67" s="64">
        <f t="shared" si="1"/>
        <v>0</v>
      </c>
      <c r="AV67" s="64">
        <v>0</v>
      </c>
      <c r="AW67" s="64">
        <v>0</v>
      </c>
      <c r="AX67" s="60"/>
      <c r="AY67" s="60"/>
    </row>
    <row r="68" spans="1:51" ht="14" customHeight="1">
      <c r="A68" s="151"/>
      <c r="B68" s="154"/>
      <c r="C68" s="61" t="s">
        <v>81</v>
      </c>
      <c r="D68" s="62" t="s">
        <v>25</v>
      </c>
      <c r="E68" s="74">
        <v>0</v>
      </c>
      <c r="F68" s="74">
        <v>0</v>
      </c>
      <c r="G68" s="74">
        <v>0</v>
      </c>
      <c r="H68" s="74">
        <v>0</v>
      </c>
      <c r="I68" s="74">
        <v>0</v>
      </c>
      <c r="J68" s="74">
        <v>0</v>
      </c>
      <c r="K68" s="74">
        <v>0</v>
      </c>
      <c r="L68" s="74">
        <v>0</v>
      </c>
      <c r="M68" s="74">
        <v>0</v>
      </c>
      <c r="N68" s="74">
        <v>0</v>
      </c>
      <c r="O68" s="74">
        <v>0</v>
      </c>
      <c r="P68" s="74">
        <v>0</v>
      </c>
      <c r="Q68" s="74">
        <v>0</v>
      </c>
      <c r="R68" s="74">
        <v>0</v>
      </c>
      <c r="S68" s="74">
        <v>0</v>
      </c>
      <c r="T68" s="74">
        <v>0</v>
      </c>
      <c r="U68" s="74">
        <v>0</v>
      </c>
      <c r="V68" s="74">
        <v>0</v>
      </c>
      <c r="W68" s="74">
        <v>0</v>
      </c>
      <c r="X68" s="74">
        <v>0</v>
      </c>
      <c r="Y68" s="74">
        <v>0</v>
      </c>
      <c r="Z68" s="74">
        <v>0</v>
      </c>
      <c r="AA68" s="74">
        <v>0</v>
      </c>
      <c r="AB68" s="74">
        <v>0</v>
      </c>
      <c r="AC68" s="74">
        <v>0</v>
      </c>
      <c r="AD68" s="74">
        <v>0</v>
      </c>
      <c r="AE68" s="74">
        <v>0</v>
      </c>
      <c r="AF68" s="74">
        <v>0</v>
      </c>
      <c r="AG68" s="74">
        <v>0</v>
      </c>
      <c r="AH68" s="74">
        <v>0</v>
      </c>
      <c r="AI68" s="74">
        <v>0</v>
      </c>
      <c r="AJ68" s="74">
        <v>0</v>
      </c>
      <c r="AK68" s="74">
        <v>0</v>
      </c>
      <c r="AL68" s="74">
        <v>0</v>
      </c>
      <c r="AM68" s="74">
        <v>0</v>
      </c>
      <c r="AN68" s="74">
        <v>0</v>
      </c>
      <c r="AO68" s="74">
        <v>0</v>
      </c>
      <c r="AP68" s="64">
        <f t="shared" si="0"/>
        <v>0</v>
      </c>
      <c r="AQ68" s="63">
        <v>0</v>
      </c>
      <c r="AR68" s="63">
        <v>0</v>
      </c>
      <c r="AS68" s="63">
        <v>0</v>
      </c>
      <c r="AT68" s="63">
        <v>0</v>
      </c>
      <c r="AU68" s="64">
        <f t="shared" si="1"/>
        <v>0</v>
      </c>
      <c r="AV68" s="64">
        <v>0</v>
      </c>
      <c r="AW68" s="64">
        <v>0</v>
      </c>
      <c r="AX68" s="60"/>
      <c r="AY68" s="60"/>
    </row>
    <row r="69" spans="1:51" ht="14" customHeight="1">
      <c r="A69" s="151"/>
      <c r="B69" s="154"/>
      <c r="C69" s="61" t="s">
        <v>82</v>
      </c>
      <c r="D69" s="62" t="s">
        <v>26</v>
      </c>
      <c r="E69" s="74">
        <v>0</v>
      </c>
      <c r="F69" s="74">
        <v>0</v>
      </c>
      <c r="G69" s="74">
        <v>0</v>
      </c>
      <c r="H69" s="74">
        <v>0</v>
      </c>
      <c r="I69" s="74">
        <v>0</v>
      </c>
      <c r="J69" s="74">
        <v>0</v>
      </c>
      <c r="K69" s="74">
        <v>0</v>
      </c>
      <c r="L69" s="74">
        <v>0</v>
      </c>
      <c r="M69" s="74">
        <v>0</v>
      </c>
      <c r="N69" s="74">
        <v>0</v>
      </c>
      <c r="O69" s="74">
        <v>0</v>
      </c>
      <c r="P69" s="74">
        <v>0</v>
      </c>
      <c r="Q69" s="74">
        <v>0</v>
      </c>
      <c r="R69" s="74">
        <v>0</v>
      </c>
      <c r="S69" s="74">
        <v>0</v>
      </c>
      <c r="T69" s="74">
        <v>0</v>
      </c>
      <c r="U69" s="74">
        <v>0</v>
      </c>
      <c r="V69" s="74">
        <v>0</v>
      </c>
      <c r="W69" s="74">
        <v>0</v>
      </c>
      <c r="X69" s="74">
        <v>0</v>
      </c>
      <c r="Y69" s="74">
        <v>0</v>
      </c>
      <c r="Z69" s="74">
        <v>0</v>
      </c>
      <c r="AA69" s="74">
        <v>0</v>
      </c>
      <c r="AB69" s="74">
        <v>0</v>
      </c>
      <c r="AC69" s="74">
        <v>0</v>
      </c>
      <c r="AD69" s="74">
        <v>0</v>
      </c>
      <c r="AE69" s="74">
        <v>0</v>
      </c>
      <c r="AF69" s="74">
        <v>0</v>
      </c>
      <c r="AG69" s="74">
        <v>0</v>
      </c>
      <c r="AH69" s="74">
        <v>0</v>
      </c>
      <c r="AI69" s="74">
        <v>0</v>
      </c>
      <c r="AJ69" s="74">
        <v>0</v>
      </c>
      <c r="AK69" s="74">
        <v>0</v>
      </c>
      <c r="AL69" s="74">
        <v>0</v>
      </c>
      <c r="AM69" s="74">
        <v>0</v>
      </c>
      <c r="AN69" s="74">
        <v>0</v>
      </c>
      <c r="AO69" s="74">
        <v>0</v>
      </c>
      <c r="AP69" s="64">
        <f t="shared" si="0"/>
        <v>0</v>
      </c>
      <c r="AQ69" s="63">
        <v>0</v>
      </c>
      <c r="AR69" s="63">
        <v>0</v>
      </c>
      <c r="AS69" s="63">
        <v>0</v>
      </c>
      <c r="AT69" s="63">
        <v>0</v>
      </c>
      <c r="AU69" s="64">
        <f t="shared" si="1"/>
        <v>0</v>
      </c>
      <c r="AV69" s="64">
        <v>0</v>
      </c>
      <c r="AW69" s="64">
        <v>0</v>
      </c>
      <c r="AX69" s="60"/>
      <c r="AY69" s="60"/>
    </row>
    <row r="70" spans="1:51" ht="14" customHeight="1">
      <c r="A70" s="151"/>
      <c r="B70" s="154"/>
      <c r="C70" s="61" t="s">
        <v>83</v>
      </c>
      <c r="D70" s="62" t="s">
        <v>27</v>
      </c>
      <c r="E70" s="74">
        <v>0</v>
      </c>
      <c r="F70" s="74">
        <v>0</v>
      </c>
      <c r="G70" s="74">
        <v>0</v>
      </c>
      <c r="H70" s="74">
        <v>0</v>
      </c>
      <c r="I70" s="74">
        <v>0</v>
      </c>
      <c r="J70" s="74">
        <v>0</v>
      </c>
      <c r="K70" s="74">
        <v>0</v>
      </c>
      <c r="L70" s="74">
        <v>0</v>
      </c>
      <c r="M70" s="74">
        <v>0</v>
      </c>
      <c r="N70" s="74">
        <v>0</v>
      </c>
      <c r="O70" s="74">
        <v>0</v>
      </c>
      <c r="P70" s="74">
        <v>0</v>
      </c>
      <c r="Q70" s="74">
        <v>0</v>
      </c>
      <c r="R70" s="74">
        <v>0</v>
      </c>
      <c r="S70" s="74">
        <v>0</v>
      </c>
      <c r="T70" s="74">
        <v>0</v>
      </c>
      <c r="U70" s="74">
        <v>0</v>
      </c>
      <c r="V70" s="74">
        <v>0</v>
      </c>
      <c r="W70" s="74">
        <v>0</v>
      </c>
      <c r="X70" s="74">
        <v>0</v>
      </c>
      <c r="Y70" s="74">
        <v>0</v>
      </c>
      <c r="Z70" s="74">
        <v>0</v>
      </c>
      <c r="AA70" s="74">
        <v>0</v>
      </c>
      <c r="AB70" s="74">
        <v>0</v>
      </c>
      <c r="AC70" s="74">
        <v>0</v>
      </c>
      <c r="AD70" s="74">
        <v>0</v>
      </c>
      <c r="AE70" s="74">
        <v>0</v>
      </c>
      <c r="AF70" s="74">
        <v>0</v>
      </c>
      <c r="AG70" s="74">
        <v>0</v>
      </c>
      <c r="AH70" s="74">
        <v>0</v>
      </c>
      <c r="AI70" s="74">
        <v>0</v>
      </c>
      <c r="AJ70" s="74">
        <v>0</v>
      </c>
      <c r="AK70" s="74">
        <v>0</v>
      </c>
      <c r="AL70" s="74">
        <v>0</v>
      </c>
      <c r="AM70" s="74">
        <v>0</v>
      </c>
      <c r="AN70" s="74">
        <v>0</v>
      </c>
      <c r="AO70" s="74">
        <v>0</v>
      </c>
      <c r="AP70" s="64">
        <f t="shared" ref="AP70:AP79" si="2">SUM(E70:AO70)</f>
        <v>0</v>
      </c>
      <c r="AQ70" s="63">
        <v>0</v>
      </c>
      <c r="AR70" s="63">
        <v>0</v>
      </c>
      <c r="AS70" s="63">
        <v>0</v>
      </c>
      <c r="AT70" s="63">
        <v>0</v>
      </c>
      <c r="AU70" s="64">
        <f t="shared" si="1"/>
        <v>0</v>
      </c>
      <c r="AV70" s="64">
        <v>0</v>
      </c>
      <c r="AW70" s="64">
        <v>0</v>
      </c>
      <c r="AX70" s="60"/>
      <c r="AY70" s="60"/>
    </row>
    <row r="71" spans="1:51" ht="14" customHeight="1">
      <c r="A71" s="151"/>
      <c r="B71" s="154"/>
      <c r="C71" s="61" t="s">
        <v>84</v>
      </c>
      <c r="D71" s="62" t="s">
        <v>28</v>
      </c>
      <c r="E71" s="74">
        <v>15211.387380364784</v>
      </c>
      <c r="F71" s="74">
        <v>850.81229816540747</v>
      </c>
      <c r="G71" s="74">
        <v>401.21740594574112</v>
      </c>
      <c r="H71" s="74">
        <v>303.88932934084528</v>
      </c>
      <c r="I71" s="74">
        <v>609.27926924587928</v>
      </c>
      <c r="J71" s="74">
        <v>24918.413454380112</v>
      </c>
      <c r="K71" s="74">
        <v>6116.376560021421</v>
      </c>
      <c r="L71" s="74">
        <v>1297.1002304030208</v>
      </c>
      <c r="M71" s="74">
        <v>1139.0224447104401</v>
      </c>
      <c r="N71" s="74">
        <v>2404.335371324401</v>
      </c>
      <c r="O71" s="74">
        <v>4163.6754240033179</v>
      </c>
      <c r="P71" s="74">
        <v>7889.3172315025695</v>
      </c>
      <c r="Q71" s="74">
        <v>3593.6832201022503</v>
      </c>
      <c r="R71" s="74">
        <v>4987.6397919648234</v>
      </c>
      <c r="S71" s="74">
        <v>1944.194683768035</v>
      </c>
      <c r="T71" s="74">
        <v>2437.8999453411561</v>
      </c>
      <c r="U71" s="74">
        <v>1707.0640269524536</v>
      </c>
      <c r="V71" s="74">
        <v>1441.4666241756206</v>
      </c>
      <c r="W71" s="74">
        <v>1802.2241348378811</v>
      </c>
      <c r="X71" s="74">
        <v>778.85559605253638</v>
      </c>
      <c r="Y71" s="74">
        <v>402.33600039953831</v>
      </c>
      <c r="Z71" s="74">
        <v>681.26756590748937</v>
      </c>
      <c r="AA71" s="74">
        <v>891.03699554997525</v>
      </c>
      <c r="AB71" s="74">
        <v>2384.9469495872099</v>
      </c>
      <c r="AC71" s="74">
        <v>126.62842377992504</v>
      </c>
      <c r="AD71" s="74">
        <v>39.558639536450173</v>
      </c>
      <c r="AE71" s="74">
        <v>15685.82215782775</v>
      </c>
      <c r="AF71" s="74">
        <v>6090.1829479496673</v>
      </c>
      <c r="AG71" s="74">
        <v>2250.7064503726092</v>
      </c>
      <c r="AH71" s="74">
        <v>4437.7656953035148</v>
      </c>
      <c r="AI71" s="74">
        <v>47.091051530689491</v>
      </c>
      <c r="AJ71" s="74">
        <v>3904.6062273662683</v>
      </c>
      <c r="AK71" s="74">
        <v>2126.568330633831</v>
      </c>
      <c r="AL71" s="74">
        <v>648.81023539948126</v>
      </c>
      <c r="AM71" s="74">
        <v>3345.9312058729884</v>
      </c>
      <c r="AN71" s="74">
        <v>8837.6077803920016</v>
      </c>
      <c r="AO71" s="74">
        <v>4384.3638609946611</v>
      </c>
      <c r="AP71" s="64">
        <f t="shared" si="2"/>
        <v>140283.08494100673</v>
      </c>
      <c r="AQ71" s="63">
        <v>44268.839155325048</v>
      </c>
      <c r="AR71" s="63">
        <v>0</v>
      </c>
      <c r="AS71" s="63">
        <v>0</v>
      </c>
      <c r="AT71" s="63">
        <v>0</v>
      </c>
      <c r="AU71" s="64">
        <f t="shared" si="1"/>
        <v>44268.839155325048</v>
      </c>
      <c r="AV71" s="64">
        <v>0</v>
      </c>
      <c r="AW71" s="64">
        <v>184551.92409633179</v>
      </c>
      <c r="AX71" s="60"/>
      <c r="AY71" s="60"/>
    </row>
    <row r="72" spans="1:51" ht="14" customHeight="1">
      <c r="A72" s="151"/>
      <c r="B72" s="154"/>
      <c r="C72" s="61" t="s">
        <v>85</v>
      </c>
      <c r="D72" s="62" t="s">
        <v>29</v>
      </c>
      <c r="E72" s="74">
        <v>0</v>
      </c>
      <c r="F72" s="74">
        <v>0</v>
      </c>
      <c r="G72" s="74">
        <v>0</v>
      </c>
      <c r="H72" s="74">
        <v>0</v>
      </c>
      <c r="I72" s="74">
        <v>0</v>
      </c>
      <c r="J72" s="74">
        <v>0</v>
      </c>
      <c r="K72" s="74">
        <v>0</v>
      </c>
      <c r="L72" s="74">
        <v>0</v>
      </c>
      <c r="M72" s="74">
        <v>0</v>
      </c>
      <c r="N72" s="74">
        <v>0</v>
      </c>
      <c r="O72" s="74">
        <v>0</v>
      </c>
      <c r="P72" s="74">
        <v>0</v>
      </c>
      <c r="Q72" s="74">
        <v>0</v>
      </c>
      <c r="R72" s="74">
        <v>0</v>
      </c>
      <c r="S72" s="74">
        <v>0</v>
      </c>
      <c r="T72" s="74">
        <v>0</v>
      </c>
      <c r="U72" s="74">
        <v>0</v>
      </c>
      <c r="V72" s="74">
        <v>0</v>
      </c>
      <c r="W72" s="74">
        <v>0</v>
      </c>
      <c r="X72" s="74">
        <v>0</v>
      </c>
      <c r="Y72" s="74">
        <v>0</v>
      </c>
      <c r="Z72" s="74">
        <v>0</v>
      </c>
      <c r="AA72" s="74">
        <v>0</v>
      </c>
      <c r="AB72" s="74">
        <v>0</v>
      </c>
      <c r="AC72" s="74">
        <v>0</v>
      </c>
      <c r="AD72" s="74">
        <v>0</v>
      </c>
      <c r="AE72" s="74">
        <v>0</v>
      </c>
      <c r="AF72" s="74">
        <v>0</v>
      </c>
      <c r="AG72" s="74">
        <v>0</v>
      </c>
      <c r="AH72" s="74">
        <v>0</v>
      </c>
      <c r="AI72" s="74">
        <v>0</v>
      </c>
      <c r="AJ72" s="74">
        <v>0</v>
      </c>
      <c r="AK72" s="74">
        <v>0</v>
      </c>
      <c r="AL72" s="74">
        <v>0</v>
      </c>
      <c r="AM72" s="74">
        <v>0</v>
      </c>
      <c r="AN72" s="74">
        <v>0</v>
      </c>
      <c r="AO72" s="74">
        <v>0</v>
      </c>
      <c r="AP72" s="64">
        <f t="shared" si="2"/>
        <v>0</v>
      </c>
      <c r="AQ72" s="63">
        <v>1932.9407331631</v>
      </c>
      <c r="AR72" s="63">
        <v>0</v>
      </c>
      <c r="AS72" s="63">
        <v>0</v>
      </c>
      <c r="AT72" s="63">
        <v>0</v>
      </c>
      <c r="AU72" s="64">
        <f t="shared" ref="AU72:AU79" si="3">SUM(AQ72:AT72)</f>
        <v>1932.9407331631</v>
      </c>
      <c r="AV72" s="64">
        <v>0</v>
      </c>
      <c r="AW72" s="64">
        <v>1932.9407331631</v>
      </c>
      <c r="AX72" s="60"/>
      <c r="AY72" s="60"/>
    </row>
    <row r="73" spans="1:51" ht="14" customHeight="1">
      <c r="A73" s="151"/>
      <c r="B73" s="154"/>
      <c r="C73" s="61" t="s">
        <v>86</v>
      </c>
      <c r="D73" s="62" t="s">
        <v>30</v>
      </c>
      <c r="E73" s="74">
        <v>37.132381833365713</v>
      </c>
      <c r="F73" s="74">
        <v>2.9794420351314632</v>
      </c>
      <c r="G73" s="74">
        <v>1.1587850956099865</v>
      </c>
      <c r="H73" s="74">
        <v>0.77542867948141658</v>
      </c>
      <c r="I73" s="74">
        <v>1.535906066400168</v>
      </c>
      <c r="J73" s="74">
        <v>59.358830003876022</v>
      </c>
      <c r="K73" s="74">
        <v>16.995910394172984</v>
      </c>
      <c r="L73" s="74">
        <v>5.7544778532666339</v>
      </c>
      <c r="M73" s="74">
        <v>2.9887938666547571</v>
      </c>
      <c r="N73" s="74">
        <v>6.5990806555870183</v>
      </c>
      <c r="O73" s="74">
        <v>1.0438913862615309</v>
      </c>
      <c r="P73" s="74">
        <v>23.184199242596243</v>
      </c>
      <c r="Q73" s="74">
        <v>7.2645779312391143</v>
      </c>
      <c r="R73" s="74">
        <v>10.255300906975549</v>
      </c>
      <c r="S73" s="74">
        <v>4.3513858972508963</v>
      </c>
      <c r="T73" s="74">
        <v>7.9413465909026053</v>
      </c>
      <c r="U73" s="74">
        <v>5.3605001185008518</v>
      </c>
      <c r="V73" s="74">
        <v>5.126532322049985</v>
      </c>
      <c r="W73" s="74">
        <v>8.0906015403432203</v>
      </c>
      <c r="X73" s="74">
        <v>8.7339811565334387</v>
      </c>
      <c r="Y73" s="74">
        <v>1.596384318178488</v>
      </c>
      <c r="Z73" s="74">
        <v>2.1034047763152817</v>
      </c>
      <c r="AA73" s="74">
        <v>3.1392106954305476</v>
      </c>
      <c r="AB73" s="74">
        <v>2.1186759804366533</v>
      </c>
      <c r="AC73" s="74">
        <v>0</v>
      </c>
      <c r="AD73" s="74">
        <v>0</v>
      </c>
      <c r="AE73" s="74">
        <v>19.222350845972155</v>
      </c>
      <c r="AF73" s="74">
        <v>11.228282433090108</v>
      </c>
      <c r="AG73" s="74">
        <v>4.33155887507582</v>
      </c>
      <c r="AH73" s="74">
        <v>13.472474800922205</v>
      </c>
      <c r="AI73" s="74">
        <v>0</v>
      </c>
      <c r="AJ73" s="74">
        <v>807.58052886130304</v>
      </c>
      <c r="AK73" s="74">
        <v>27.219529375182603</v>
      </c>
      <c r="AL73" s="74">
        <v>18.440347792759813</v>
      </c>
      <c r="AM73" s="74">
        <v>109.63776867529471</v>
      </c>
      <c r="AN73" s="74">
        <v>831.54605430764923</v>
      </c>
      <c r="AO73" s="74">
        <v>92.198608844507362</v>
      </c>
      <c r="AP73" s="64">
        <f t="shared" si="2"/>
        <v>2160.4665341583177</v>
      </c>
      <c r="AQ73" s="63">
        <v>320.43220073363489</v>
      </c>
      <c r="AR73" s="63">
        <v>41.556159720644835</v>
      </c>
      <c r="AS73" s="63">
        <v>0</v>
      </c>
      <c r="AT73" s="63">
        <v>0</v>
      </c>
      <c r="AU73" s="64">
        <f t="shared" si="3"/>
        <v>361.9883604542797</v>
      </c>
      <c r="AV73" s="64">
        <v>0</v>
      </c>
      <c r="AW73" s="64">
        <v>2523.0955320638209</v>
      </c>
      <c r="AX73" s="60"/>
      <c r="AY73" s="60"/>
    </row>
    <row r="74" spans="1:51" ht="14" customHeight="1">
      <c r="A74" s="151"/>
      <c r="B74" s="154"/>
      <c r="C74" s="61" t="s">
        <v>87</v>
      </c>
      <c r="D74" s="62" t="s">
        <v>31</v>
      </c>
      <c r="E74" s="74">
        <v>1286.2937344107813</v>
      </c>
      <c r="F74" s="74">
        <v>125.36948228715536</v>
      </c>
      <c r="G74" s="74">
        <v>40.371296158886082</v>
      </c>
      <c r="H74" s="74">
        <v>50.730583072534557</v>
      </c>
      <c r="I74" s="74">
        <v>61.64215994379547</v>
      </c>
      <c r="J74" s="74">
        <v>1064.8257506061732</v>
      </c>
      <c r="K74" s="74">
        <v>1205.7974522432855</v>
      </c>
      <c r="L74" s="74">
        <v>369.84825274277227</v>
      </c>
      <c r="M74" s="74">
        <v>194.65414170930802</v>
      </c>
      <c r="N74" s="74">
        <v>341.26760377979531</v>
      </c>
      <c r="O74" s="74">
        <v>32.780082316849516</v>
      </c>
      <c r="P74" s="74">
        <v>1032.0418471454659</v>
      </c>
      <c r="Q74" s="74">
        <v>501.34061091235606</v>
      </c>
      <c r="R74" s="74">
        <v>484.01795211337605</v>
      </c>
      <c r="S74" s="74">
        <v>312.86129074111346</v>
      </c>
      <c r="T74" s="74">
        <v>513.68950449865099</v>
      </c>
      <c r="U74" s="74">
        <v>339.80017222832333</v>
      </c>
      <c r="V74" s="74">
        <v>263.13827897092489</v>
      </c>
      <c r="W74" s="74">
        <v>438.84231319477647</v>
      </c>
      <c r="X74" s="74">
        <v>386.61368706424622</v>
      </c>
      <c r="Y74" s="74">
        <v>135.34312200369334</v>
      </c>
      <c r="Z74" s="74">
        <v>126.50364471862589</v>
      </c>
      <c r="AA74" s="74">
        <v>131.25767271875401</v>
      </c>
      <c r="AB74" s="74">
        <v>32.748277107668549</v>
      </c>
      <c r="AC74" s="74">
        <v>1.1051117263550889</v>
      </c>
      <c r="AD74" s="74">
        <v>1.5052718013221442</v>
      </c>
      <c r="AE74" s="74">
        <v>281.65337384249091</v>
      </c>
      <c r="AF74" s="74">
        <v>15021.627834374458</v>
      </c>
      <c r="AG74" s="74">
        <v>149.20181196097036</v>
      </c>
      <c r="AH74" s="74">
        <v>55.080868075840684</v>
      </c>
      <c r="AI74" s="74">
        <v>1.5211105452749021</v>
      </c>
      <c r="AJ74" s="74">
        <v>1645.8327109919589</v>
      </c>
      <c r="AK74" s="74">
        <v>223.24803810987126</v>
      </c>
      <c r="AL74" s="74">
        <v>6.253086817756162</v>
      </c>
      <c r="AM74" s="74">
        <v>24.135224591373202</v>
      </c>
      <c r="AN74" s="74">
        <v>49.128673131864169</v>
      </c>
      <c r="AO74" s="74">
        <v>135.48154418197839</v>
      </c>
      <c r="AP74" s="64">
        <f t="shared" si="2"/>
        <v>27067.553572840832</v>
      </c>
      <c r="AQ74" s="63">
        <v>128.92203150498753</v>
      </c>
      <c r="AR74" s="63">
        <v>0</v>
      </c>
      <c r="AS74" s="63">
        <v>0</v>
      </c>
      <c r="AT74" s="63">
        <v>0</v>
      </c>
      <c r="AU74" s="64">
        <f t="shared" si="3"/>
        <v>128.92203150498753</v>
      </c>
      <c r="AV74" s="64">
        <v>0</v>
      </c>
      <c r="AW74" s="64">
        <v>27196.475604345818</v>
      </c>
      <c r="AX74" s="60"/>
      <c r="AY74" s="60"/>
    </row>
    <row r="75" spans="1:51" ht="14" customHeight="1">
      <c r="A75" s="151"/>
      <c r="B75" s="154"/>
      <c r="C75" s="61" t="s">
        <v>88</v>
      </c>
      <c r="D75" s="62" t="s">
        <v>32</v>
      </c>
      <c r="E75" s="74">
        <v>0</v>
      </c>
      <c r="F75" s="74">
        <v>0</v>
      </c>
      <c r="G75" s="74">
        <v>0</v>
      </c>
      <c r="H75" s="74">
        <v>0</v>
      </c>
      <c r="I75" s="74">
        <v>0</v>
      </c>
      <c r="J75" s="74">
        <v>0</v>
      </c>
      <c r="K75" s="74">
        <v>0</v>
      </c>
      <c r="L75" s="74">
        <v>0</v>
      </c>
      <c r="M75" s="74">
        <v>0</v>
      </c>
      <c r="N75" s="74">
        <v>0</v>
      </c>
      <c r="O75" s="74">
        <v>0</v>
      </c>
      <c r="P75" s="74">
        <v>0</v>
      </c>
      <c r="Q75" s="74">
        <v>0</v>
      </c>
      <c r="R75" s="74">
        <v>0</v>
      </c>
      <c r="S75" s="74">
        <v>0</v>
      </c>
      <c r="T75" s="74">
        <v>0</v>
      </c>
      <c r="U75" s="74">
        <v>0</v>
      </c>
      <c r="V75" s="74">
        <v>0</v>
      </c>
      <c r="W75" s="74">
        <v>0</v>
      </c>
      <c r="X75" s="74">
        <v>0</v>
      </c>
      <c r="Y75" s="74">
        <v>0</v>
      </c>
      <c r="Z75" s="74">
        <v>0</v>
      </c>
      <c r="AA75" s="74">
        <v>0</v>
      </c>
      <c r="AB75" s="74">
        <v>0</v>
      </c>
      <c r="AC75" s="74">
        <v>0</v>
      </c>
      <c r="AD75" s="74">
        <v>0</v>
      </c>
      <c r="AE75" s="74">
        <v>0</v>
      </c>
      <c r="AF75" s="74">
        <v>0</v>
      </c>
      <c r="AG75" s="74">
        <v>0</v>
      </c>
      <c r="AH75" s="74">
        <v>0</v>
      </c>
      <c r="AI75" s="74">
        <v>0</v>
      </c>
      <c r="AJ75" s="74">
        <v>0</v>
      </c>
      <c r="AK75" s="74">
        <v>0</v>
      </c>
      <c r="AL75" s="74">
        <v>0</v>
      </c>
      <c r="AM75" s="74">
        <v>0</v>
      </c>
      <c r="AN75" s="74">
        <v>0</v>
      </c>
      <c r="AO75" s="74">
        <v>0</v>
      </c>
      <c r="AP75" s="64">
        <f t="shared" si="2"/>
        <v>0</v>
      </c>
      <c r="AQ75" s="63">
        <v>0</v>
      </c>
      <c r="AR75" s="63">
        <v>0</v>
      </c>
      <c r="AS75" s="63">
        <v>0</v>
      </c>
      <c r="AT75" s="63">
        <v>0</v>
      </c>
      <c r="AU75" s="64">
        <f t="shared" si="3"/>
        <v>0</v>
      </c>
      <c r="AV75" s="64">
        <v>0</v>
      </c>
      <c r="AW75" s="64">
        <v>0</v>
      </c>
      <c r="AX75" s="60"/>
      <c r="AY75" s="60"/>
    </row>
    <row r="76" spans="1:51" ht="14" customHeight="1">
      <c r="A76" s="151"/>
      <c r="B76" s="154"/>
      <c r="C76" s="61" t="s">
        <v>89</v>
      </c>
      <c r="D76" s="62" t="s">
        <v>33</v>
      </c>
      <c r="E76" s="74">
        <v>0</v>
      </c>
      <c r="F76" s="74">
        <v>0</v>
      </c>
      <c r="G76" s="74">
        <v>0</v>
      </c>
      <c r="H76" s="74">
        <v>0</v>
      </c>
      <c r="I76" s="74">
        <v>0</v>
      </c>
      <c r="J76" s="74">
        <v>0</v>
      </c>
      <c r="K76" s="74">
        <v>0</v>
      </c>
      <c r="L76" s="74">
        <v>0</v>
      </c>
      <c r="M76" s="74">
        <v>0</v>
      </c>
      <c r="N76" s="74">
        <v>0</v>
      </c>
      <c r="O76" s="74">
        <v>0</v>
      </c>
      <c r="P76" s="74">
        <v>0</v>
      </c>
      <c r="Q76" s="74">
        <v>0</v>
      </c>
      <c r="R76" s="74">
        <v>0</v>
      </c>
      <c r="S76" s="74">
        <v>0</v>
      </c>
      <c r="T76" s="74">
        <v>0</v>
      </c>
      <c r="U76" s="74">
        <v>0</v>
      </c>
      <c r="V76" s="74">
        <v>0</v>
      </c>
      <c r="W76" s="74">
        <v>0</v>
      </c>
      <c r="X76" s="74">
        <v>0</v>
      </c>
      <c r="Y76" s="74">
        <v>0</v>
      </c>
      <c r="Z76" s="74">
        <v>0</v>
      </c>
      <c r="AA76" s="74">
        <v>0</v>
      </c>
      <c r="AB76" s="74">
        <v>0</v>
      </c>
      <c r="AC76" s="74">
        <v>0</v>
      </c>
      <c r="AD76" s="74">
        <v>0</v>
      </c>
      <c r="AE76" s="74">
        <v>0</v>
      </c>
      <c r="AF76" s="74">
        <v>0</v>
      </c>
      <c r="AG76" s="74">
        <v>0</v>
      </c>
      <c r="AH76" s="74">
        <v>0</v>
      </c>
      <c r="AI76" s="74">
        <v>0</v>
      </c>
      <c r="AJ76" s="74">
        <v>0</v>
      </c>
      <c r="AK76" s="74">
        <v>0</v>
      </c>
      <c r="AL76" s="74">
        <v>0</v>
      </c>
      <c r="AM76" s="74">
        <v>0</v>
      </c>
      <c r="AN76" s="74">
        <v>0</v>
      </c>
      <c r="AO76" s="74">
        <v>0</v>
      </c>
      <c r="AP76" s="64">
        <f t="shared" si="2"/>
        <v>0</v>
      </c>
      <c r="AQ76" s="63">
        <v>0</v>
      </c>
      <c r="AR76" s="63">
        <v>0</v>
      </c>
      <c r="AS76" s="63">
        <v>0</v>
      </c>
      <c r="AT76" s="63">
        <v>0</v>
      </c>
      <c r="AU76" s="64">
        <f t="shared" si="3"/>
        <v>0</v>
      </c>
      <c r="AV76" s="64">
        <v>0</v>
      </c>
      <c r="AW76" s="64">
        <v>0</v>
      </c>
      <c r="AX76" s="60"/>
      <c r="AY76" s="60"/>
    </row>
    <row r="77" spans="1:51" ht="14" customHeight="1">
      <c r="A77" s="151"/>
      <c r="B77" s="154"/>
      <c r="C77" s="61" t="s">
        <v>90</v>
      </c>
      <c r="D77" s="62" t="s">
        <v>34</v>
      </c>
      <c r="E77" s="74">
        <v>58.7031921825334</v>
      </c>
      <c r="F77" s="74">
        <v>16.233867313714253</v>
      </c>
      <c r="G77" s="74">
        <v>1.9175906333340917</v>
      </c>
      <c r="H77" s="74">
        <v>1.8107930587702314</v>
      </c>
      <c r="I77" s="74">
        <v>4.4394673631746819</v>
      </c>
      <c r="J77" s="74">
        <v>87.776534487207726</v>
      </c>
      <c r="K77" s="74">
        <v>11.465001402029765</v>
      </c>
      <c r="L77" s="74">
        <v>3.5750842030150447</v>
      </c>
      <c r="M77" s="74">
        <v>3.1002751980930352</v>
      </c>
      <c r="N77" s="74">
        <v>23.356055271064278</v>
      </c>
      <c r="O77" s="74">
        <v>1.0330838273977803</v>
      </c>
      <c r="P77" s="74">
        <v>29.677632861986027</v>
      </c>
      <c r="Q77" s="74">
        <v>12.006378215728983</v>
      </c>
      <c r="R77" s="74">
        <v>6.0728132976520444</v>
      </c>
      <c r="S77" s="74">
        <v>5.0552620328177298</v>
      </c>
      <c r="T77" s="74">
        <v>7.8919597017999701</v>
      </c>
      <c r="U77" s="74">
        <v>6.1969958804317944</v>
      </c>
      <c r="V77" s="74">
        <v>3.4821125940957409</v>
      </c>
      <c r="W77" s="74">
        <v>6.4580077353302423</v>
      </c>
      <c r="X77" s="74">
        <v>3.8516754702405582</v>
      </c>
      <c r="Y77" s="74">
        <v>2.3178469588670918</v>
      </c>
      <c r="Z77" s="74">
        <v>6.0522919016862149</v>
      </c>
      <c r="AA77" s="74">
        <v>3.3440402408926317</v>
      </c>
      <c r="AB77" s="74">
        <v>3.7023801865994823</v>
      </c>
      <c r="AC77" s="74">
        <v>0</v>
      </c>
      <c r="AD77" s="74">
        <v>0</v>
      </c>
      <c r="AE77" s="74">
        <v>13.495083355784233</v>
      </c>
      <c r="AF77" s="74">
        <v>118.21806749287019</v>
      </c>
      <c r="AG77" s="74">
        <v>15.841960399278651</v>
      </c>
      <c r="AH77" s="74">
        <v>6.4324904138826504</v>
      </c>
      <c r="AI77" s="74">
        <v>3.6696092747975708</v>
      </c>
      <c r="AJ77" s="74">
        <v>185.64629734775548</v>
      </c>
      <c r="AK77" s="74">
        <v>10.515674133856335</v>
      </c>
      <c r="AL77" s="74">
        <v>9.4449971233665142</v>
      </c>
      <c r="AM77" s="74">
        <v>85.934725335894157</v>
      </c>
      <c r="AN77" s="74">
        <v>200.05146739125885</v>
      </c>
      <c r="AO77" s="74">
        <v>42.656865356042253</v>
      </c>
      <c r="AP77" s="64">
        <f t="shared" si="2"/>
        <v>1001.4275796432497</v>
      </c>
      <c r="AQ77" s="63">
        <v>6715.9301697207984</v>
      </c>
      <c r="AR77" s="63">
        <v>0</v>
      </c>
      <c r="AS77" s="63">
        <v>0</v>
      </c>
      <c r="AT77" s="63">
        <v>0</v>
      </c>
      <c r="AU77" s="64">
        <f t="shared" si="3"/>
        <v>6715.9301697207984</v>
      </c>
      <c r="AV77" s="64">
        <v>0</v>
      </c>
      <c r="AW77" s="64">
        <v>7717.7273231249992</v>
      </c>
      <c r="AX77" s="60"/>
      <c r="AY77" s="60"/>
    </row>
    <row r="78" spans="1:51" ht="14" customHeight="1">
      <c r="A78" s="151"/>
      <c r="B78" s="154"/>
      <c r="C78" s="61" t="s">
        <v>91</v>
      </c>
      <c r="D78" s="62" t="s">
        <v>35</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c r="AB78" s="74">
        <v>0</v>
      </c>
      <c r="AC78" s="74">
        <v>0</v>
      </c>
      <c r="AD78" s="74">
        <v>0</v>
      </c>
      <c r="AE78" s="74">
        <v>0</v>
      </c>
      <c r="AF78" s="74">
        <v>0</v>
      </c>
      <c r="AG78" s="74">
        <v>0</v>
      </c>
      <c r="AH78" s="74">
        <v>0</v>
      </c>
      <c r="AI78" s="74">
        <v>0</v>
      </c>
      <c r="AJ78" s="74">
        <v>0</v>
      </c>
      <c r="AK78" s="74">
        <v>0</v>
      </c>
      <c r="AL78" s="74">
        <v>0</v>
      </c>
      <c r="AM78" s="74">
        <v>0</v>
      </c>
      <c r="AN78" s="74">
        <v>0</v>
      </c>
      <c r="AO78" s="74">
        <v>0</v>
      </c>
      <c r="AP78" s="64">
        <f t="shared" si="2"/>
        <v>0</v>
      </c>
      <c r="AQ78" s="63">
        <v>19263.491507179198</v>
      </c>
      <c r="AR78" s="63">
        <v>0</v>
      </c>
      <c r="AS78" s="63">
        <v>0</v>
      </c>
      <c r="AT78" s="63">
        <v>0</v>
      </c>
      <c r="AU78" s="64">
        <f t="shared" si="3"/>
        <v>19263.491507179198</v>
      </c>
      <c r="AV78" s="64">
        <v>0</v>
      </c>
      <c r="AW78" s="64">
        <v>19263.491507179198</v>
      </c>
      <c r="AX78" s="60"/>
      <c r="AY78" s="60"/>
    </row>
    <row r="79" spans="1:51" ht="14" customHeight="1">
      <c r="A79" s="151"/>
      <c r="B79" s="157"/>
      <c r="C79" s="75" t="s">
        <v>92</v>
      </c>
      <c r="D79" s="76" t="s">
        <v>36</v>
      </c>
      <c r="E79" s="74">
        <v>12490.834712140348</v>
      </c>
      <c r="F79" s="74">
        <v>642.95182398342763</v>
      </c>
      <c r="G79" s="74">
        <v>426.93911750208179</v>
      </c>
      <c r="H79" s="74">
        <v>204.17805848369096</v>
      </c>
      <c r="I79" s="74">
        <v>506.24771995049599</v>
      </c>
      <c r="J79" s="74">
        <v>1616.7382348054284</v>
      </c>
      <c r="K79" s="74">
        <v>1387.4292946755033</v>
      </c>
      <c r="L79" s="74">
        <v>610.90765904395414</v>
      </c>
      <c r="M79" s="74">
        <v>511.64728919590198</v>
      </c>
      <c r="N79" s="74">
        <v>945.37709466236299</v>
      </c>
      <c r="O79" s="74">
        <v>144.51809286295159</v>
      </c>
      <c r="P79" s="74">
        <v>2829.5645312027473</v>
      </c>
      <c r="Q79" s="74">
        <v>1564.7478223863168</v>
      </c>
      <c r="R79" s="74">
        <v>779.58079306393836</v>
      </c>
      <c r="S79" s="74">
        <v>848.2630720004471</v>
      </c>
      <c r="T79" s="74">
        <v>1470.1848063270429</v>
      </c>
      <c r="U79" s="74">
        <v>971.99282647140251</v>
      </c>
      <c r="V79" s="74">
        <v>620.7419598155941</v>
      </c>
      <c r="W79" s="74">
        <v>978.19840213592352</v>
      </c>
      <c r="X79" s="74">
        <v>662.9840569592867</v>
      </c>
      <c r="Y79" s="74">
        <v>418.92667811112455</v>
      </c>
      <c r="Z79" s="74">
        <v>332.31791553719756</v>
      </c>
      <c r="AA79" s="74">
        <v>566.52314376778247</v>
      </c>
      <c r="AB79" s="74">
        <v>583.27047668846512</v>
      </c>
      <c r="AC79" s="74">
        <v>22.091978312754069</v>
      </c>
      <c r="AD79" s="74">
        <v>24.576639420415848</v>
      </c>
      <c r="AE79" s="74">
        <v>1480.8015292468738</v>
      </c>
      <c r="AF79" s="74">
        <v>8739.7461545851802</v>
      </c>
      <c r="AG79" s="74">
        <v>12580.639141731315</v>
      </c>
      <c r="AH79" s="74">
        <v>87.847015533398235</v>
      </c>
      <c r="AI79" s="74">
        <v>92.844655097999294</v>
      </c>
      <c r="AJ79" s="74">
        <v>14908.021329945066</v>
      </c>
      <c r="AK79" s="74">
        <v>831.3478355157514</v>
      </c>
      <c r="AL79" s="74">
        <v>535.42499401565271</v>
      </c>
      <c r="AM79" s="74">
        <v>2390.7825163965531</v>
      </c>
      <c r="AN79" s="74">
        <v>13022.861482424294</v>
      </c>
      <c r="AO79" s="74">
        <v>13545.724562991774</v>
      </c>
      <c r="AP79" s="64">
        <f t="shared" si="2"/>
        <v>100377.77541699045</v>
      </c>
      <c r="AQ79" s="63">
        <v>89347.372240303521</v>
      </c>
      <c r="AR79" s="63">
        <v>0</v>
      </c>
      <c r="AS79" s="63">
        <v>0</v>
      </c>
      <c r="AT79" s="63">
        <v>0</v>
      </c>
      <c r="AU79" s="64">
        <f t="shared" si="3"/>
        <v>89347.372240303521</v>
      </c>
      <c r="AV79" s="64">
        <v>0</v>
      </c>
      <c r="AW79" s="64">
        <v>189725.14765729397</v>
      </c>
      <c r="AX79" s="60"/>
      <c r="AY79" s="60"/>
    </row>
    <row r="80" spans="1:51" ht="14" customHeight="1">
      <c r="A80" s="152"/>
      <c r="B80" s="145" t="s">
        <v>100</v>
      </c>
      <c r="C80" s="145"/>
      <c r="D80" s="54" t="s">
        <v>45</v>
      </c>
      <c r="E80" s="77">
        <f>SUM(E6:E79)</f>
        <v>9268338.4012197498</v>
      </c>
      <c r="F80" s="77">
        <f t="shared" ref="F80:AV80" si="4">SUM(F6:F79)</f>
        <v>828488.47412265139</v>
      </c>
      <c r="G80" s="77">
        <f t="shared" si="4"/>
        <v>442485.22783933685</v>
      </c>
      <c r="H80" s="77">
        <f t="shared" si="4"/>
        <v>278990.93873887102</v>
      </c>
      <c r="I80" s="77">
        <f t="shared" si="4"/>
        <v>471156.17827248282</v>
      </c>
      <c r="J80" s="77">
        <f t="shared" si="4"/>
        <v>9859253.9271270391</v>
      </c>
      <c r="K80" s="77">
        <f t="shared" si="4"/>
        <v>8034402.4631542666</v>
      </c>
      <c r="L80" s="77">
        <f t="shared" si="4"/>
        <v>2325158.9283681773</v>
      </c>
      <c r="M80" s="77">
        <f t="shared" si="4"/>
        <v>1326276.334064479</v>
      </c>
      <c r="N80" s="77">
        <f t="shared" si="4"/>
        <v>2451824.9045093344</v>
      </c>
      <c r="O80" s="77">
        <f t="shared" si="4"/>
        <v>1599401.7869128387</v>
      </c>
      <c r="P80" s="77">
        <f t="shared" si="4"/>
        <v>7525952.0980895068</v>
      </c>
      <c r="Q80" s="77">
        <f t="shared" si="4"/>
        <v>2601615.0964410012</v>
      </c>
      <c r="R80" s="77">
        <f t="shared" si="4"/>
        <v>4032728.2720880709</v>
      </c>
      <c r="S80" s="77">
        <f t="shared" si="4"/>
        <v>1811740.6139799166</v>
      </c>
      <c r="T80" s="77">
        <f t="shared" si="4"/>
        <v>2366194.1215042705</v>
      </c>
      <c r="U80" s="77">
        <f t="shared" si="4"/>
        <v>1751485.6455302045</v>
      </c>
      <c r="V80" s="77">
        <f t="shared" si="4"/>
        <v>1542086.4183586955</v>
      </c>
      <c r="W80" s="77">
        <f t="shared" si="4"/>
        <v>2235143.5863563851</v>
      </c>
      <c r="X80" s="77">
        <f t="shared" si="4"/>
        <v>1787459.3267051883</v>
      </c>
      <c r="Y80" s="77">
        <f t="shared" si="4"/>
        <v>479079.13202797581</v>
      </c>
      <c r="Z80" s="77">
        <f t="shared" si="4"/>
        <v>640575.27084463311</v>
      </c>
      <c r="AA80" s="77">
        <f t="shared" si="4"/>
        <v>837587.2543216612</v>
      </c>
      <c r="AB80" s="77">
        <f t="shared" si="4"/>
        <v>1059359.9796861017</v>
      </c>
      <c r="AC80" s="77">
        <f t="shared" si="4"/>
        <v>57637.887460144157</v>
      </c>
      <c r="AD80" s="77">
        <f t="shared" si="4"/>
        <v>65261.454153561834</v>
      </c>
      <c r="AE80" s="77">
        <f t="shared" si="4"/>
        <v>10555561.030112447</v>
      </c>
      <c r="AF80" s="77">
        <f t="shared" si="4"/>
        <v>5218912.5424518315</v>
      </c>
      <c r="AG80" s="77">
        <f t="shared" si="4"/>
        <v>1717314.3809302128</v>
      </c>
      <c r="AH80" s="77">
        <f t="shared" si="4"/>
        <v>3390094.9139487417</v>
      </c>
      <c r="AI80" s="77">
        <f t="shared" si="4"/>
        <v>52939.415961198756</v>
      </c>
      <c r="AJ80" s="77">
        <f t="shared" si="4"/>
        <v>1012729.6633640151</v>
      </c>
      <c r="AK80" s="77">
        <f t="shared" si="4"/>
        <v>919851.80433841248</v>
      </c>
      <c r="AL80" s="77">
        <f t="shared" si="4"/>
        <v>156906.38873583681</v>
      </c>
      <c r="AM80" s="77">
        <f t="shared" si="4"/>
        <v>1314587.3813554861</v>
      </c>
      <c r="AN80" s="77">
        <f t="shared" si="4"/>
        <v>1515358.4240739648</v>
      </c>
      <c r="AO80" s="77">
        <f t="shared" si="4"/>
        <v>1278534.6372444727</v>
      </c>
      <c r="AP80" s="77">
        <f t="shared" si="4"/>
        <v>92812474.304393128</v>
      </c>
      <c r="AQ80" s="77">
        <f t="shared" si="4"/>
        <v>47866999.999999821</v>
      </c>
      <c r="AR80" s="77">
        <f t="shared" si="4"/>
        <v>21340999.999999955</v>
      </c>
      <c r="AS80" s="77">
        <f t="shared" si="4"/>
        <v>3680999.9999999809</v>
      </c>
      <c r="AT80" s="77">
        <f t="shared" si="4"/>
        <v>6591885.9754012069</v>
      </c>
      <c r="AU80" s="77">
        <f t="shared" si="4"/>
        <v>79480885.975400984</v>
      </c>
      <c r="AV80" s="77">
        <f t="shared" si="4"/>
        <v>-115999.9999997121</v>
      </c>
      <c r="AW80" s="77">
        <f>SUM(AW6:AW42)</f>
        <v>165598474.69162574</v>
      </c>
      <c r="AX80" s="59"/>
      <c r="AY80" s="60"/>
    </row>
    <row r="81" spans="1:51" ht="14" customHeight="1">
      <c r="A81" s="158" t="s">
        <v>101</v>
      </c>
      <c r="B81" s="159" t="s">
        <v>102</v>
      </c>
      <c r="C81" s="159"/>
      <c r="D81" s="50" t="s">
        <v>46</v>
      </c>
      <c r="E81" s="78">
        <v>19978639.774271701</v>
      </c>
      <c r="F81" s="78">
        <v>963009.47817488795</v>
      </c>
      <c r="G81" s="78">
        <v>539405.01400779397</v>
      </c>
      <c r="H81" s="78">
        <v>99140.737259279806</v>
      </c>
      <c r="I81" s="78">
        <v>376938.38148595899</v>
      </c>
      <c r="J81" s="78">
        <v>517115.04319574701</v>
      </c>
      <c r="K81" s="78">
        <v>880582.11039648298</v>
      </c>
      <c r="L81" s="78">
        <v>357262.810242704</v>
      </c>
      <c r="M81" s="78">
        <v>205936.243245597</v>
      </c>
      <c r="N81" s="78">
        <v>389901.91524583101</v>
      </c>
      <c r="O81" s="78">
        <v>136387.51647486899</v>
      </c>
      <c r="P81" s="78">
        <v>901942.79274481395</v>
      </c>
      <c r="Q81" s="78">
        <v>682029.49463411595</v>
      </c>
      <c r="R81" s="78">
        <v>354856.38162538299</v>
      </c>
      <c r="S81" s="78">
        <v>347929.160012034</v>
      </c>
      <c r="T81" s="78">
        <v>555343.52481110895</v>
      </c>
      <c r="U81" s="78">
        <v>344090.45234174398</v>
      </c>
      <c r="V81" s="78">
        <v>190368.06508005399</v>
      </c>
      <c r="W81" s="78">
        <v>296583.34711119102</v>
      </c>
      <c r="X81" s="78">
        <v>246824.920670177</v>
      </c>
      <c r="Y81" s="78">
        <v>124861.416958352</v>
      </c>
      <c r="Z81" s="78">
        <v>169828.67671577499</v>
      </c>
      <c r="AA81" s="78">
        <v>303831.94470871601</v>
      </c>
      <c r="AB81" s="78">
        <v>199095.25831405801</v>
      </c>
      <c r="AC81" s="78">
        <v>32637.720515992802</v>
      </c>
      <c r="AD81" s="78">
        <v>22300.454548313501</v>
      </c>
      <c r="AE81" s="78">
        <v>2112902.7144466899</v>
      </c>
      <c r="AF81" s="78">
        <v>1236937.1444828201</v>
      </c>
      <c r="AG81" s="78">
        <v>1161157.7517095199</v>
      </c>
      <c r="AH81" s="78">
        <v>310268.908580616</v>
      </c>
      <c r="AI81" s="78">
        <v>86144.361274406707</v>
      </c>
      <c r="AJ81" s="78">
        <v>217902.105871495</v>
      </c>
      <c r="AK81" s="78">
        <v>72119.5692903702</v>
      </c>
      <c r="AL81" s="78">
        <v>114069.386790966</v>
      </c>
      <c r="AM81" s="78">
        <v>1316729.3361386501</v>
      </c>
      <c r="AN81" s="78">
        <v>1852068.7169702901</v>
      </c>
      <c r="AO81" s="78">
        <v>1242871.3757185901</v>
      </c>
      <c r="AP81" s="79">
        <f>SUM(E81:AO81)</f>
        <v>38940014.006067105</v>
      </c>
      <c r="AQ81" s="80"/>
      <c r="AR81" s="81"/>
      <c r="AS81" s="81"/>
      <c r="AT81" s="81"/>
      <c r="AU81" s="82"/>
      <c r="AV81" s="82"/>
      <c r="AW81" s="83"/>
      <c r="AX81" s="59"/>
      <c r="AY81" s="60"/>
    </row>
    <row r="82" spans="1:51" ht="14" customHeight="1">
      <c r="A82" s="158"/>
      <c r="B82" s="160" t="s">
        <v>103</v>
      </c>
      <c r="C82" s="160"/>
      <c r="D82" s="50" t="s">
        <v>47</v>
      </c>
      <c r="E82" s="74">
        <v>648141.64603032905</v>
      </c>
      <c r="F82" s="74">
        <v>98080.740199755906</v>
      </c>
      <c r="G82" s="74">
        <v>144242.18252278099</v>
      </c>
      <c r="H82" s="74">
        <v>16767.307721547</v>
      </c>
      <c r="I82" s="74">
        <v>103304.19910574501</v>
      </c>
      <c r="J82" s="74">
        <v>1422739.4878014</v>
      </c>
      <c r="K82" s="74">
        <v>502015.95059093402</v>
      </c>
      <c r="L82" s="74">
        <v>110234.75602287499</v>
      </c>
      <c r="M82" s="74">
        <v>67583.702700177193</v>
      </c>
      <c r="N82" s="74">
        <v>205113.46587046899</v>
      </c>
      <c r="O82" s="74">
        <v>442549.45126105798</v>
      </c>
      <c r="P82" s="74">
        <v>899053.76921437494</v>
      </c>
      <c r="Q82" s="74">
        <v>307214.78267219098</v>
      </c>
      <c r="R82" s="74">
        <v>482940.84070491599</v>
      </c>
      <c r="S82" s="74">
        <v>133729.735936827</v>
      </c>
      <c r="T82" s="74">
        <v>273893.60879648197</v>
      </c>
      <c r="U82" s="74">
        <v>232712.17058145301</v>
      </c>
      <c r="V82" s="74">
        <v>65474.6159567008</v>
      </c>
      <c r="W82" s="74">
        <v>186071.03447128201</v>
      </c>
      <c r="X82" s="74">
        <v>93013.661905569694</v>
      </c>
      <c r="Y82" s="74">
        <v>40974.337794685896</v>
      </c>
      <c r="Z82" s="74">
        <v>84269.536438425901</v>
      </c>
      <c r="AA82" s="74">
        <v>52094.688163869898</v>
      </c>
      <c r="AB82" s="74">
        <v>533028.05833190004</v>
      </c>
      <c r="AC82" s="74">
        <v>9513.44015564648</v>
      </c>
      <c r="AD82" s="74">
        <v>7807.5934903411198</v>
      </c>
      <c r="AE82" s="74">
        <v>208053.82945832401</v>
      </c>
      <c r="AF82" s="74">
        <v>437452.43550280097</v>
      </c>
      <c r="AG82" s="74">
        <v>319074.43484057498</v>
      </c>
      <c r="AH82" s="74">
        <v>117686.154816204</v>
      </c>
      <c r="AI82" s="74">
        <v>18937.281069943499</v>
      </c>
      <c r="AJ82" s="74">
        <v>194582.94939339001</v>
      </c>
      <c r="AK82" s="74">
        <v>22787.516918816302</v>
      </c>
      <c r="AL82" s="74">
        <v>4013.8940521920799</v>
      </c>
      <c r="AM82" s="74">
        <v>15042.0805177032</v>
      </c>
      <c r="AN82" s="74">
        <v>13795.615219171201</v>
      </c>
      <c r="AO82" s="74">
        <v>123735.64466004699</v>
      </c>
      <c r="AP82" s="84">
        <f t="shared" ref="AP82:AP86" si="5">SUM(E82:AO82)</f>
        <v>8637726.6008909047</v>
      </c>
      <c r="AQ82" s="85"/>
      <c r="AR82" s="86"/>
      <c r="AS82" s="86"/>
      <c r="AT82" s="86"/>
      <c r="AU82" s="87"/>
      <c r="AV82" s="87"/>
      <c r="AW82" s="88"/>
      <c r="AX82" s="59"/>
      <c r="AY82" s="60"/>
    </row>
    <row r="83" spans="1:51" ht="14" customHeight="1">
      <c r="A83" s="158"/>
      <c r="B83" s="160" t="s">
        <v>104</v>
      </c>
      <c r="C83" s="160"/>
      <c r="D83" s="50" t="s">
        <v>48</v>
      </c>
      <c r="E83" s="74">
        <v>713439.36207035405</v>
      </c>
      <c r="F83" s="74">
        <v>362922.31566698902</v>
      </c>
      <c r="G83" s="74">
        <v>185860.695563541</v>
      </c>
      <c r="H83" s="74">
        <v>47181.663647570997</v>
      </c>
      <c r="I83" s="74">
        <v>89313.664049069295</v>
      </c>
      <c r="J83" s="74">
        <v>166738.84102948999</v>
      </c>
      <c r="K83" s="74">
        <v>208746.028868997</v>
      </c>
      <c r="L83" s="74">
        <v>54733.0163291852</v>
      </c>
      <c r="M83" s="74">
        <v>46977.742520060798</v>
      </c>
      <c r="N83" s="74">
        <v>96756.110566706499</v>
      </c>
      <c r="O83" s="74">
        <v>80985.342510989707</v>
      </c>
      <c r="P83" s="74">
        <v>391414.35809119802</v>
      </c>
      <c r="Q83" s="74">
        <v>216554.27518798099</v>
      </c>
      <c r="R83" s="74">
        <v>204824.99627179001</v>
      </c>
      <c r="S83" s="74">
        <v>75460.207281962605</v>
      </c>
      <c r="T83" s="74">
        <v>168710.06036145001</v>
      </c>
      <c r="U83" s="74">
        <v>100750.197144102</v>
      </c>
      <c r="V83" s="74">
        <v>62249.310259140999</v>
      </c>
      <c r="W83" s="74">
        <v>66574.443650644505</v>
      </c>
      <c r="X83" s="74">
        <v>63593.611102690003</v>
      </c>
      <c r="Y83" s="74">
        <v>28894.334716608399</v>
      </c>
      <c r="Z83" s="74">
        <v>38342.792866446602</v>
      </c>
      <c r="AA83" s="74">
        <v>83163.348137507797</v>
      </c>
      <c r="AB83" s="74">
        <v>302245.68021820497</v>
      </c>
      <c r="AC83" s="74">
        <v>13733.321493789899</v>
      </c>
      <c r="AD83" s="74">
        <v>25427.4403441709</v>
      </c>
      <c r="AE83" s="74">
        <v>209855.95039479801</v>
      </c>
      <c r="AF83" s="74">
        <v>235731.78303000401</v>
      </c>
      <c r="AG83" s="74">
        <v>566100.23439828097</v>
      </c>
      <c r="AH83" s="74">
        <v>33138.859029145096</v>
      </c>
      <c r="AI83" s="74">
        <v>58797.248050774797</v>
      </c>
      <c r="AJ83" s="74">
        <v>34432.854915696997</v>
      </c>
      <c r="AK83" s="74">
        <v>1466435.5356423301</v>
      </c>
      <c r="AL83" s="74">
        <v>23520.827428788401</v>
      </c>
      <c r="AM83" s="74">
        <v>218744.73171256899</v>
      </c>
      <c r="AN83" s="74">
        <v>306266.067545339</v>
      </c>
      <c r="AO83" s="74">
        <v>265048.125431508</v>
      </c>
      <c r="AP83" s="84">
        <f t="shared" si="5"/>
        <v>7313665.3775298744</v>
      </c>
      <c r="AQ83" s="85"/>
      <c r="AR83" s="86"/>
      <c r="AS83" s="86"/>
      <c r="AT83" s="86"/>
      <c r="AU83" s="87"/>
      <c r="AV83" s="87"/>
      <c r="AW83" s="88"/>
      <c r="AX83" s="59"/>
      <c r="AY83" s="60"/>
    </row>
    <row r="84" spans="1:51" ht="14" customHeight="1">
      <c r="A84" s="158"/>
      <c r="B84" s="161" t="s">
        <v>105</v>
      </c>
      <c r="C84" s="161"/>
      <c r="D84" s="50" t="s">
        <v>49</v>
      </c>
      <c r="E84" s="74">
        <v>1819779.21762755</v>
      </c>
      <c r="F84" s="74">
        <v>-133125.679914696</v>
      </c>
      <c r="G84" s="74">
        <v>218723.77766969299</v>
      </c>
      <c r="H84" s="74">
        <v>112841.344137612</v>
      </c>
      <c r="I84" s="74">
        <v>263196.77338687202</v>
      </c>
      <c r="J84" s="74">
        <v>634681.86485794303</v>
      </c>
      <c r="K84" s="74">
        <v>897366.34903974296</v>
      </c>
      <c r="L84" s="74">
        <v>217419.01867495201</v>
      </c>
      <c r="M84" s="74">
        <v>146216.54234918201</v>
      </c>
      <c r="N84" s="74">
        <v>433127.094993732</v>
      </c>
      <c r="O84" s="74">
        <v>494585.48916662898</v>
      </c>
      <c r="P84" s="74">
        <v>1503083.09497761</v>
      </c>
      <c r="Q84" s="74">
        <v>635889.40211213997</v>
      </c>
      <c r="R84" s="74">
        <v>920069.72950649203</v>
      </c>
      <c r="S84" s="74">
        <v>348021.37291642802</v>
      </c>
      <c r="T84" s="74">
        <v>339287.52748901898</v>
      </c>
      <c r="U84" s="74">
        <v>298065.36013709003</v>
      </c>
      <c r="V84" s="74">
        <v>228097.007222738</v>
      </c>
      <c r="W84" s="74">
        <v>417458.465407754</v>
      </c>
      <c r="X84" s="74">
        <v>286993.21726888901</v>
      </c>
      <c r="Y84" s="74">
        <v>133995.96765208099</v>
      </c>
      <c r="Z84" s="74">
        <v>86633.081588243906</v>
      </c>
      <c r="AA84" s="74">
        <v>143510.157800602</v>
      </c>
      <c r="AB84" s="74">
        <v>611954.74829569005</v>
      </c>
      <c r="AC84" s="74">
        <v>-52819.129698274002</v>
      </c>
      <c r="AD84" s="74">
        <v>37947.646149279601</v>
      </c>
      <c r="AE84" s="74">
        <v>648187.50570018694</v>
      </c>
      <c r="AF84" s="74">
        <v>1725878.63698439</v>
      </c>
      <c r="AG84" s="74">
        <v>1339667.5790516399</v>
      </c>
      <c r="AH84" s="74">
        <v>506906.077574038</v>
      </c>
      <c r="AI84" s="74">
        <v>79510.166640168405</v>
      </c>
      <c r="AJ84" s="74">
        <v>1859082.0898194399</v>
      </c>
      <c r="AK84" s="74">
        <v>58657.378148491502</v>
      </c>
      <c r="AL84" s="74">
        <v>20140.4148320145</v>
      </c>
      <c r="AM84" s="74">
        <v>96613.880855405398</v>
      </c>
      <c r="AN84" s="74">
        <v>114124.430653538</v>
      </c>
      <c r="AO84" s="74">
        <v>402826.41443791002</v>
      </c>
      <c r="AP84" s="84">
        <f t="shared" si="5"/>
        <v>17894594.015512217</v>
      </c>
      <c r="AQ84" s="85"/>
      <c r="AR84" s="86"/>
      <c r="AS84" s="86"/>
      <c r="AT84" s="86"/>
      <c r="AU84" s="87"/>
      <c r="AV84" s="87"/>
      <c r="AW84" s="88"/>
      <c r="AX84" s="59"/>
      <c r="AY84" s="60"/>
    </row>
    <row r="85" spans="1:51" s="40" customFormat="1" ht="14" customHeight="1">
      <c r="A85" s="158"/>
      <c r="B85" s="145" t="s">
        <v>106</v>
      </c>
      <c r="C85" s="145"/>
      <c r="D85" s="54" t="s">
        <v>50</v>
      </c>
      <c r="E85" s="77">
        <f>SUM(E81:E84)</f>
        <v>23159999.999999937</v>
      </c>
      <c r="F85" s="77">
        <f t="shared" ref="F85:AO85" si="6">SUM(F81:F84)</f>
        <v>1290886.854126937</v>
      </c>
      <c r="G85" s="77">
        <f t="shared" si="6"/>
        <v>1088231.6697638091</v>
      </c>
      <c r="H85" s="77">
        <f t="shared" si="6"/>
        <v>275931.05276600982</v>
      </c>
      <c r="I85" s="77">
        <f t="shared" si="6"/>
        <v>832753.0180276453</v>
      </c>
      <c r="J85" s="77">
        <f t="shared" si="6"/>
        <v>2741275.23688458</v>
      </c>
      <c r="K85" s="77">
        <f t="shared" si="6"/>
        <v>2488710.4388961568</v>
      </c>
      <c r="L85" s="77">
        <f t="shared" si="6"/>
        <v>739649.60126971616</v>
      </c>
      <c r="M85" s="77">
        <f t="shared" si="6"/>
        <v>466714.23081501701</v>
      </c>
      <c r="N85" s="77">
        <f t="shared" si="6"/>
        <v>1124898.5866767385</v>
      </c>
      <c r="O85" s="77">
        <f t="shared" si="6"/>
        <v>1154507.7994135458</v>
      </c>
      <c r="P85" s="77">
        <f t="shared" si="6"/>
        <v>3695494.0150279971</v>
      </c>
      <c r="Q85" s="77">
        <f t="shared" si="6"/>
        <v>1841687.9546064278</v>
      </c>
      <c r="R85" s="77">
        <f t="shared" si="6"/>
        <v>1962691.9481085809</v>
      </c>
      <c r="S85" s="77">
        <f t="shared" si="6"/>
        <v>905140.47614725167</v>
      </c>
      <c r="T85" s="77">
        <f t="shared" si="6"/>
        <v>1337234.7214580597</v>
      </c>
      <c r="U85" s="77">
        <f t="shared" si="6"/>
        <v>975618.18020438892</v>
      </c>
      <c r="V85" s="77">
        <f t="shared" si="6"/>
        <v>546188.99851863377</v>
      </c>
      <c r="W85" s="77">
        <f t="shared" si="6"/>
        <v>966687.29064087151</v>
      </c>
      <c r="X85" s="77">
        <f t="shared" si="6"/>
        <v>690425.41094732564</v>
      </c>
      <c r="Y85" s="77">
        <f t="shared" si="6"/>
        <v>328726.05712172727</v>
      </c>
      <c r="Z85" s="77">
        <f t="shared" si="6"/>
        <v>379074.08760889136</v>
      </c>
      <c r="AA85" s="77">
        <f t="shared" si="6"/>
        <v>582600.13881069573</v>
      </c>
      <c r="AB85" s="77">
        <f t="shared" si="6"/>
        <v>1646323.745159853</v>
      </c>
      <c r="AC85" s="77">
        <f t="shared" si="6"/>
        <v>3065.3524671551859</v>
      </c>
      <c r="AD85" s="77">
        <f t="shared" si="6"/>
        <v>93483.134532105119</v>
      </c>
      <c r="AE85" s="77">
        <f t="shared" si="6"/>
        <v>3178999.9999999991</v>
      </c>
      <c r="AF85" s="77">
        <f t="shared" si="6"/>
        <v>3636000.0000000149</v>
      </c>
      <c r="AG85" s="77">
        <f t="shared" si="6"/>
        <v>3386000.0000000158</v>
      </c>
      <c r="AH85" s="77">
        <f t="shared" si="6"/>
        <v>968000.00000000303</v>
      </c>
      <c r="AI85" s="77">
        <f t="shared" si="6"/>
        <v>243389.0570352934</v>
      </c>
      <c r="AJ85" s="77">
        <f t="shared" si="6"/>
        <v>2306000.0000000219</v>
      </c>
      <c r="AK85" s="77">
        <f t="shared" si="6"/>
        <v>1620000.0000000081</v>
      </c>
      <c r="AL85" s="77">
        <f t="shared" si="6"/>
        <v>161744.52310396099</v>
      </c>
      <c r="AM85" s="77">
        <f t="shared" si="6"/>
        <v>1647130.0292243278</v>
      </c>
      <c r="AN85" s="77">
        <f t="shared" si="6"/>
        <v>2286254.8303883383</v>
      </c>
      <c r="AO85" s="77">
        <f t="shared" si="6"/>
        <v>2034481.5602480553</v>
      </c>
      <c r="AP85" s="77">
        <f t="shared" si="5"/>
        <v>72786000.000000075</v>
      </c>
      <c r="AQ85" s="89"/>
      <c r="AR85" s="87"/>
      <c r="AS85" s="87"/>
      <c r="AT85" s="87"/>
      <c r="AU85" s="87"/>
      <c r="AV85" s="87"/>
      <c r="AW85" s="88"/>
      <c r="AX85" s="59"/>
      <c r="AY85" s="60"/>
    </row>
    <row r="86" spans="1:51" s="40" customFormat="1" ht="14" customHeight="1" thickBot="1">
      <c r="A86" s="146" t="s">
        <v>107</v>
      </c>
      <c r="B86" s="147"/>
      <c r="C86" s="147"/>
      <c r="D86" s="90" t="s">
        <v>51</v>
      </c>
      <c r="E86" s="91">
        <v>32428338.401219688</v>
      </c>
      <c r="F86" s="91">
        <v>2119375.3282495886</v>
      </c>
      <c r="G86" s="91">
        <v>1530716.8976031458</v>
      </c>
      <c r="H86" s="91">
        <v>554921.99150488083</v>
      </c>
      <c r="I86" s="91">
        <v>1303909.196300128</v>
      </c>
      <c r="J86" s="91">
        <v>12600529.16401162</v>
      </c>
      <c r="K86" s="91">
        <v>10523112.902050424</v>
      </c>
      <c r="L86" s="91">
        <v>3064808.5296378937</v>
      </c>
      <c r="M86" s="91">
        <v>1792990.5648794961</v>
      </c>
      <c r="N86" s="91">
        <v>3576723.491186073</v>
      </c>
      <c r="O86" s="91">
        <v>2753909.5863263845</v>
      </c>
      <c r="P86" s="91">
        <v>11221446.113117505</v>
      </c>
      <c r="Q86" s="91">
        <v>4443303.0510474294</v>
      </c>
      <c r="R86" s="91">
        <v>5995420.2201966513</v>
      </c>
      <c r="S86" s="91">
        <v>2716881.0901271682</v>
      </c>
      <c r="T86" s="91">
        <v>3703428.8429623302</v>
      </c>
      <c r="U86" s="91">
        <v>2727103.8257345934</v>
      </c>
      <c r="V86" s="91">
        <v>2088275.4168773293</v>
      </c>
      <c r="W86" s="91">
        <v>3201830.8769972567</v>
      </c>
      <c r="X86" s="91">
        <v>2477884.7376525141</v>
      </c>
      <c r="Y86" s="91">
        <v>807805.18914970313</v>
      </c>
      <c r="Z86" s="91">
        <v>1019649.3584535245</v>
      </c>
      <c r="AA86" s="91">
        <v>1420187.3931323569</v>
      </c>
      <c r="AB86" s="91">
        <v>2705683.7248459547</v>
      </c>
      <c r="AC86" s="91">
        <v>60703.457249109189</v>
      </c>
      <c r="AD86" s="91">
        <v>158745.18595087194</v>
      </c>
      <c r="AE86" s="91">
        <v>13734561.030112445</v>
      </c>
      <c r="AF86" s="91">
        <v>8854912.5424518473</v>
      </c>
      <c r="AG86" s="91">
        <v>5103314.3809302282</v>
      </c>
      <c r="AH86" s="91">
        <v>4358094.9139487445</v>
      </c>
      <c r="AI86" s="91">
        <v>296328.66862068948</v>
      </c>
      <c r="AJ86" s="91">
        <v>3318729.6633640369</v>
      </c>
      <c r="AK86" s="91">
        <v>2539851.8043384207</v>
      </c>
      <c r="AL86" s="91">
        <v>318650.9118397978</v>
      </c>
      <c r="AM86" s="91">
        <v>2961717.4105798136</v>
      </c>
      <c r="AN86" s="91">
        <v>3801613.2544623031</v>
      </c>
      <c r="AO86" s="91">
        <v>3313016.1974925278</v>
      </c>
      <c r="AP86" s="91">
        <f t="shared" si="5"/>
        <v>165598475.31460443</v>
      </c>
      <c r="AQ86" s="92"/>
      <c r="AR86" s="93"/>
      <c r="AS86" s="93"/>
      <c r="AT86" s="93"/>
      <c r="AU86" s="93"/>
      <c r="AV86" s="93"/>
      <c r="AW86" s="94"/>
      <c r="AX86" s="59"/>
      <c r="AY86" s="60"/>
    </row>
    <row r="87" spans="1:51" ht="14" customHeight="1"/>
    <row r="88" spans="1:51">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row>
    <row r="89" spans="1:51">
      <c r="AP89" s="39"/>
    </row>
    <row r="90" spans="1:51">
      <c r="AP90" s="39"/>
    </row>
    <row r="91" spans="1:51">
      <c r="AP91" s="39"/>
    </row>
    <row r="96" spans="1:51">
      <c r="L96" s="96"/>
    </row>
  </sheetData>
  <sheetProtection algorithmName="SHA-512" hashValue="wLa5L++fdayI0OmxSals1bFJgN5bP1xmnlasq5styJS0z13MQAlH3sS44aubw7pm97HWzxD+LGWMyHgGvKoIuw==" saltValue="vR4fU1nnBpZKdOA6IZH4Rw==" spinCount="100000" sheet="1" objects="1" scenarios="1"/>
  <mergeCells count="18">
    <mergeCell ref="AW3:AW4"/>
    <mergeCell ref="A3:C4"/>
    <mergeCell ref="D3:D4"/>
    <mergeCell ref="E3:AP3"/>
    <mergeCell ref="AQ3:AU3"/>
    <mergeCell ref="AV3:AV4"/>
    <mergeCell ref="B85:C85"/>
    <mergeCell ref="A86:C86"/>
    <mergeCell ref="A5:C5"/>
    <mergeCell ref="A6:A80"/>
    <mergeCell ref="B6:B42"/>
    <mergeCell ref="B43:B79"/>
    <mergeCell ref="B80:C80"/>
    <mergeCell ref="A81:A85"/>
    <mergeCell ref="B81:C81"/>
    <mergeCell ref="B82:C82"/>
    <mergeCell ref="B83:C83"/>
    <mergeCell ref="B84:C84"/>
  </mergeCells>
  <phoneticPr fontId="2" type="noConversion"/>
  <pageMargins left="0.7" right="0.7" top="0.75" bottom="0.75" header="0.3" footer="0.3"/>
  <pictur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2B598-77AF-3E49-80F0-9D860B61A6F1}">
  <sheetPr codeName="Sheet14"/>
  <dimension ref="A1:AY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51" width="8.5" style="98" bestFit="1" customWidth="1"/>
    <col min="52" max="70" width="8" style="98"/>
    <col min="71" max="71" width="9.1640625" style="98" customWidth="1"/>
    <col min="72" max="16384" width="8" style="98"/>
  </cols>
  <sheetData>
    <row r="1" spans="1:51" ht="24" customHeight="1">
      <c r="A1" s="129" t="s">
        <v>133</v>
      </c>
    </row>
    <row r="2" spans="1:51"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51"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51"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51"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51" ht="14" customHeight="1">
      <c r="A6" s="179" t="s">
        <v>154</v>
      </c>
      <c r="B6" s="182" t="s">
        <v>115</v>
      </c>
      <c r="C6" s="104" t="s">
        <v>56</v>
      </c>
      <c r="D6" s="114" t="s">
        <v>0</v>
      </c>
      <c r="E6" s="19">
        <v>45470116.538237266</v>
      </c>
      <c r="F6" s="19">
        <v>295067.00206360198</v>
      </c>
      <c r="G6" s="19">
        <v>65.80959426742497</v>
      </c>
      <c r="H6" s="19">
        <v>74590.856328865673</v>
      </c>
      <c r="I6" s="19">
        <v>16532.342707349853</v>
      </c>
      <c r="J6" s="19">
        <v>46446904.285097606</v>
      </c>
      <c r="K6" s="19">
        <v>10720402.689649835</v>
      </c>
      <c r="L6" s="19">
        <v>2769352.645620395</v>
      </c>
      <c r="M6" s="19">
        <v>3910272.6470176671</v>
      </c>
      <c r="N6" s="19">
        <v>2772390.1277209441</v>
      </c>
      <c r="O6" s="19">
        <v>7984.4196385568384</v>
      </c>
      <c r="P6" s="19">
        <v>6256277.5876503102</v>
      </c>
      <c r="Q6" s="19">
        <v>41631.37333958321</v>
      </c>
      <c r="R6" s="19">
        <v>8898.2255850345464</v>
      </c>
      <c r="S6" s="19">
        <v>25470.702104774999</v>
      </c>
      <c r="T6" s="19">
        <v>23249.533098172331</v>
      </c>
      <c r="U6" s="19">
        <v>38816.545928220105</v>
      </c>
      <c r="V6" s="19">
        <v>14209.02768024183</v>
      </c>
      <c r="W6" s="19">
        <v>6274.1715083802164</v>
      </c>
      <c r="X6" s="19">
        <v>18713.031364872884</v>
      </c>
      <c r="Y6" s="19">
        <v>165.00053668716035</v>
      </c>
      <c r="Z6" s="19">
        <v>686335.53477981046</v>
      </c>
      <c r="AA6" s="19">
        <v>0</v>
      </c>
      <c r="AB6" s="19">
        <v>18736.516679779565</v>
      </c>
      <c r="AC6" s="19">
        <v>35498.142581020256</v>
      </c>
      <c r="AD6" s="19">
        <v>14.153960228441449</v>
      </c>
      <c r="AE6" s="19">
        <v>20727614.754267961</v>
      </c>
      <c r="AF6" s="19">
        <v>2577447.7257175362</v>
      </c>
      <c r="AG6" s="19">
        <v>1369909.8600346074</v>
      </c>
      <c r="AH6" s="19">
        <v>9300414.5919397846</v>
      </c>
      <c r="AI6" s="19">
        <v>10786.478404449897</v>
      </c>
      <c r="AJ6" s="19">
        <v>0</v>
      </c>
      <c r="AK6" s="19">
        <v>10052.351064061837</v>
      </c>
      <c r="AL6" s="19">
        <v>21476.306834725034</v>
      </c>
      <c r="AM6" s="19">
        <v>477929.8188591135</v>
      </c>
      <c r="AN6" s="19">
        <v>0</v>
      </c>
      <c r="AO6" s="19">
        <v>490664.35736298223</v>
      </c>
      <c r="AP6" s="20">
        <f t="shared" ref="AP6:AP69" si="0">SUM(E6:AO6)</f>
        <v>154644265.15495872</v>
      </c>
      <c r="AQ6" s="19">
        <v>112516402.17211558</v>
      </c>
      <c r="AR6" s="19">
        <v>7431984.1395037333</v>
      </c>
      <c r="AS6" s="19">
        <v>2243588.3420478767</v>
      </c>
      <c r="AT6" s="19">
        <v>4849199.4435195504</v>
      </c>
      <c r="AU6" s="20">
        <f>SUM(AQ6:AT6)</f>
        <v>127041174.09718673</v>
      </c>
      <c r="AV6" s="19">
        <v>3328510.9396709194</v>
      </c>
      <c r="AW6" s="20">
        <v>285013950.19182146</v>
      </c>
      <c r="AY6" s="125"/>
    </row>
    <row r="7" spans="1:51" ht="14" customHeight="1">
      <c r="A7" s="180"/>
      <c r="B7" s="183"/>
      <c r="C7" s="115" t="s">
        <v>57</v>
      </c>
      <c r="D7" s="116" t="s">
        <v>1</v>
      </c>
      <c r="E7" s="19">
        <v>796605.71060347429</v>
      </c>
      <c r="F7" s="19">
        <v>900006.71503854042</v>
      </c>
      <c r="G7" s="19">
        <v>176350.24490491857</v>
      </c>
      <c r="H7" s="19">
        <v>56294.816892271083</v>
      </c>
      <c r="I7" s="19">
        <v>36736.190747819623</v>
      </c>
      <c r="J7" s="19">
        <v>382865.99133928929</v>
      </c>
      <c r="K7" s="19">
        <v>328578.65447117831</v>
      </c>
      <c r="L7" s="19">
        <v>48691.55016574503</v>
      </c>
      <c r="M7" s="19">
        <v>243298.37294655584</v>
      </c>
      <c r="N7" s="19">
        <v>321011.67929859902</v>
      </c>
      <c r="O7" s="19">
        <v>1673673.3155206849</v>
      </c>
      <c r="P7" s="19">
        <v>2319990.4446484433</v>
      </c>
      <c r="Q7" s="19">
        <v>1942978.583028808</v>
      </c>
      <c r="R7" s="19">
        <v>2893586.7022167132</v>
      </c>
      <c r="S7" s="19">
        <v>107271.76701181351</v>
      </c>
      <c r="T7" s="19">
        <v>343050.54580154316</v>
      </c>
      <c r="U7" s="19">
        <v>154679.25578426395</v>
      </c>
      <c r="V7" s="19">
        <v>219601.09329791271</v>
      </c>
      <c r="W7" s="19">
        <v>78619.122652998703</v>
      </c>
      <c r="X7" s="19">
        <v>38354.258917072744</v>
      </c>
      <c r="Y7" s="19">
        <v>3636.6660866781044</v>
      </c>
      <c r="Z7" s="19">
        <v>137605.55247817494</v>
      </c>
      <c r="AA7" s="19">
        <v>20284.016715597496</v>
      </c>
      <c r="AB7" s="19">
        <v>11223178.738346139</v>
      </c>
      <c r="AC7" s="19">
        <v>738416.7650468169</v>
      </c>
      <c r="AD7" s="19">
        <v>10186.711700491674</v>
      </c>
      <c r="AE7" s="19">
        <v>186993.7039913662</v>
      </c>
      <c r="AF7" s="19">
        <v>192813.75061787199</v>
      </c>
      <c r="AG7" s="19">
        <v>402437.64300446579</v>
      </c>
      <c r="AH7" s="19">
        <v>213493.9643599563</v>
      </c>
      <c r="AI7" s="19">
        <v>54411.667089251307</v>
      </c>
      <c r="AJ7" s="19">
        <v>26962.267838181215</v>
      </c>
      <c r="AK7" s="19">
        <v>226991.13598500821</v>
      </c>
      <c r="AL7" s="19">
        <v>30018.921810439369</v>
      </c>
      <c r="AM7" s="19">
        <v>622345.94404156553</v>
      </c>
      <c r="AN7" s="19">
        <v>163370.49845732324</v>
      </c>
      <c r="AO7" s="19">
        <v>475783.87748868001</v>
      </c>
      <c r="AP7" s="20">
        <f t="shared" si="0"/>
        <v>27791176.840346653</v>
      </c>
      <c r="AQ7" s="19">
        <v>2581078.2919996553</v>
      </c>
      <c r="AR7" s="19">
        <v>0</v>
      </c>
      <c r="AS7" s="19">
        <v>1153252.2002517534</v>
      </c>
      <c r="AT7" s="19">
        <v>1781323.4712040264</v>
      </c>
      <c r="AU7" s="20">
        <f>SUM(AQ7:AT7)</f>
        <v>5515653.9634554349</v>
      </c>
      <c r="AV7" s="19">
        <v>1652185.6996675613</v>
      </c>
      <c r="AW7" s="20">
        <v>34959016.50346867</v>
      </c>
      <c r="AY7" s="125"/>
    </row>
    <row r="8" spans="1:51" ht="14" customHeight="1">
      <c r="A8" s="180"/>
      <c r="B8" s="183"/>
      <c r="C8" s="115" t="s">
        <v>58</v>
      </c>
      <c r="D8" s="116" t="s">
        <v>2</v>
      </c>
      <c r="E8" s="19">
        <v>7004.3009584564661</v>
      </c>
      <c r="F8" s="19">
        <v>7689.7942662496398</v>
      </c>
      <c r="G8" s="19">
        <v>274399.35332402412</v>
      </c>
      <c r="H8" s="19">
        <v>23961.788863339418</v>
      </c>
      <c r="I8" s="19">
        <v>49612.378629244129</v>
      </c>
      <c r="J8" s="19">
        <v>20437.250746736609</v>
      </c>
      <c r="K8" s="19">
        <v>46650.645722134745</v>
      </c>
      <c r="L8" s="19">
        <v>0</v>
      </c>
      <c r="M8" s="19">
        <v>0</v>
      </c>
      <c r="N8" s="19">
        <v>18033.974807241426</v>
      </c>
      <c r="O8" s="19">
        <v>25732266.070824862</v>
      </c>
      <c r="P8" s="19">
        <v>2501456.4408845063</v>
      </c>
      <c r="Q8" s="19">
        <v>76968.795020054691</v>
      </c>
      <c r="R8" s="19">
        <v>286016.53139861685</v>
      </c>
      <c r="S8" s="19">
        <v>68532.404087512041</v>
      </c>
      <c r="T8" s="19">
        <v>65582.060646919796</v>
      </c>
      <c r="U8" s="19">
        <v>17300.377047953814</v>
      </c>
      <c r="V8" s="19">
        <v>36966.423769383327</v>
      </c>
      <c r="W8" s="19">
        <v>11095.931230588259</v>
      </c>
      <c r="X8" s="19">
        <v>2848.444612902942</v>
      </c>
      <c r="Y8" s="19">
        <v>270.67629143992377</v>
      </c>
      <c r="Z8" s="19">
        <v>323.14941201307261</v>
      </c>
      <c r="AA8" s="19">
        <v>0</v>
      </c>
      <c r="AB8" s="19">
        <v>492592.59791145497</v>
      </c>
      <c r="AC8" s="19">
        <v>65942.811730170331</v>
      </c>
      <c r="AD8" s="19">
        <v>147.20417649618841</v>
      </c>
      <c r="AE8" s="19">
        <v>0</v>
      </c>
      <c r="AF8" s="19">
        <v>0</v>
      </c>
      <c r="AG8" s="19">
        <v>198649.96664067631</v>
      </c>
      <c r="AH8" s="19">
        <v>41549.508127699228</v>
      </c>
      <c r="AI8" s="19">
        <v>0</v>
      </c>
      <c r="AJ8" s="19">
        <v>0</v>
      </c>
      <c r="AK8" s="19">
        <v>218.90170476280937</v>
      </c>
      <c r="AL8" s="19">
        <v>443.52352643992958</v>
      </c>
      <c r="AM8" s="19">
        <v>9240.3335383416234</v>
      </c>
      <c r="AN8" s="19">
        <v>13123.366650814038</v>
      </c>
      <c r="AO8" s="19">
        <v>20361.937098763708</v>
      </c>
      <c r="AP8" s="20">
        <f t="shared" si="0"/>
        <v>30089686.943649806</v>
      </c>
      <c r="AQ8" s="19">
        <v>483886.24067406106</v>
      </c>
      <c r="AR8" s="19">
        <v>0</v>
      </c>
      <c r="AS8" s="19">
        <v>73397.900249877246</v>
      </c>
      <c r="AT8" s="19">
        <v>1231936.5217338284</v>
      </c>
      <c r="AU8" s="20">
        <f t="shared" ref="AU8:AU71" si="1">SUM(AQ8:AT8)</f>
        <v>1789220.6626577666</v>
      </c>
      <c r="AV8" s="19">
        <v>2096246.098643986</v>
      </c>
      <c r="AW8" s="20">
        <v>33975153.704937935</v>
      </c>
      <c r="AY8" s="125"/>
    </row>
    <row r="9" spans="1:51" ht="14" customHeight="1">
      <c r="A9" s="180"/>
      <c r="B9" s="183"/>
      <c r="C9" s="115" t="s">
        <v>59</v>
      </c>
      <c r="D9" s="117" t="s">
        <v>3</v>
      </c>
      <c r="E9" s="19">
        <v>0</v>
      </c>
      <c r="F9" s="19">
        <v>0</v>
      </c>
      <c r="G9" s="19">
        <v>0</v>
      </c>
      <c r="H9" s="19">
        <v>830110.57612231269</v>
      </c>
      <c r="I9" s="19">
        <v>0</v>
      </c>
      <c r="J9" s="19">
        <v>0</v>
      </c>
      <c r="K9" s="19">
        <v>0</v>
      </c>
      <c r="L9" s="19">
        <v>0</v>
      </c>
      <c r="M9" s="19">
        <v>0</v>
      </c>
      <c r="N9" s="19">
        <v>0</v>
      </c>
      <c r="O9" s="19">
        <v>0</v>
      </c>
      <c r="P9" s="19">
        <v>629333.46346267744</v>
      </c>
      <c r="Q9" s="19">
        <v>75262.795731955121</v>
      </c>
      <c r="R9" s="19">
        <v>10557079.122444693</v>
      </c>
      <c r="S9" s="19">
        <v>764649.93704368884</v>
      </c>
      <c r="T9" s="19">
        <v>232018.88144359234</v>
      </c>
      <c r="U9" s="19">
        <v>121614.97761500983</v>
      </c>
      <c r="V9" s="19">
        <v>86992.873348443769</v>
      </c>
      <c r="W9" s="19">
        <v>212851.42494736123</v>
      </c>
      <c r="X9" s="19">
        <v>12188.419803789333</v>
      </c>
      <c r="Y9" s="19">
        <v>2271.4250601522322</v>
      </c>
      <c r="Z9" s="19">
        <v>1852.8529505644651</v>
      </c>
      <c r="AA9" s="19">
        <v>3219.6595440035503</v>
      </c>
      <c r="AB9" s="19">
        <v>34224.39699034467</v>
      </c>
      <c r="AC9" s="19">
        <v>0</v>
      </c>
      <c r="AD9" s="19">
        <v>0</v>
      </c>
      <c r="AE9" s="19">
        <v>0</v>
      </c>
      <c r="AF9" s="19">
        <v>0</v>
      </c>
      <c r="AG9" s="19">
        <v>0</v>
      </c>
      <c r="AH9" s="19">
        <v>0</v>
      </c>
      <c r="AI9" s="19">
        <v>0</v>
      </c>
      <c r="AJ9" s="19">
        <v>0</v>
      </c>
      <c r="AK9" s="19">
        <v>0</v>
      </c>
      <c r="AL9" s="19">
        <v>32343.622014696615</v>
      </c>
      <c r="AM9" s="19">
        <v>0</v>
      </c>
      <c r="AN9" s="19">
        <v>0</v>
      </c>
      <c r="AO9" s="19">
        <v>21079.267745739671</v>
      </c>
      <c r="AP9" s="20">
        <f t="shared" si="0"/>
        <v>13617093.69626902</v>
      </c>
      <c r="AQ9" s="19">
        <v>0</v>
      </c>
      <c r="AR9" s="19">
        <v>0</v>
      </c>
      <c r="AS9" s="19">
        <v>131766.47782111974</v>
      </c>
      <c r="AT9" s="19">
        <v>171648.46063639282</v>
      </c>
      <c r="AU9" s="20">
        <f t="shared" si="1"/>
        <v>303414.93845751253</v>
      </c>
      <c r="AV9" s="19">
        <v>266964.38498619758</v>
      </c>
      <c r="AW9" s="20">
        <v>14187473.019712916</v>
      </c>
      <c r="AY9" s="125"/>
    </row>
    <row r="10" spans="1:51" ht="14" customHeight="1">
      <c r="A10" s="180"/>
      <c r="B10" s="183"/>
      <c r="C10" s="115" t="s">
        <v>60</v>
      </c>
      <c r="D10" s="117" t="s">
        <v>4</v>
      </c>
      <c r="E10" s="19">
        <v>85575.538314540987</v>
      </c>
      <c r="F10" s="19">
        <v>29228.859671785984</v>
      </c>
      <c r="G10" s="19">
        <v>2847.710193422306</v>
      </c>
      <c r="H10" s="19">
        <v>10254.909360766287</v>
      </c>
      <c r="I10" s="19">
        <v>771155.33107614901</v>
      </c>
      <c r="J10" s="19">
        <v>108004.34978467743</v>
      </c>
      <c r="K10" s="19">
        <v>0</v>
      </c>
      <c r="L10" s="19">
        <v>0</v>
      </c>
      <c r="M10" s="19">
        <v>0</v>
      </c>
      <c r="N10" s="19">
        <v>51830.37237446769</v>
      </c>
      <c r="O10" s="19">
        <v>0</v>
      </c>
      <c r="P10" s="19">
        <v>2547558.6314219893</v>
      </c>
      <c r="Q10" s="19">
        <v>2001051.2937938422</v>
      </c>
      <c r="R10" s="19">
        <v>891938.95238950488</v>
      </c>
      <c r="S10" s="19">
        <v>86108.260092295168</v>
      </c>
      <c r="T10" s="19">
        <v>52625.24972401237</v>
      </c>
      <c r="U10" s="19">
        <v>14457.18854845532</v>
      </c>
      <c r="V10" s="19">
        <v>12604.522431991234</v>
      </c>
      <c r="W10" s="19">
        <v>6544.1174254180351</v>
      </c>
      <c r="X10" s="19">
        <v>9627.0743248125837</v>
      </c>
      <c r="Y10" s="19">
        <v>883.39686257885455</v>
      </c>
      <c r="Z10" s="19">
        <v>347.66751567656991</v>
      </c>
      <c r="AA10" s="19">
        <v>322.90079543709766</v>
      </c>
      <c r="AB10" s="19">
        <v>12098.495788737349</v>
      </c>
      <c r="AC10" s="19">
        <v>0</v>
      </c>
      <c r="AD10" s="19">
        <v>1938.8709937422564</v>
      </c>
      <c r="AE10" s="19">
        <v>6431640.7947416967</v>
      </c>
      <c r="AF10" s="19">
        <v>0</v>
      </c>
      <c r="AG10" s="19">
        <v>102881.56553937549</v>
      </c>
      <c r="AH10" s="19">
        <v>0</v>
      </c>
      <c r="AI10" s="19">
        <v>0</v>
      </c>
      <c r="AJ10" s="19">
        <v>0</v>
      </c>
      <c r="AK10" s="19">
        <v>20084.08957167808</v>
      </c>
      <c r="AL10" s="19">
        <v>1008.588516871515</v>
      </c>
      <c r="AM10" s="19">
        <v>29209.65388169721</v>
      </c>
      <c r="AN10" s="19">
        <v>8112.9518902895907</v>
      </c>
      <c r="AO10" s="19">
        <v>28126.99101812574</v>
      </c>
      <c r="AP10" s="20">
        <f t="shared" si="0"/>
        <v>13318068.328044038</v>
      </c>
      <c r="AQ10" s="19">
        <v>242821.02272482039</v>
      </c>
      <c r="AR10" s="19">
        <v>0</v>
      </c>
      <c r="AS10" s="19">
        <v>-4023.7960632048848</v>
      </c>
      <c r="AT10" s="19">
        <v>974697.34133158275</v>
      </c>
      <c r="AU10" s="20">
        <f t="shared" si="1"/>
        <v>1213494.5679931983</v>
      </c>
      <c r="AV10" s="19">
        <v>1055350.4451456254</v>
      </c>
      <c r="AW10" s="20">
        <v>15586913.34118307</v>
      </c>
      <c r="AY10" s="125"/>
    </row>
    <row r="11" spans="1:51" ht="14" customHeight="1">
      <c r="A11" s="180"/>
      <c r="B11" s="183"/>
      <c r="C11" s="115" t="s">
        <v>61</v>
      </c>
      <c r="D11" s="116" t="s">
        <v>5</v>
      </c>
      <c r="E11" s="19">
        <v>15320406.729241448</v>
      </c>
      <c r="F11" s="19">
        <v>3797.068335100595</v>
      </c>
      <c r="G11" s="19">
        <v>14358.218509130233</v>
      </c>
      <c r="H11" s="19">
        <v>5883.9437067082354</v>
      </c>
      <c r="I11" s="19">
        <v>0</v>
      </c>
      <c r="J11" s="19">
        <v>18078306.173793029</v>
      </c>
      <c r="K11" s="19">
        <v>23433.346612016812</v>
      </c>
      <c r="L11" s="19">
        <v>1868353.4457614096</v>
      </c>
      <c r="M11" s="19">
        <v>1458.4348144405221</v>
      </c>
      <c r="N11" s="19">
        <v>11969.454367102009</v>
      </c>
      <c r="O11" s="19">
        <v>0</v>
      </c>
      <c r="P11" s="19">
        <v>1510894.9347210876</v>
      </c>
      <c r="Q11" s="19">
        <v>964.6569858126594</v>
      </c>
      <c r="R11" s="19">
        <v>0</v>
      </c>
      <c r="S11" s="19">
        <v>0</v>
      </c>
      <c r="T11" s="19">
        <v>5.7378380955400843</v>
      </c>
      <c r="U11" s="19">
        <v>0</v>
      </c>
      <c r="V11" s="19">
        <v>0</v>
      </c>
      <c r="W11" s="19">
        <v>0</v>
      </c>
      <c r="X11" s="19">
        <v>0</v>
      </c>
      <c r="Y11" s="19">
        <v>4.1715877001513437</v>
      </c>
      <c r="Z11" s="19">
        <v>77997.152474574032</v>
      </c>
      <c r="AA11" s="19">
        <v>243.2563618806104</v>
      </c>
      <c r="AB11" s="19">
        <v>0</v>
      </c>
      <c r="AC11" s="19">
        <v>0</v>
      </c>
      <c r="AD11" s="19">
        <v>0</v>
      </c>
      <c r="AE11" s="19">
        <v>221668.57312730319</v>
      </c>
      <c r="AF11" s="19">
        <v>2047723.5541925728</v>
      </c>
      <c r="AG11" s="19">
        <v>375119.75273684919</v>
      </c>
      <c r="AH11" s="19">
        <v>14653082.070052685</v>
      </c>
      <c r="AI11" s="19">
        <v>21553.479677786821</v>
      </c>
      <c r="AJ11" s="19">
        <v>10875.578946686674</v>
      </c>
      <c r="AK11" s="19">
        <v>757.71376458651491</v>
      </c>
      <c r="AL11" s="19">
        <v>14759.421099773348</v>
      </c>
      <c r="AM11" s="19">
        <v>1426273.200877032</v>
      </c>
      <c r="AN11" s="19">
        <v>0</v>
      </c>
      <c r="AO11" s="19">
        <v>890996.07332921855</v>
      </c>
      <c r="AP11" s="20">
        <f t="shared" si="0"/>
        <v>56580886.142914027</v>
      </c>
      <c r="AQ11" s="19">
        <v>72606340.241210848</v>
      </c>
      <c r="AR11" s="19">
        <v>0</v>
      </c>
      <c r="AS11" s="19">
        <v>1807827.037550651</v>
      </c>
      <c r="AT11" s="19">
        <v>9030674.2943624798</v>
      </c>
      <c r="AU11" s="20">
        <f t="shared" si="1"/>
        <v>83444841.573123991</v>
      </c>
      <c r="AV11" s="19">
        <v>1893019.655285856</v>
      </c>
      <c r="AW11" s="20">
        <v>141918747.37132588</v>
      </c>
      <c r="AY11" s="125"/>
    </row>
    <row r="12" spans="1:51" ht="14" customHeight="1">
      <c r="A12" s="180"/>
      <c r="B12" s="183"/>
      <c r="C12" s="115" t="s">
        <v>62</v>
      </c>
      <c r="D12" s="116" t="s">
        <v>6</v>
      </c>
      <c r="E12" s="19">
        <v>163764.66518044515</v>
      </c>
      <c r="F12" s="19">
        <v>22201.884268292695</v>
      </c>
      <c r="G12" s="19">
        <v>65511.350010065478</v>
      </c>
      <c r="H12" s="19">
        <v>10214.788916894477</v>
      </c>
      <c r="I12" s="19">
        <v>13892.001980011846</v>
      </c>
      <c r="J12" s="19">
        <v>170289.09540587539</v>
      </c>
      <c r="K12" s="19">
        <v>24990219.834874079</v>
      </c>
      <c r="L12" s="19">
        <v>16667030.966934681</v>
      </c>
      <c r="M12" s="19">
        <v>383750.97694189748</v>
      </c>
      <c r="N12" s="19">
        <v>2104238.1602676082</v>
      </c>
      <c r="O12" s="19">
        <v>5700.7889815017816</v>
      </c>
      <c r="P12" s="19">
        <v>660429.70635396673</v>
      </c>
      <c r="Q12" s="19">
        <v>252862.64069297543</v>
      </c>
      <c r="R12" s="19">
        <v>47566.875916543955</v>
      </c>
      <c r="S12" s="19">
        <v>148524.71173140177</v>
      </c>
      <c r="T12" s="19">
        <v>100775.58924223244</v>
      </c>
      <c r="U12" s="19">
        <v>479081.91119772464</v>
      </c>
      <c r="V12" s="19">
        <v>156171.55589656901</v>
      </c>
      <c r="W12" s="19">
        <v>38399.608124365921</v>
      </c>
      <c r="X12" s="19">
        <v>166539.35914687469</v>
      </c>
      <c r="Y12" s="19">
        <v>12490.086288385211</v>
      </c>
      <c r="Z12" s="19">
        <v>508587.01181212318</v>
      </c>
      <c r="AA12" s="19">
        <v>12621.011854877524</v>
      </c>
      <c r="AB12" s="19">
        <v>10830.344574487355</v>
      </c>
      <c r="AC12" s="19">
        <v>443.15691713089524</v>
      </c>
      <c r="AD12" s="19">
        <v>1193.4873859177285</v>
      </c>
      <c r="AE12" s="19">
        <v>557979.41977223998</v>
      </c>
      <c r="AF12" s="19">
        <v>66099.959486357446</v>
      </c>
      <c r="AG12" s="19">
        <v>171522.41508425112</v>
      </c>
      <c r="AH12" s="19">
        <v>120219.37014263443</v>
      </c>
      <c r="AI12" s="19">
        <v>66457.159445879559</v>
      </c>
      <c r="AJ12" s="19">
        <v>18489.864522060452</v>
      </c>
      <c r="AK12" s="19">
        <v>2271.1597689353725</v>
      </c>
      <c r="AL12" s="19">
        <v>44947.250341145322</v>
      </c>
      <c r="AM12" s="19">
        <v>427735.31151644263</v>
      </c>
      <c r="AN12" s="19">
        <v>2466572.5011559986</v>
      </c>
      <c r="AO12" s="19">
        <v>2790925.0442526019</v>
      </c>
      <c r="AP12" s="20">
        <f t="shared" si="0"/>
        <v>53926551.026385486</v>
      </c>
      <c r="AQ12" s="19">
        <v>9113067.0907246657</v>
      </c>
      <c r="AR12" s="19">
        <v>0</v>
      </c>
      <c r="AS12" s="19">
        <v>-47402.766816832816</v>
      </c>
      <c r="AT12" s="19">
        <v>29040254.278876498</v>
      </c>
      <c r="AU12" s="20">
        <f t="shared" si="1"/>
        <v>38105918.602784336</v>
      </c>
      <c r="AV12" s="19">
        <v>1627750.9884818923</v>
      </c>
      <c r="AW12" s="20">
        <v>93660220.617653713</v>
      </c>
      <c r="AY12" s="125"/>
    </row>
    <row r="13" spans="1:51" ht="14" customHeight="1">
      <c r="A13" s="180"/>
      <c r="B13" s="183"/>
      <c r="C13" s="115" t="s">
        <v>63</v>
      </c>
      <c r="D13" s="116" t="s">
        <v>7</v>
      </c>
      <c r="E13" s="19">
        <v>38907.642648908426</v>
      </c>
      <c r="F13" s="19">
        <v>109168.46936658444</v>
      </c>
      <c r="G13" s="19">
        <v>113107.53065649634</v>
      </c>
      <c r="H13" s="19">
        <v>59902.26980271635</v>
      </c>
      <c r="I13" s="19">
        <v>66015.910418177838</v>
      </c>
      <c r="J13" s="19">
        <v>83674.84681030082</v>
      </c>
      <c r="K13" s="19">
        <v>214728.44320089841</v>
      </c>
      <c r="L13" s="19">
        <v>6952747.4523037225</v>
      </c>
      <c r="M13" s="19">
        <v>466089.58485002519</v>
      </c>
      <c r="N13" s="19">
        <v>395273.98864203814</v>
      </c>
      <c r="O13" s="19">
        <v>49896.274683424963</v>
      </c>
      <c r="P13" s="19">
        <v>601497.09124127869</v>
      </c>
      <c r="Q13" s="19">
        <v>142571.67761324503</v>
      </c>
      <c r="R13" s="19">
        <v>187923.69080393141</v>
      </c>
      <c r="S13" s="19">
        <v>88798.372371864898</v>
      </c>
      <c r="T13" s="19">
        <v>155294.25951812</v>
      </c>
      <c r="U13" s="19">
        <v>78906.175078434811</v>
      </c>
      <c r="V13" s="19">
        <v>224372.13845266355</v>
      </c>
      <c r="W13" s="19">
        <v>97740.246370665351</v>
      </c>
      <c r="X13" s="19">
        <v>78893.80733007667</v>
      </c>
      <c r="Y13" s="19">
        <v>16996.449497274083</v>
      </c>
      <c r="Z13" s="19">
        <v>32410.040804323107</v>
      </c>
      <c r="AA13" s="19">
        <v>16596.430303457415</v>
      </c>
      <c r="AB13" s="19">
        <v>151107.85626439744</v>
      </c>
      <c r="AC13" s="19">
        <v>18025.705798786923</v>
      </c>
      <c r="AD13" s="19">
        <v>17596.652506967625</v>
      </c>
      <c r="AE13" s="19">
        <v>350315.75309486693</v>
      </c>
      <c r="AF13" s="19">
        <v>1421401.019554201</v>
      </c>
      <c r="AG13" s="19">
        <v>410784.07972391701</v>
      </c>
      <c r="AH13" s="19">
        <v>222217.09056282381</v>
      </c>
      <c r="AI13" s="19">
        <v>38602.191988721977</v>
      </c>
      <c r="AJ13" s="19">
        <v>248348.96209218644</v>
      </c>
      <c r="AK13" s="19">
        <v>31073.85574241482</v>
      </c>
      <c r="AL13" s="19">
        <v>2600.516680485287</v>
      </c>
      <c r="AM13" s="19">
        <v>130398.86007698628</v>
      </c>
      <c r="AN13" s="19">
        <v>208294.26579402335</v>
      </c>
      <c r="AO13" s="19">
        <v>336051.00079655711</v>
      </c>
      <c r="AP13" s="20">
        <f t="shared" si="0"/>
        <v>13858330.603445968</v>
      </c>
      <c r="AQ13" s="19">
        <v>23924997.641750619</v>
      </c>
      <c r="AR13" s="19">
        <v>0</v>
      </c>
      <c r="AS13" s="19">
        <v>129691.09185003454</v>
      </c>
      <c r="AT13" s="19">
        <v>28014741.412652034</v>
      </c>
      <c r="AU13" s="20">
        <f t="shared" si="1"/>
        <v>52069430.146252692</v>
      </c>
      <c r="AV13" s="19">
        <v>50986.487733371672</v>
      </c>
      <c r="AW13" s="20">
        <v>65978747.23743242</v>
      </c>
      <c r="AY13" s="125"/>
    </row>
    <row r="14" spans="1:51" ht="14" customHeight="1">
      <c r="A14" s="180"/>
      <c r="B14" s="183"/>
      <c r="C14" s="115" t="s">
        <v>64</v>
      </c>
      <c r="D14" s="116" t="s">
        <v>8</v>
      </c>
      <c r="E14" s="19">
        <v>796528.01335407037</v>
      </c>
      <c r="F14" s="19">
        <v>274162.90875022922</v>
      </c>
      <c r="G14" s="19">
        <v>43456.35449451473</v>
      </c>
      <c r="H14" s="19">
        <v>32676.577811337171</v>
      </c>
      <c r="I14" s="19">
        <v>32498.513924592826</v>
      </c>
      <c r="J14" s="19">
        <v>150937.19645896155</v>
      </c>
      <c r="K14" s="19">
        <v>62290.151461529713</v>
      </c>
      <c r="L14" s="19">
        <v>104868.45157669338</v>
      </c>
      <c r="M14" s="19">
        <v>8969119.9226861056</v>
      </c>
      <c r="N14" s="19">
        <v>1304039.9593190723</v>
      </c>
      <c r="O14" s="19">
        <v>24295.182606945506</v>
      </c>
      <c r="P14" s="19">
        <v>436740.43187972391</v>
      </c>
      <c r="Q14" s="19">
        <v>315179.04375211912</v>
      </c>
      <c r="R14" s="19">
        <v>91197.570719623967</v>
      </c>
      <c r="S14" s="19">
        <v>723955.20570663991</v>
      </c>
      <c r="T14" s="19">
        <v>281356.01929528912</v>
      </c>
      <c r="U14" s="19">
        <v>106900.67144181709</v>
      </c>
      <c r="V14" s="19">
        <v>209721.69259895268</v>
      </c>
      <c r="W14" s="19">
        <v>206302.42036253802</v>
      </c>
      <c r="X14" s="19">
        <v>132898.81245362354</v>
      </c>
      <c r="Y14" s="19">
        <v>12542.181170710739</v>
      </c>
      <c r="Z14" s="19">
        <v>69685.747715297694</v>
      </c>
      <c r="AA14" s="19">
        <v>18408.238399870665</v>
      </c>
      <c r="AB14" s="19">
        <v>62644.889916891756</v>
      </c>
      <c r="AC14" s="19">
        <v>3611.3448240051689</v>
      </c>
      <c r="AD14" s="19">
        <v>10161.043572122622</v>
      </c>
      <c r="AE14" s="19">
        <v>8811100.5274942238</v>
      </c>
      <c r="AF14" s="19">
        <v>886220.44530954119</v>
      </c>
      <c r="AG14" s="19">
        <v>192509.34248241334</v>
      </c>
      <c r="AH14" s="19">
        <v>165033.31902424555</v>
      </c>
      <c r="AI14" s="19">
        <v>31535.316807171552</v>
      </c>
      <c r="AJ14" s="19">
        <v>180647.49067859116</v>
      </c>
      <c r="AK14" s="19">
        <v>155112.91241968481</v>
      </c>
      <c r="AL14" s="19">
        <v>24243.74551806636</v>
      </c>
      <c r="AM14" s="19">
        <v>1176171.6882092871</v>
      </c>
      <c r="AN14" s="19">
        <v>1450675.5666244449</v>
      </c>
      <c r="AO14" s="19">
        <v>1160041.5285384557</v>
      </c>
      <c r="AP14" s="20">
        <f t="shared" si="0"/>
        <v>28709470.429359403</v>
      </c>
      <c r="AQ14" s="19">
        <v>4285749.6134917755</v>
      </c>
      <c r="AR14" s="19">
        <v>1204895.7635234194</v>
      </c>
      <c r="AS14" s="19">
        <v>-47808.524525511057</v>
      </c>
      <c r="AT14" s="19">
        <v>6619050.9395106593</v>
      </c>
      <c r="AU14" s="20">
        <f t="shared" si="1"/>
        <v>12061887.792000342</v>
      </c>
      <c r="AV14" s="19">
        <v>-927722.69298025023</v>
      </c>
      <c r="AW14" s="20">
        <v>39843635.528380215</v>
      </c>
      <c r="AY14" s="125"/>
    </row>
    <row r="15" spans="1:51" ht="14" customHeight="1">
      <c r="A15" s="180"/>
      <c r="B15" s="183"/>
      <c r="C15" s="115" t="s">
        <v>65</v>
      </c>
      <c r="D15" s="116" t="s">
        <v>9</v>
      </c>
      <c r="E15" s="19">
        <v>634645.09826459968</v>
      </c>
      <c r="F15" s="19">
        <v>89737.9428971382</v>
      </c>
      <c r="G15" s="19">
        <v>89153.110818576926</v>
      </c>
      <c r="H15" s="19">
        <v>53520.807195054251</v>
      </c>
      <c r="I15" s="19">
        <v>88119.17826423861</v>
      </c>
      <c r="J15" s="19">
        <v>2989601.237725297</v>
      </c>
      <c r="K15" s="19">
        <v>535724.93158150453</v>
      </c>
      <c r="L15" s="19">
        <v>946502.45142292965</v>
      </c>
      <c r="M15" s="19">
        <v>559982.22043333808</v>
      </c>
      <c r="N15" s="19">
        <v>17249997.402107719</v>
      </c>
      <c r="O15" s="19">
        <v>72488.405428446626</v>
      </c>
      <c r="P15" s="19">
        <v>2843590.2356628831</v>
      </c>
      <c r="Q15" s="19">
        <v>1713711.8738735321</v>
      </c>
      <c r="R15" s="19">
        <v>207681.489538875</v>
      </c>
      <c r="S15" s="19">
        <v>482303.45709784579</v>
      </c>
      <c r="T15" s="19">
        <v>610354.68787934282</v>
      </c>
      <c r="U15" s="19">
        <v>246908.94971149249</v>
      </c>
      <c r="V15" s="19">
        <v>292817.87431158539</v>
      </c>
      <c r="W15" s="19">
        <v>1649953.5102103851</v>
      </c>
      <c r="X15" s="19">
        <v>1005114.3442089331</v>
      </c>
      <c r="Y15" s="19">
        <v>83674.363290091293</v>
      </c>
      <c r="Z15" s="19">
        <v>99139.960655889037</v>
      </c>
      <c r="AA15" s="19">
        <v>33989.355285990248</v>
      </c>
      <c r="AB15" s="19">
        <v>175453.67435259267</v>
      </c>
      <c r="AC15" s="19">
        <v>16275.189737340846</v>
      </c>
      <c r="AD15" s="19">
        <v>26669.962056433345</v>
      </c>
      <c r="AE15" s="19">
        <v>1409976.8142659124</v>
      </c>
      <c r="AF15" s="19">
        <v>6762736.9117716784</v>
      </c>
      <c r="AG15" s="19">
        <v>1216065.9460716438</v>
      </c>
      <c r="AH15" s="19">
        <v>279926.28203482903</v>
      </c>
      <c r="AI15" s="19">
        <v>1502270.4186410981</v>
      </c>
      <c r="AJ15" s="19">
        <v>1600591.1216911392</v>
      </c>
      <c r="AK15" s="19">
        <v>136081.36880223069</v>
      </c>
      <c r="AL15" s="19">
        <v>61203.836832600631</v>
      </c>
      <c r="AM15" s="19">
        <v>4507040.5027102362</v>
      </c>
      <c r="AN15" s="19">
        <v>3152569.3178025503</v>
      </c>
      <c r="AO15" s="19">
        <v>4360356.4034896931</v>
      </c>
      <c r="AP15" s="20">
        <f t="shared" si="0"/>
        <v>57785930.638125665</v>
      </c>
      <c r="AQ15" s="19">
        <v>8317406.7782162232</v>
      </c>
      <c r="AR15" s="19">
        <v>1378275.5011048266</v>
      </c>
      <c r="AS15" s="19">
        <v>972810.55350778252</v>
      </c>
      <c r="AT15" s="19">
        <v>13354017.911177075</v>
      </c>
      <c r="AU15" s="20">
        <f t="shared" si="1"/>
        <v>24022510.744005907</v>
      </c>
      <c r="AV15" s="19">
        <v>2445254.5575046316</v>
      </c>
      <c r="AW15" s="20">
        <v>84253695.939637586</v>
      </c>
      <c r="AY15" s="125"/>
    </row>
    <row r="16" spans="1:51" ht="14" customHeight="1">
      <c r="A16" s="180"/>
      <c r="B16" s="183"/>
      <c r="C16" s="115" t="s">
        <v>66</v>
      </c>
      <c r="D16" s="116" t="s">
        <v>10</v>
      </c>
      <c r="E16" s="19">
        <v>2910119.7762798248</v>
      </c>
      <c r="F16" s="19">
        <v>457834.80724589573</v>
      </c>
      <c r="G16" s="19">
        <v>750505.85197202268</v>
      </c>
      <c r="H16" s="19">
        <v>1001885.8781147616</v>
      </c>
      <c r="I16" s="19">
        <v>505193.58622572781</v>
      </c>
      <c r="J16" s="19">
        <v>277745.24172339553</v>
      </c>
      <c r="K16" s="19">
        <v>164291.15407044397</v>
      </c>
      <c r="L16" s="19">
        <v>119188.49459501942</v>
      </c>
      <c r="M16" s="19">
        <v>302759.90939907968</v>
      </c>
      <c r="N16" s="19">
        <v>421885.57098912657</v>
      </c>
      <c r="O16" s="19">
        <v>2317711.7563547199</v>
      </c>
      <c r="P16" s="19">
        <v>6706283.3422862282</v>
      </c>
      <c r="Q16" s="19">
        <v>1243734.9679877942</v>
      </c>
      <c r="R16" s="19">
        <v>4858823.7802419411</v>
      </c>
      <c r="S16" s="19">
        <v>429098.07742504519</v>
      </c>
      <c r="T16" s="19">
        <v>547247.93260317366</v>
      </c>
      <c r="U16" s="19">
        <v>193986.70243537237</v>
      </c>
      <c r="V16" s="19">
        <v>267155.59356266848</v>
      </c>
      <c r="W16" s="19">
        <v>284751.03392467339</v>
      </c>
      <c r="X16" s="19">
        <v>186411.22660489424</v>
      </c>
      <c r="Y16" s="19">
        <v>11857.671038623323</v>
      </c>
      <c r="Z16" s="19">
        <v>142704.99694046125</v>
      </c>
      <c r="AA16" s="19">
        <v>56016.619932891663</v>
      </c>
      <c r="AB16" s="19">
        <v>3262063.0587658593</v>
      </c>
      <c r="AC16" s="19">
        <v>332757.43489683676</v>
      </c>
      <c r="AD16" s="19">
        <v>13919.315295143877</v>
      </c>
      <c r="AE16" s="19">
        <v>6879472.0083587226</v>
      </c>
      <c r="AF16" s="19">
        <v>2530062.6622007405</v>
      </c>
      <c r="AG16" s="19">
        <v>19504226.386093982</v>
      </c>
      <c r="AH16" s="19">
        <v>316161.54460556642</v>
      </c>
      <c r="AI16" s="19">
        <v>33354.287131878787</v>
      </c>
      <c r="AJ16" s="19">
        <v>294475.32945641823</v>
      </c>
      <c r="AK16" s="19">
        <v>192942.02193540026</v>
      </c>
      <c r="AL16" s="19">
        <v>64668.948862211211</v>
      </c>
      <c r="AM16" s="19">
        <v>413267.96717455459</v>
      </c>
      <c r="AN16" s="19">
        <v>612917.44455717329</v>
      </c>
      <c r="AO16" s="19">
        <v>1110044.6731593045</v>
      </c>
      <c r="AP16" s="20">
        <f t="shared" si="0"/>
        <v>59717527.054447569</v>
      </c>
      <c r="AQ16" s="19">
        <v>557771.29745427216</v>
      </c>
      <c r="AR16" s="19">
        <v>0</v>
      </c>
      <c r="AS16" s="19">
        <v>-316410.47102301201</v>
      </c>
      <c r="AT16" s="19">
        <v>2701017.2175850603</v>
      </c>
      <c r="AU16" s="20">
        <f t="shared" si="1"/>
        <v>2942378.0440163203</v>
      </c>
      <c r="AV16" s="19">
        <v>-104808.99194725358</v>
      </c>
      <c r="AW16" s="20">
        <v>62555096.106515974</v>
      </c>
      <c r="AY16" s="125"/>
    </row>
    <row r="17" spans="1:51" ht="14" customHeight="1">
      <c r="A17" s="180"/>
      <c r="B17" s="183"/>
      <c r="C17" s="115" t="s">
        <v>67</v>
      </c>
      <c r="D17" s="116" t="s">
        <v>11</v>
      </c>
      <c r="E17" s="19">
        <v>19005760.82342222</v>
      </c>
      <c r="F17" s="19">
        <v>867193.11802703468</v>
      </c>
      <c r="G17" s="19">
        <v>488572.18071144598</v>
      </c>
      <c r="H17" s="19">
        <v>694352.01753491221</v>
      </c>
      <c r="I17" s="19">
        <v>1381780.8837374852</v>
      </c>
      <c r="J17" s="19">
        <v>4104922.4249176383</v>
      </c>
      <c r="K17" s="19">
        <v>5948112.2920263428</v>
      </c>
      <c r="L17" s="19">
        <v>3282252.2916966672</v>
      </c>
      <c r="M17" s="19">
        <v>2693523.2403011974</v>
      </c>
      <c r="N17" s="19">
        <v>7125611.8499508286</v>
      </c>
      <c r="O17" s="19">
        <v>898262.7532924714</v>
      </c>
      <c r="P17" s="19">
        <v>70257698.991449058</v>
      </c>
      <c r="Q17" s="19">
        <v>3045071.6606758614</v>
      </c>
      <c r="R17" s="19">
        <v>1991159.3024050479</v>
      </c>
      <c r="S17" s="19">
        <v>1537188.5028034654</v>
      </c>
      <c r="T17" s="19">
        <v>4563105.0682523949</v>
      </c>
      <c r="U17" s="19">
        <v>1374824.2818227171</v>
      </c>
      <c r="V17" s="19">
        <v>4354617.2534770332</v>
      </c>
      <c r="W17" s="19">
        <v>5756711.5935701588</v>
      </c>
      <c r="X17" s="19">
        <v>4037292.174387529</v>
      </c>
      <c r="Y17" s="19">
        <v>402902.96905928047</v>
      </c>
      <c r="Z17" s="19">
        <v>611670.77263012447</v>
      </c>
      <c r="AA17" s="19">
        <v>138607.51379696952</v>
      </c>
      <c r="AB17" s="19">
        <v>466030.78218396765</v>
      </c>
      <c r="AC17" s="19">
        <v>27553.639672098136</v>
      </c>
      <c r="AD17" s="19">
        <v>225399.34540739679</v>
      </c>
      <c r="AE17" s="19">
        <v>9656011.0438008811</v>
      </c>
      <c r="AF17" s="19">
        <v>3306490.0584367849</v>
      </c>
      <c r="AG17" s="19">
        <v>1375403.2116877479</v>
      </c>
      <c r="AH17" s="19">
        <v>524068.14337379055</v>
      </c>
      <c r="AI17" s="19">
        <v>256117.07833845788</v>
      </c>
      <c r="AJ17" s="19">
        <v>372422.8157522874</v>
      </c>
      <c r="AK17" s="19">
        <v>99393.169657097722</v>
      </c>
      <c r="AL17" s="19">
        <v>105323.77736945504</v>
      </c>
      <c r="AM17" s="19">
        <v>10853888.575912323</v>
      </c>
      <c r="AN17" s="19">
        <v>516730.93060792907</v>
      </c>
      <c r="AO17" s="19">
        <v>2696674.1596456352</v>
      </c>
      <c r="AP17" s="20">
        <f t="shared" si="0"/>
        <v>175042700.69179377</v>
      </c>
      <c r="AQ17" s="19">
        <v>13945177.742944805</v>
      </c>
      <c r="AR17" s="19">
        <v>0</v>
      </c>
      <c r="AS17" s="19">
        <v>1700949.4292866248</v>
      </c>
      <c r="AT17" s="19">
        <v>22667805.196158845</v>
      </c>
      <c r="AU17" s="20">
        <f t="shared" si="1"/>
        <v>38313932.368390277</v>
      </c>
      <c r="AV17" s="19">
        <v>3943183.6962544755</v>
      </c>
      <c r="AW17" s="20">
        <v>217299816.75644076</v>
      </c>
      <c r="AY17" s="125"/>
    </row>
    <row r="18" spans="1:51" ht="14" customHeight="1">
      <c r="A18" s="180"/>
      <c r="B18" s="183"/>
      <c r="C18" s="115" t="s">
        <v>68</v>
      </c>
      <c r="D18" s="116" t="s">
        <v>12</v>
      </c>
      <c r="E18" s="19">
        <v>939515.20416695334</v>
      </c>
      <c r="F18" s="19">
        <v>331108.02562695561</v>
      </c>
      <c r="G18" s="19">
        <v>134631.13414548247</v>
      </c>
      <c r="H18" s="19">
        <v>110518.18279037111</v>
      </c>
      <c r="I18" s="19">
        <v>165854.91290945889</v>
      </c>
      <c r="J18" s="19">
        <v>836524.1068831177</v>
      </c>
      <c r="K18" s="19">
        <v>154878.69543820355</v>
      </c>
      <c r="L18" s="19">
        <v>157868.90802486788</v>
      </c>
      <c r="M18" s="19">
        <v>211529.52347936228</v>
      </c>
      <c r="N18" s="19">
        <v>347900.92529609543</v>
      </c>
      <c r="O18" s="19">
        <v>142844.06987274424</v>
      </c>
      <c r="P18" s="19">
        <v>1214868.5364645543</v>
      </c>
      <c r="Q18" s="19">
        <v>4594029.3388726721</v>
      </c>
      <c r="R18" s="19">
        <v>2727902.9178788969</v>
      </c>
      <c r="S18" s="19">
        <v>571610.66954670858</v>
      </c>
      <c r="T18" s="19">
        <v>612386.41685303242</v>
      </c>
      <c r="U18" s="19">
        <v>193384.5337952906</v>
      </c>
      <c r="V18" s="19">
        <v>518308.29265558172</v>
      </c>
      <c r="W18" s="19">
        <v>907550.27271068073</v>
      </c>
      <c r="X18" s="19">
        <v>3031547.3641691622</v>
      </c>
      <c r="Y18" s="19">
        <v>177368.95892547528</v>
      </c>
      <c r="Z18" s="19">
        <v>153031.61286536572</v>
      </c>
      <c r="AA18" s="19">
        <v>29805.147002685706</v>
      </c>
      <c r="AB18" s="19">
        <v>162748.45617671669</v>
      </c>
      <c r="AC18" s="19">
        <v>8298.51032221889</v>
      </c>
      <c r="AD18" s="19">
        <v>17346.362108047007</v>
      </c>
      <c r="AE18" s="19">
        <v>29484673.997348502</v>
      </c>
      <c r="AF18" s="19">
        <v>232924.94455211633</v>
      </c>
      <c r="AG18" s="19">
        <v>283952.0958096442</v>
      </c>
      <c r="AH18" s="19">
        <v>180431.48620366617</v>
      </c>
      <c r="AI18" s="19">
        <v>12182.013341574604</v>
      </c>
      <c r="AJ18" s="19">
        <v>99693.811681117135</v>
      </c>
      <c r="AK18" s="19">
        <v>791470.42567746073</v>
      </c>
      <c r="AL18" s="19">
        <v>28360.694512600396</v>
      </c>
      <c r="AM18" s="19">
        <v>443504.41682768113</v>
      </c>
      <c r="AN18" s="19">
        <v>170576.50473870098</v>
      </c>
      <c r="AO18" s="19">
        <v>428672.47371983959</v>
      </c>
      <c r="AP18" s="20">
        <f t="shared" si="0"/>
        <v>50609803.94339361</v>
      </c>
      <c r="AQ18" s="19">
        <v>5988277.0705031948</v>
      </c>
      <c r="AR18" s="19">
        <v>0</v>
      </c>
      <c r="AS18" s="19">
        <v>-1039860.7006811193</v>
      </c>
      <c r="AT18" s="19">
        <v>4419460.491321235</v>
      </c>
      <c r="AU18" s="20">
        <f t="shared" si="1"/>
        <v>9367876.8611433096</v>
      </c>
      <c r="AV18" s="19">
        <v>-1522456.5824174911</v>
      </c>
      <c r="AW18" s="20">
        <v>58455224.222120509</v>
      </c>
      <c r="AY18" s="125"/>
    </row>
    <row r="19" spans="1:51" ht="14" customHeight="1">
      <c r="A19" s="180"/>
      <c r="B19" s="183"/>
      <c r="C19" s="115" t="s">
        <v>69</v>
      </c>
      <c r="D19" s="116" t="s">
        <v>13</v>
      </c>
      <c r="E19" s="19">
        <v>319007.82263544877</v>
      </c>
      <c r="F19" s="19">
        <v>1611798.1928763783</v>
      </c>
      <c r="G19" s="19">
        <v>618403.75608150708</v>
      </c>
      <c r="H19" s="19">
        <v>302745.08470704244</v>
      </c>
      <c r="I19" s="19">
        <v>109177.44953255124</v>
      </c>
      <c r="J19" s="19">
        <v>246130.53482163523</v>
      </c>
      <c r="K19" s="19">
        <v>75787.453057143706</v>
      </c>
      <c r="L19" s="19">
        <v>125251.23274808055</v>
      </c>
      <c r="M19" s="19">
        <v>632812.75325795542</v>
      </c>
      <c r="N19" s="19">
        <v>1563638.5088421227</v>
      </c>
      <c r="O19" s="19">
        <v>363613.62578489166</v>
      </c>
      <c r="P19" s="19">
        <v>1631786.7270357409</v>
      </c>
      <c r="Q19" s="19">
        <v>1327236.7573715902</v>
      </c>
      <c r="R19" s="19">
        <v>42790131.30699566</v>
      </c>
      <c r="S19" s="19">
        <v>17950290.233443342</v>
      </c>
      <c r="T19" s="19">
        <v>11690570.301298866</v>
      </c>
      <c r="U19" s="19">
        <v>8826366.5276289787</v>
      </c>
      <c r="V19" s="19">
        <v>8768451.3147518765</v>
      </c>
      <c r="W19" s="19">
        <v>11308988.527807403</v>
      </c>
      <c r="X19" s="19">
        <v>1746145.9251801898</v>
      </c>
      <c r="Y19" s="19">
        <v>349353.05838918814</v>
      </c>
      <c r="Z19" s="19">
        <v>267651.61563247745</v>
      </c>
      <c r="AA19" s="19">
        <v>743302.84463432245</v>
      </c>
      <c r="AB19" s="19">
        <v>192268.91366961872</v>
      </c>
      <c r="AC19" s="19">
        <v>8880.1319755647128</v>
      </c>
      <c r="AD19" s="19">
        <v>11068.396451145331</v>
      </c>
      <c r="AE19" s="19">
        <v>29530498.60439676</v>
      </c>
      <c r="AF19" s="19">
        <v>102514.28537029531</v>
      </c>
      <c r="AG19" s="19">
        <v>546946.90126442921</v>
      </c>
      <c r="AH19" s="19">
        <v>8289.4685559522277</v>
      </c>
      <c r="AI19" s="19">
        <v>4786.5640600451234</v>
      </c>
      <c r="AJ19" s="19">
        <v>0</v>
      </c>
      <c r="AK19" s="19">
        <v>178179.24725731325</v>
      </c>
      <c r="AL19" s="19">
        <v>38455.763641922211</v>
      </c>
      <c r="AM19" s="19">
        <v>86138.970547671895</v>
      </c>
      <c r="AN19" s="19">
        <v>0</v>
      </c>
      <c r="AO19" s="19">
        <v>274287.91112668696</v>
      </c>
      <c r="AP19" s="20">
        <f t="shared" si="0"/>
        <v>144350956.71283177</v>
      </c>
      <c r="AQ19" s="19">
        <v>258982.26028253351</v>
      </c>
      <c r="AR19" s="19">
        <v>0</v>
      </c>
      <c r="AS19" s="19">
        <v>-62453.571510499438</v>
      </c>
      <c r="AT19" s="19">
        <v>4819133.9085254557</v>
      </c>
      <c r="AU19" s="20">
        <f t="shared" si="1"/>
        <v>5015662.5972974896</v>
      </c>
      <c r="AV19" s="19">
        <v>5678929.4639967941</v>
      </c>
      <c r="AW19" s="20">
        <v>155045548.77412868</v>
      </c>
      <c r="AY19" s="125"/>
    </row>
    <row r="20" spans="1:51" ht="14" customHeight="1">
      <c r="A20" s="180"/>
      <c r="B20" s="183"/>
      <c r="C20" s="115" t="s">
        <v>70</v>
      </c>
      <c r="D20" s="116" t="s">
        <v>14</v>
      </c>
      <c r="E20" s="19">
        <v>809985.45441754651</v>
      </c>
      <c r="F20" s="19">
        <v>707015.51237019885</v>
      </c>
      <c r="G20" s="19">
        <v>247492.58289480471</v>
      </c>
      <c r="H20" s="19">
        <v>264628.84554602485</v>
      </c>
      <c r="I20" s="19">
        <v>118266.5514375908</v>
      </c>
      <c r="J20" s="19">
        <v>861631.35044913192</v>
      </c>
      <c r="K20" s="19">
        <v>121753.42642883064</v>
      </c>
      <c r="L20" s="19">
        <v>213921.90920619114</v>
      </c>
      <c r="M20" s="19">
        <v>668955.4216867392</v>
      </c>
      <c r="N20" s="19">
        <v>1468172.1269909679</v>
      </c>
      <c r="O20" s="19">
        <v>160731.53454885853</v>
      </c>
      <c r="P20" s="19">
        <v>1419031.6651465392</v>
      </c>
      <c r="Q20" s="19">
        <v>1178577.4169645556</v>
      </c>
      <c r="R20" s="19">
        <v>1207802.8848978353</v>
      </c>
      <c r="S20" s="19">
        <v>6005021.4724483648</v>
      </c>
      <c r="T20" s="19">
        <v>2656612.4825196457</v>
      </c>
      <c r="U20" s="19">
        <v>1580306.1490755777</v>
      </c>
      <c r="V20" s="19">
        <v>1343918.9971295672</v>
      </c>
      <c r="W20" s="19">
        <v>2440371.2437766935</v>
      </c>
      <c r="X20" s="19">
        <v>1980634.2123028329</v>
      </c>
      <c r="Y20" s="19">
        <v>217832.88194166278</v>
      </c>
      <c r="Z20" s="19">
        <v>216650.76635068885</v>
      </c>
      <c r="AA20" s="19">
        <v>379171.46205808973</v>
      </c>
      <c r="AB20" s="19">
        <v>300261.13317123754</v>
      </c>
      <c r="AC20" s="19">
        <v>17736.253578451709</v>
      </c>
      <c r="AD20" s="19">
        <v>155977.13030142753</v>
      </c>
      <c r="AE20" s="19">
        <v>13179912.431592626</v>
      </c>
      <c r="AF20" s="19">
        <v>525609.69603304134</v>
      </c>
      <c r="AG20" s="19">
        <v>301007.62499743828</v>
      </c>
      <c r="AH20" s="19">
        <v>134336.2533035583</v>
      </c>
      <c r="AI20" s="19">
        <v>452608.26657480939</v>
      </c>
      <c r="AJ20" s="19">
        <v>162070.7407290721</v>
      </c>
      <c r="AK20" s="19">
        <v>180706.69280285484</v>
      </c>
      <c r="AL20" s="19">
        <v>116053.59263877974</v>
      </c>
      <c r="AM20" s="19">
        <v>245085.50477113368</v>
      </c>
      <c r="AN20" s="19">
        <v>455717.3527297331</v>
      </c>
      <c r="AO20" s="19">
        <v>1011510.9240027178</v>
      </c>
      <c r="AP20" s="20">
        <f t="shared" si="0"/>
        <v>43507079.947815813</v>
      </c>
      <c r="AQ20" s="19">
        <v>3818146.8771293471</v>
      </c>
      <c r="AR20" s="19">
        <v>2778414.7802435993</v>
      </c>
      <c r="AS20" s="19">
        <v>36639.74354830222</v>
      </c>
      <c r="AT20" s="19">
        <v>11018113.01991461</v>
      </c>
      <c r="AU20" s="20">
        <f t="shared" si="1"/>
        <v>17651314.42083586</v>
      </c>
      <c r="AV20" s="19">
        <v>-677605.45651328773</v>
      </c>
      <c r="AW20" s="20">
        <v>60480788.912139259</v>
      </c>
      <c r="AY20" s="125"/>
    </row>
    <row r="21" spans="1:51" ht="14" customHeight="1">
      <c r="A21" s="180"/>
      <c r="B21" s="183"/>
      <c r="C21" s="115" t="s">
        <v>71</v>
      </c>
      <c r="D21" s="116" t="s">
        <v>15</v>
      </c>
      <c r="E21" s="19">
        <v>233580.47591525674</v>
      </c>
      <c r="F21" s="19">
        <v>968595.71237867139</v>
      </c>
      <c r="G21" s="19">
        <v>491669.95894626452</v>
      </c>
      <c r="H21" s="19">
        <v>372419.78287996072</v>
      </c>
      <c r="I21" s="19">
        <v>225449.14853305212</v>
      </c>
      <c r="J21" s="19">
        <v>361994.50402824313</v>
      </c>
      <c r="K21" s="19">
        <v>402246.25137814577</v>
      </c>
      <c r="L21" s="19">
        <v>188910.02846984784</v>
      </c>
      <c r="M21" s="19">
        <v>293351.87122644758</v>
      </c>
      <c r="N21" s="19">
        <v>675299.13600671862</v>
      </c>
      <c r="O21" s="19">
        <v>558308.78348079708</v>
      </c>
      <c r="P21" s="19">
        <v>1689055.7142875812</v>
      </c>
      <c r="Q21" s="19">
        <v>1282617.3826263584</v>
      </c>
      <c r="R21" s="19">
        <v>2540746.8177003702</v>
      </c>
      <c r="S21" s="19">
        <v>819329.86928424635</v>
      </c>
      <c r="T21" s="19">
        <v>13688702.984339297</v>
      </c>
      <c r="U21" s="19">
        <v>4859012.3624641979</v>
      </c>
      <c r="V21" s="19">
        <v>7104713.1831593262</v>
      </c>
      <c r="W21" s="19">
        <v>2837730.2332702884</v>
      </c>
      <c r="X21" s="19">
        <v>1481823.4375073113</v>
      </c>
      <c r="Y21" s="19">
        <v>387811.52932186151</v>
      </c>
      <c r="Z21" s="19">
        <v>85638.701851993013</v>
      </c>
      <c r="AA21" s="19">
        <v>339696.04168360709</v>
      </c>
      <c r="AB21" s="19">
        <v>2568027.9272141159</v>
      </c>
      <c r="AC21" s="19">
        <v>72826.153440920112</v>
      </c>
      <c r="AD21" s="19">
        <v>122712.88839767301</v>
      </c>
      <c r="AE21" s="19">
        <v>8816939.6633061748</v>
      </c>
      <c r="AF21" s="19">
        <v>440492.20489029656</v>
      </c>
      <c r="AG21" s="19">
        <v>3484844.7195777334</v>
      </c>
      <c r="AH21" s="19">
        <v>98606.968883165639</v>
      </c>
      <c r="AI21" s="19">
        <v>1141010.7242124206</v>
      </c>
      <c r="AJ21" s="19">
        <v>738786.19455371471</v>
      </c>
      <c r="AK21" s="19">
        <v>396064.7746996659</v>
      </c>
      <c r="AL21" s="19">
        <v>164688.48159370708</v>
      </c>
      <c r="AM21" s="19">
        <v>879693.54551210266</v>
      </c>
      <c r="AN21" s="19">
        <v>126722.51629616214</v>
      </c>
      <c r="AO21" s="19">
        <v>1744129.9131949467</v>
      </c>
      <c r="AP21" s="20">
        <f t="shared" si="0"/>
        <v>62684250.586512648</v>
      </c>
      <c r="AQ21" s="19">
        <v>77483.895098679641</v>
      </c>
      <c r="AR21" s="19">
        <v>5583372.9724773858</v>
      </c>
      <c r="AS21" s="19">
        <v>1045539.747852575</v>
      </c>
      <c r="AT21" s="19">
        <v>16825050.778014295</v>
      </c>
      <c r="AU21" s="20">
        <f t="shared" si="1"/>
        <v>23531447.393442936</v>
      </c>
      <c r="AV21" s="19">
        <v>1138401.4550595253</v>
      </c>
      <c r="AW21" s="20">
        <v>87354099.435015917</v>
      </c>
      <c r="AY21" s="125"/>
    </row>
    <row r="22" spans="1:51" ht="14" customHeight="1">
      <c r="A22" s="180"/>
      <c r="B22" s="183"/>
      <c r="C22" s="115" t="s">
        <v>72</v>
      </c>
      <c r="D22" s="116" t="s">
        <v>16</v>
      </c>
      <c r="E22" s="19">
        <v>1817944.2870009751</v>
      </c>
      <c r="F22" s="19">
        <v>469331.00458390295</v>
      </c>
      <c r="G22" s="19">
        <v>414882.00167118409</v>
      </c>
      <c r="H22" s="19">
        <v>163653.65450753534</v>
      </c>
      <c r="I22" s="19">
        <v>377052.32739392749</v>
      </c>
      <c r="J22" s="19">
        <v>118426.33235009985</v>
      </c>
      <c r="K22" s="19">
        <v>779114.66860978887</v>
      </c>
      <c r="L22" s="19">
        <v>85900.585826552589</v>
      </c>
      <c r="M22" s="19">
        <v>75610.226798517469</v>
      </c>
      <c r="N22" s="19">
        <v>209777.79884243163</v>
      </c>
      <c r="O22" s="19">
        <v>121213.36317749831</v>
      </c>
      <c r="P22" s="19">
        <v>738962.49046662136</v>
      </c>
      <c r="Q22" s="19">
        <v>390480.68195836723</v>
      </c>
      <c r="R22" s="19">
        <v>933545.88129258482</v>
      </c>
      <c r="S22" s="19">
        <v>153780.05005368026</v>
      </c>
      <c r="T22" s="19">
        <v>321095.44876872806</v>
      </c>
      <c r="U22" s="19">
        <v>2797783.4638009798</v>
      </c>
      <c r="V22" s="19">
        <v>347338.15986754216</v>
      </c>
      <c r="W22" s="19">
        <v>187012.27780654328</v>
      </c>
      <c r="X22" s="19">
        <v>92067.021696272161</v>
      </c>
      <c r="Y22" s="19">
        <v>37279.893968381759</v>
      </c>
      <c r="Z22" s="19">
        <v>11259.187067014002</v>
      </c>
      <c r="AA22" s="19">
        <v>86170.833894352545</v>
      </c>
      <c r="AB22" s="19">
        <v>270602.13389153866</v>
      </c>
      <c r="AC22" s="19">
        <v>10643.710014129905</v>
      </c>
      <c r="AD22" s="19">
        <v>28331.935987386543</v>
      </c>
      <c r="AE22" s="19">
        <v>3571089.8645101795</v>
      </c>
      <c r="AF22" s="19">
        <v>2292356.6626114058</v>
      </c>
      <c r="AG22" s="19">
        <v>180124.83011126332</v>
      </c>
      <c r="AH22" s="19">
        <v>17393.014715052068</v>
      </c>
      <c r="AI22" s="19">
        <v>40304.578469542379</v>
      </c>
      <c r="AJ22" s="19">
        <v>182565.11532368945</v>
      </c>
      <c r="AK22" s="19">
        <v>49386.328132739618</v>
      </c>
      <c r="AL22" s="19">
        <v>33697.420456976637</v>
      </c>
      <c r="AM22" s="19">
        <v>808500.00174938084</v>
      </c>
      <c r="AN22" s="19">
        <v>46051.584630631136</v>
      </c>
      <c r="AO22" s="19">
        <v>127757.09653846677</v>
      </c>
      <c r="AP22" s="20">
        <f t="shared" si="0"/>
        <v>18388485.918545861</v>
      </c>
      <c r="AQ22" s="19">
        <v>573996.42216388125</v>
      </c>
      <c r="AR22" s="19">
        <v>26593494.113288637</v>
      </c>
      <c r="AS22" s="19">
        <v>80877.227274682649</v>
      </c>
      <c r="AT22" s="19">
        <v>2032783.7725260693</v>
      </c>
      <c r="AU22" s="20">
        <f t="shared" si="1"/>
        <v>29281151.535253271</v>
      </c>
      <c r="AV22" s="19">
        <v>1635898.224902102</v>
      </c>
      <c r="AW22" s="20">
        <v>49305535.67870155</v>
      </c>
      <c r="AY22" s="125"/>
    </row>
    <row r="23" spans="1:51" ht="14" customHeight="1">
      <c r="A23" s="180"/>
      <c r="B23" s="183"/>
      <c r="C23" s="115" t="s">
        <v>73</v>
      </c>
      <c r="D23" s="116" t="s">
        <v>17</v>
      </c>
      <c r="E23" s="19">
        <v>1279875.2631695597</v>
      </c>
      <c r="F23" s="19">
        <v>327091.39209322853</v>
      </c>
      <c r="G23" s="19">
        <v>290305.41184078483</v>
      </c>
      <c r="H23" s="19">
        <v>251695.07953650726</v>
      </c>
      <c r="I23" s="19">
        <v>311931.6819338791</v>
      </c>
      <c r="J23" s="19">
        <v>348622.83924556221</v>
      </c>
      <c r="K23" s="19">
        <v>119194.72145241247</v>
      </c>
      <c r="L23" s="19">
        <v>75589.614963399086</v>
      </c>
      <c r="M23" s="19">
        <v>155376.47380219534</v>
      </c>
      <c r="N23" s="19">
        <v>511012.10144880164</v>
      </c>
      <c r="O23" s="19">
        <v>161450.33584558626</v>
      </c>
      <c r="P23" s="19">
        <v>536354.88636624743</v>
      </c>
      <c r="Q23" s="19">
        <v>111532.1095396895</v>
      </c>
      <c r="R23" s="19">
        <v>959244.21666074614</v>
      </c>
      <c r="S23" s="19">
        <v>218284.02403431796</v>
      </c>
      <c r="T23" s="19">
        <v>799663.4717184857</v>
      </c>
      <c r="U23" s="19">
        <v>573576.06004335114</v>
      </c>
      <c r="V23" s="19">
        <v>23589553.755932696</v>
      </c>
      <c r="W23" s="19">
        <v>256513.9850347788</v>
      </c>
      <c r="X23" s="19">
        <v>220653.87698119678</v>
      </c>
      <c r="Y23" s="19">
        <v>24998.82847114496</v>
      </c>
      <c r="Z23" s="19">
        <v>28392.943941304267</v>
      </c>
      <c r="AA23" s="19">
        <v>443332.84498944588</v>
      </c>
      <c r="AB23" s="19">
        <v>542008.78767965781</v>
      </c>
      <c r="AC23" s="19">
        <v>51557.540410067035</v>
      </c>
      <c r="AD23" s="19">
        <v>73568.710623997758</v>
      </c>
      <c r="AE23" s="19">
        <v>996438.8822110428</v>
      </c>
      <c r="AF23" s="19">
        <v>5766637.3636615817</v>
      </c>
      <c r="AG23" s="19">
        <v>10145737.005164109</v>
      </c>
      <c r="AH23" s="19">
        <v>54929.009986491197</v>
      </c>
      <c r="AI23" s="19">
        <v>1127381.9617678176</v>
      </c>
      <c r="AJ23" s="19">
        <v>598905.30679341184</v>
      </c>
      <c r="AK23" s="19">
        <v>552355.78881123383</v>
      </c>
      <c r="AL23" s="19">
        <v>45081.435655588481</v>
      </c>
      <c r="AM23" s="19">
        <v>565251.81532663107</v>
      </c>
      <c r="AN23" s="19">
        <v>1291619.3766013794</v>
      </c>
      <c r="AO23" s="19">
        <v>2534780.1189717995</v>
      </c>
      <c r="AP23" s="20">
        <f t="shared" si="0"/>
        <v>55940499.022710137</v>
      </c>
      <c r="AQ23" s="19">
        <v>6415978.7333723316</v>
      </c>
      <c r="AR23" s="19">
        <v>23372202.850890342</v>
      </c>
      <c r="AS23" s="19">
        <v>1570267.3657153167</v>
      </c>
      <c r="AT23" s="19">
        <v>6332558.3417166099</v>
      </c>
      <c r="AU23" s="20">
        <f t="shared" si="1"/>
        <v>37691007.291694596</v>
      </c>
      <c r="AV23" s="19">
        <v>-785358.33245451376</v>
      </c>
      <c r="AW23" s="20">
        <v>92846147.981951132</v>
      </c>
      <c r="AY23" s="125"/>
    </row>
    <row r="24" spans="1:51" ht="14" customHeight="1">
      <c r="A24" s="180"/>
      <c r="B24" s="183"/>
      <c r="C24" s="115" t="s">
        <v>74</v>
      </c>
      <c r="D24" s="116" t="s">
        <v>18</v>
      </c>
      <c r="E24" s="19">
        <v>238350.472820372</v>
      </c>
      <c r="F24" s="19">
        <v>738297.90422893548</v>
      </c>
      <c r="G24" s="19">
        <v>458550.86430588918</v>
      </c>
      <c r="H24" s="19">
        <v>98206.348800097927</v>
      </c>
      <c r="I24" s="19">
        <v>119775.61206397071</v>
      </c>
      <c r="J24" s="19">
        <v>137437.64347040368</v>
      </c>
      <c r="K24" s="19">
        <v>152675.67418796229</v>
      </c>
      <c r="L24" s="19">
        <v>83722.471001914426</v>
      </c>
      <c r="M24" s="19">
        <v>104861.92240508689</v>
      </c>
      <c r="N24" s="19">
        <v>317387.98388794885</v>
      </c>
      <c r="O24" s="19">
        <v>275351.63037976058</v>
      </c>
      <c r="P24" s="19">
        <v>658651.61124121514</v>
      </c>
      <c r="Q24" s="19">
        <v>239942.11435858911</v>
      </c>
      <c r="R24" s="19">
        <v>660732.03867086244</v>
      </c>
      <c r="S24" s="19">
        <v>247454.30747155478</v>
      </c>
      <c r="T24" s="19">
        <v>2907332.4341495354</v>
      </c>
      <c r="U24" s="19">
        <v>1335615.8693894485</v>
      </c>
      <c r="V24" s="19">
        <v>1525912.9231176733</v>
      </c>
      <c r="W24" s="19">
        <v>4117395.396323768</v>
      </c>
      <c r="X24" s="19">
        <v>4107599.1939733075</v>
      </c>
      <c r="Y24" s="19">
        <v>162343.21507547435</v>
      </c>
      <c r="Z24" s="19">
        <v>65775.672526937924</v>
      </c>
      <c r="AA24" s="19">
        <v>341726.9446723102</v>
      </c>
      <c r="AB24" s="19">
        <v>1820994.0421085488</v>
      </c>
      <c r="AC24" s="19">
        <v>9100.158600993429</v>
      </c>
      <c r="AD24" s="19">
        <v>35532.354377843556</v>
      </c>
      <c r="AE24" s="19">
        <v>7489573.3832267355</v>
      </c>
      <c r="AF24" s="19">
        <v>2352925.9667164921</v>
      </c>
      <c r="AG24" s="19">
        <v>484682.41800926131</v>
      </c>
      <c r="AH24" s="19">
        <v>359970.05383713357</v>
      </c>
      <c r="AI24" s="19">
        <v>3150820.1646633837</v>
      </c>
      <c r="AJ24" s="19">
        <v>195877.95631485668</v>
      </c>
      <c r="AK24" s="19">
        <v>505698.42539989995</v>
      </c>
      <c r="AL24" s="19">
        <v>303871.8219313256</v>
      </c>
      <c r="AM24" s="19">
        <v>353892.63026723691</v>
      </c>
      <c r="AN24" s="19">
        <v>111171.16713379977</v>
      </c>
      <c r="AO24" s="19">
        <v>1531387.2120966627</v>
      </c>
      <c r="AP24" s="20">
        <f t="shared" si="0"/>
        <v>37800598.003207184</v>
      </c>
      <c r="AQ24" s="19">
        <v>9388994.5157360844</v>
      </c>
      <c r="AR24" s="19">
        <v>4371551.7760362867</v>
      </c>
      <c r="AS24" s="19">
        <v>-62653.684550008715</v>
      </c>
      <c r="AT24" s="19">
        <v>20966605.957262147</v>
      </c>
      <c r="AU24" s="20">
        <f t="shared" si="1"/>
        <v>34664498.564484507</v>
      </c>
      <c r="AV24" s="19">
        <v>61305.182811742467</v>
      </c>
      <c r="AW24" s="20">
        <v>72526401.750504106</v>
      </c>
      <c r="AY24" s="125"/>
    </row>
    <row r="25" spans="1:51" ht="14" customHeight="1">
      <c r="A25" s="180"/>
      <c r="B25" s="183"/>
      <c r="C25" s="115" t="s">
        <v>75</v>
      </c>
      <c r="D25" s="116" t="s">
        <v>19</v>
      </c>
      <c r="E25" s="19">
        <v>94457.563775102099</v>
      </c>
      <c r="F25" s="19">
        <v>87522.504972414303</v>
      </c>
      <c r="G25" s="19">
        <v>104575.02920897657</v>
      </c>
      <c r="H25" s="19">
        <v>35357.435479917884</v>
      </c>
      <c r="I25" s="19">
        <v>31733.456404233984</v>
      </c>
      <c r="J25" s="19">
        <v>59932.992446252545</v>
      </c>
      <c r="K25" s="19">
        <v>86741.107650467413</v>
      </c>
      <c r="L25" s="19">
        <v>81824.254554276777</v>
      </c>
      <c r="M25" s="19">
        <v>35518.019637090882</v>
      </c>
      <c r="N25" s="19">
        <v>495864.23054273694</v>
      </c>
      <c r="O25" s="19">
        <v>90048.488051240944</v>
      </c>
      <c r="P25" s="19">
        <v>414919.34215936501</v>
      </c>
      <c r="Q25" s="19">
        <v>124039.83667284167</v>
      </c>
      <c r="R25" s="19">
        <v>120272.48948115633</v>
      </c>
      <c r="S25" s="19">
        <v>88933.796163680803</v>
      </c>
      <c r="T25" s="19">
        <v>1697077.2175150961</v>
      </c>
      <c r="U25" s="19">
        <v>699811.62719484023</v>
      </c>
      <c r="V25" s="19">
        <v>320101.05829304992</v>
      </c>
      <c r="W25" s="19">
        <v>1267574.1235511836</v>
      </c>
      <c r="X25" s="19">
        <v>31889076.886631876</v>
      </c>
      <c r="Y25" s="19">
        <v>544084.02429062815</v>
      </c>
      <c r="Z25" s="19">
        <v>42073.204274039563</v>
      </c>
      <c r="AA25" s="19">
        <v>98270.107359806469</v>
      </c>
      <c r="AB25" s="19">
        <v>214448.62309576783</v>
      </c>
      <c r="AC25" s="19">
        <v>4601.6274025619878</v>
      </c>
      <c r="AD25" s="19">
        <v>23122.895132967275</v>
      </c>
      <c r="AE25" s="19">
        <v>665681.71311830857</v>
      </c>
      <c r="AF25" s="19">
        <v>2296538.4332128242</v>
      </c>
      <c r="AG25" s="19">
        <v>403852.18774713151</v>
      </c>
      <c r="AH25" s="19">
        <v>38849.441759206515</v>
      </c>
      <c r="AI25" s="19">
        <v>4710679.0806382895</v>
      </c>
      <c r="AJ25" s="19">
        <v>838792.35643209086</v>
      </c>
      <c r="AK25" s="19">
        <v>40315.053836322499</v>
      </c>
      <c r="AL25" s="19">
        <v>646677.55764852406</v>
      </c>
      <c r="AM25" s="19">
        <v>470614.64204145491</v>
      </c>
      <c r="AN25" s="19">
        <v>258453.64714222442</v>
      </c>
      <c r="AO25" s="19">
        <v>5986118.0600524815</v>
      </c>
      <c r="AP25" s="20">
        <f t="shared" si="0"/>
        <v>55108554.115570411</v>
      </c>
      <c r="AQ25" s="19">
        <v>10736204.217412632</v>
      </c>
      <c r="AR25" s="19">
        <v>11300366.324849356</v>
      </c>
      <c r="AS25" s="19">
        <v>2527365.5430577463</v>
      </c>
      <c r="AT25" s="19">
        <v>55457464.022056803</v>
      </c>
      <c r="AU25" s="20">
        <f t="shared" si="1"/>
        <v>80021400.107376546</v>
      </c>
      <c r="AV25" s="19">
        <v>1797550.0456294436</v>
      </c>
      <c r="AW25" s="20">
        <v>136927504.26857814</v>
      </c>
      <c r="AY25" s="125"/>
    </row>
    <row r="26" spans="1:51" ht="14" customHeight="1">
      <c r="A26" s="180"/>
      <c r="B26" s="183"/>
      <c r="C26" s="115" t="s">
        <v>76</v>
      </c>
      <c r="D26" s="116" t="s">
        <v>20</v>
      </c>
      <c r="E26" s="19">
        <v>28978.880194910118</v>
      </c>
      <c r="F26" s="19">
        <v>57345.923258222079</v>
      </c>
      <c r="G26" s="19">
        <v>92128.771076368837</v>
      </c>
      <c r="H26" s="19">
        <v>15028.693489035028</v>
      </c>
      <c r="I26" s="19">
        <v>10248.335663790109</v>
      </c>
      <c r="J26" s="19">
        <v>24004.200593170419</v>
      </c>
      <c r="K26" s="19">
        <v>21818.667531699466</v>
      </c>
      <c r="L26" s="19">
        <v>25010.833034228643</v>
      </c>
      <c r="M26" s="19">
        <v>18130.964563923259</v>
      </c>
      <c r="N26" s="19">
        <v>42324.006167843931</v>
      </c>
      <c r="O26" s="19">
        <v>29174.923443646141</v>
      </c>
      <c r="P26" s="19">
        <v>192324.88895661186</v>
      </c>
      <c r="Q26" s="19">
        <v>40386.381689800117</v>
      </c>
      <c r="R26" s="19">
        <v>79979.674379306642</v>
      </c>
      <c r="S26" s="19">
        <v>25678.864446426185</v>
      </c>
      <c r="T26" s="19">
        <v>246367.00720512847</v>
      </c>
      <c r="U26" s="19">
        <v>38134.40736163556</v>
      </c>
      <c r="V26" s="19">
        <v>112948.12156839902</v>
      </c>
      <c r="W26" s="19">
        <v>93990.870718452308</v>
      </c>
      <c r="X26" s="19">
        <v>84752.492046453684</v>
      </c>
      <c r="Y26" s="19">
        <v>137790.36479128504</v>
      </c>
      <c r="Z26" s="19">
        <v>9037.9097993555351</v>
      </c>
      <c r="AA26" s="19">
        <v>20086.81203149214</v>
      </c>
      <c r="AB26" s="19">
        <v>285146.97313445143</v>
      </c>
      <c r="AC26" s="19">
        <v>3087.5384359925065</v>
      </c>
      <c r="AD26" s="19">
        <v>6714.1215977037155</v>
      </c>
      <c r="AE26" s="19">
        <v>826609.85633401631</v>
      </c>
      <c r="AF26" s="19">
        <v>59064.98090052067</v>
      </c>
      <c r="AG26" s="19">
        <v>63000.791313606649</v>
      </c>
      <c r="AH26" s="19">
        <v>1164.702597020771</v>
      </c>
      <c r="AI26" s="19">
        <v>314380.28766086901</v>
      </c>
      <c r="AJ26" s="19">
        <v>162074.68480989558</v>
      </c>
      <c r="AK26" s="19">
        <v>5852.0391071699096</v>
      </c>
      <c r="AL26" s="19">
        <v>36752.495973582612</v>
      </c>
      <c r="AM26" s="19">
        <v>181890.90682127199</v>
      </c>
      <c r="AN26" s="19">
        <v>49166.792974353164</v>
      </c>
      <c r="AO26" s="19">
        <v>242732.62626215976</v>
      </c>
      <c r="AP26" s="20">
        <f t="shared" si="0"/>
        <v>3683310.7919337978</v>
      </c>
      <c r="AQ26" s="19">
        <v>112327.01292926667</v>
      </c>
      <c r="AR26" s="19">
        <v>0</v>
      </c>
      <c r="AS26" s="19">
        <v>-3199446.8951714439</v>
      </c>
      <c r="AT26" s="19">
        <v>8876771.8504562378</v>
      </c>
      <c r="AU26" s="20">
        <f t="shared" si="1"/>
        <v>5789651.9682140611</v>
      </c>
      <c r="AV26" s="19">
        <v>-58972.633893864229</v>
      </c>
      <c r="AW26" s="20">
        <v>9413990.1262540463</v>
      </c>
      <c r="AY26" s="125"/>
    </row>
    <row r="27" spans="1:51" ht="14" customHeight="1">
      <c r="A27" s="180"/>
      <c r="B27" s="183"/>
      <c r="C27" s="115" t="s">
        <v>77</v>
      </c>
      <c r="D27" s="116" t="s">
        <v>21</v>
      </c>
      <c r="E27" s="19">
        <v>204380.01774221848</v>
      </c>
      <c r="F27" s="19">
        <v>93406.65956605431</v>
      </c>
      <c r="G27" s="19">
        <v>23471.041607637828</v>
      </c>
      <c r="H27" s="19">
        <v>48041.120208505672</v>
      </c>
      <c r="I27" s="19">
        <v>63340.521533229745</v>
      </c>
      <c r="J27" s="19">
        <v>109618.47391928098</v>
      </c>
      <c r="K27" s="19">
        <v>161728.72549433741</v>
      </c>
      <c r="L27" s="19">
        <v>124684.63403396438</v>
      </c>
      <c r="M27" s="19">
        <v>57075.157187412908</v>
      </c>
      <c r="N27" s="19">
        <v>1638759.4044817409</v>
      </c>
      <c r="O27" s="19">
        <v>31565.131547829616</v>
      </c>
      <c r="P27" s="19">
        <v>352866.32791759929</v>
      </c>
      <c r="Q27" s="19">
        <v>342551.13463311654</v>
      </c>
      <c r="R27" s="19">
        <v>6809718.6000946835</v>
      </c>
      <c r="S27" s="19">
        <v>204480.07522849433</v>
      </c>
      <c r="T27" s="19">
        <v>647500.23249023466</v>
      </c>
      <c r="U27" s="19">
        <v>115248.19202054491</v>
      </c>
      <c r="V27" s="19">
        <v>109479.71020438158</v>
      </c>
      <c r="W27" s="19">
        <v>278017.44453937624</v>
      </c>
      <c r="X27" s="19">
        <v>261593.78663521816</v>
      </c>
      <c r="Y27" s="19">
        <v>20906.798161919371</v>
      </c>
      <c r="Z27" s="19">
        <v>294550.66537764075</v>
      </c>
      <c r="AA27" s="19">
        <v>1150.9288820765303</v>
      </c>
      <c r="AB27" s="19">
        <v>12487.668720696007</v>
      </c>
      <c r="AC27" s="19">
        <v>2454.6483606475072</v>
      </c>
      <c r="AD27" s="19">
        <v>20627.19141489972</v>
      </c>
      <c r="AE27" s="19">
        <v>158733.08641704087</v>
      </c>
      <c r="AF27" s="19">
        <v>585.09713041444149</v>
      </c>
      <c r="AG27" s="19">
        <v>101310.61872036262</v>
      </c>
      <c r="AH27" s="19">
        <v>87430.343788486658</v>
      </c>
      <c r="AI27" s="19">
        <v>64775.965955584288</v>
      </c>
      <c r="AJ27" s="19">
        <v>60811.700488245027</v>
      </c>
      <c r="AK27" s="19">
        <v>8038.1406287444106</v>
      </c>
      <c r="AL27" s="19">
        <v>21938.5465079643</v>
      </c>
      <c r="AM27" s="19">
        <v>137690.23695336099</v>
      </c>
      <c r="AN27" s="19">
        <v>20015.748164011165</v>
      </c>
      <c r="AO27" s="19">
        <v>279681.73397180252</v>
      </c>
      <c r="AP27" s="20">
        <f t="shared" si="0"/>
        <v>12970715.510729756</v>
      </c>
      <c r="AQ27" s="19">
        <v>814409.9563476278</v>
      </c>
      <c r="AR27" s="19">
        <v>0</v>
      </c>
      <c r="AS27" s="19">
        <v>89170.691058363052</v>
      </c>
      <c r="AT27" s="19">
        <v>1751343.5729329207</v>
      </c>
      <c r="AU27" s="20">
        <f t="shared" si="1"/>
        <v>2654924.2203389117</v>
      </c>
      <c r="AV27" s="19">
        <v>133739.85232352343</v>
      </c>
      <c r="AW27" s="20">
        <v>15759379.583392411</v>
      </c>
      <c r="AY27" s="125"/>
    </row>
    <row r="28" spans="1:51" ht="14" customHeight="1">
      <c r="A28" s="180"/>
      <c r="B28" s="183"/>
      <c r="C28" s="115" t="s">
        <v>78</v>
      </c>
      <c r="D28" s="116" t="s">
        <v>22</v>
      </c>
      <c r="E28" s="19">
        <v>158337.85672232386</v>
      </c>
      <c r="F28" s="19">
        <v>107972.30530036706</v>
      </c>
      <c r="G28" s="19">
        <v>139855.49746368057</v>
      </c>
      <c r="H28" s="19">
        <v>113136.95576329595</v>
      </c>
      <c r="I28" s="19">
        <v>105378.11100368618</v>
      </c>
      <c r="J28" s="19">
        <v>191111.98190520942</v>
      </c>
      <c r="K28" s="19">
        <v>145687.51986730797</v>
      </c>
      <c r="L28" s="19">
        <v>85370.718432821814</v>
      </c>
      <c r="M28" s="19">
        <v>92391.429147075658</v>
      </c>
      <c r="N28" s="19">
        <v>0</v>
      </c>
      <c r="O28" s="19">
        <v>139501.72745457178</v>
      </c>
      <c r="P28" s="19">
        <v>556842.39719501371</v>
      </c>
      <c r="Q28" s="19">
        <v>585787.73635574104</v>
      </c>
      <c r="R28" s="19">
        <v>630504.18911132426</v>
      </c>
      <c r="S28" s="19">
        <v>225557.39075154028</v>
      </c>
      <c r="T28" s="19">
        <v>314141.36255869293</v>
      </c>
      <c r="U28" s="19">
        <v>235049.26186022934</v>
      </c>
      <c r="V28" s="19">
        <v>294615.1297873588</v>
      </c>
      <c r="W28" s="19">
        <v>219367.35758146099</v>
      </c>
      <c r="X28" s="19">
        <v>195563.32892823595</v>
      </c>
      <c r="Y28" s="19">
        <v>10960.716450871847</v>
      </c>
      <c r="Z28" s="19">
        <v>0</v>
      </c>
      <c r="AA28" s="19">
        <v>28041.730805116469</v>
      </c>
      <c r="AB28" s="19">
        <v>869704.61330235132</v>
      </c>
      <c r="AC28" s="19">
        <v>20948.657886111447</v>
      </c>
      <c r="AD28" s="19">
        <v>21679.637142464031</v>
      </c>
      <c r="AE28" s="19">
        <v>186600.15522850584</v>
      </c>
      <c r="AF28" s="19">
        <v>25667.252195470443</v>
      </c>
      <c r="AG28" s="19">
        <v>724112.50018805498</v>
      </c>
      <c r="AH28" s="19">
        <v>9701.8757040285436</v>
      </c>
      <c r="AI28" s="19">
        <v>82550.355033321772</v>
      </c>
      <c r="AJ28" s="19">
        <v>21113.892277428527</v>
      </c>
      <c r="AK28" s="19">
        <v>51948.499008228231</v>
      </c>
      <c r="AL28" s="19">
        <v>778.76384635524505</v>
      </c>
      <c r="AM28" s="19">
        <v>56535.269368292174</v>
      </c>
      <c r="AN28" s="19">
        <v>12577.864267043238</v>
      </c>
      <c r="AO28" s="19">
        <v>196444.51721463518</v>
      </c>
      <c r="AP28" s="20">
        <f t="shared" si="0"/>
        <v>6855538.557108216</v>
      </c>
      <c r="AQ28" s="19">
        <v>0</v>
      </c>
      <c r="AR28" s="19">
        <v>0</v>
      </c>
      <c r="AS28" s="19">
        <v>0</v>
      </c>
      <c r="AT28" s="19">
        <v>0</v>
      </c>
      <c r="AU28" s="20">
        <f t="shared" si="1"/>
        <v>0</v>
      </c>
      <c r="AV28" s="19">
        <v>-33383.418136837885</v>
      </c>
      <c r="AW28" s="20">
        <v>6822155.1389713772</v>
      </c>
      <c r="AY28" s="125"/>
    </row>
    <row r="29" spans="1:51" ht="14" customHeight="1">
      <c r="A29" s="180"/>
      <c r="B29" s="183"/>
      <c r="C29" s="115" t="s">
        <v>79</v>
      </c>
      <c r="D29" s="116" t="s">
        <v>23</v>
      </c>
      <c r="E29" s="19">
        <v>3293344.4717898811</v>
      </c>
      <c r="F29" s="19">
        <v>2710415.9325835239</v>
      </c>
      <c r="G29" s="19">
        <v>1628916.9207365043</v>
      </c>
      <c r="H29" s="19">
        <v>1538953.5371246787</v>
      </c>
      <c r="I29" s="19">
        <v>774309.94463914004</v>
      </c>
      <c r="J29" s="19">
        <v>1486945.2307923019</v>
      </c>
      <c r="K29" s="19">
        <v>1965238.8891135601</v>
      </c>
      <c r="L29" s="19">
        <v>449893.77250198356</v>
      </c>
      <c r="M29" s="19">
        <v>881496.54924572131</v>
      </c>
      <c r="N29" s="19">
        <v>1554796.5066343299</v>
      </c>
      <c r="O29" s="19">
        <v>1312308.9766079218</v>
      </c>
      <c r="P29" s="19">
        <v>9838327.2793486211</v>
      </c>
      <c r="Q29" s="19">
        <v>3425487.463440673</v>
      </c>
      <c r="R29" s="19">
        <v>7879821.8965881271</v>
      </c>
      <c r="S29" s="19">
        <v>2243209.9691281198</v>
      </c>
      <c r="T29" s="19">
        <v>1814330.3459791725</v>
      </c>
      <c r="U29" s="19">
        <v>1022022.9458491514</v>
      </c>
      <c r="V29" s="19">
        <v>1108845.9831189176</v>
      </c>
      <c r="W29" s="19">
        <v>891498.01265013544</v>
      </c>
      <c r="X29" s="19">
        <v>1096609.3493544625</v>
      </c>
      <c r="Y29" s="19">
        <v>76351.429847485619</v>
      </c>
      <c r="Z29" s="19">
        <v>214170.88079998095</v>
      </c>
      <c r="AA29" s="19">
        <v>250369.30056819084</v>
      </c>
      <c r="AB29" s="19">
        <v>2568704.1547727757</v>
      </c>
      <c r="AC29" s="19">
        <v>176590.03756776598</v>
      </c>
      <c r="AD29" s="19">
        <v>1024188.1816599999</v>
      </c>
      <c r="AE29" s="19">
        <v>3641635.5752079645</v>
      </c>
      <c r="AF29" s="19">
        <v>3110668.9446237199</v>
      </c>
      <c r="AG29" s="19">
        <v>2061550.1306492449</v>
      </c>
      <c r="AH29" s="19">
        <v>1387999.1217169031</v>
      </c>
      <c r="AI29" s="19">
        <v>1124073.0043252381</v>
      </c>
      <c r="AJ29" s="19">
        <v>813410.16583779827</v>
      </c>
      <c r="AK29" s="19">
        <v>406009.780891439</v>
      </c>
      <c r="AL29" s="19">
        <v>122882.23633202023</v>
      </c>
      <c r="AM29" s="19">
        <v>2247802.9896258088</v>
      </c>
      <c r="AN29" s="19">
        <v>886052.72614173649</v>
      </c>
      <c r="AO29" s="19">
        <v>1086077.6251962741</v>
      </c>
      <c r="AP29" s="20">
        <f t="shared" si="0"/>
        <v>68115310.262991264</v>
      </c>
      <c r="AQ29" s="19">
        <v>11647324.261853728</v>
      </c>
      <c r="AR29" s="19">
        <v>0</v>
      </c>
      <c r="AS29" s="19">
        <v>0</v>
      </c>
      <c r="AT29" s="19">
        <v>513122.67456994351</v>
      </c>
      <c r="AU29" s="20">
        <f t="shared" si="1"/>
        <v>12160446.936423672</v>
      </c>
      <c r="AV29" s="19">
        <v>-2971467.9438133179</v>
      </c>
      <c r="AW29" s="20">
        <v>77304289.255601957</v>
      </c>
      <c r="AY29" s="125"/>
    </row>
    <row r="30" spans="1:51" ht="14" customHeight="1">
      <c r="A30" s="180"/>
      <c r="B30" s="183"/>
      <c r="C30" s="115" t="s">
        <v>80</v>
      </c>
      <c r="D30" s="116" t="s">
        <v>24</v>
      </c>
      <c r="E30" s="19">
        <v>8605.5907120734555</v>
      </c>
      <c r="F30" s="19">
        <v>309.93374545592445</v>
      </c>
      <c r="G30" s="19">
        <v>32916.237414554242</v>
      </c>
      <c r="H30" s="19">
        <v>18060.89358686885</v>
      </c>
      <c r="I30" s="19">
        <v>8291.2688992967269</v>
      </c>
      <c r="J30" s="19">
        <v>58396.813765644038</v>
      </c>
      <c r="K30" s="19">
        <v>20571.766030845054</v>
      </c>
      <c r="L30" s="19">
        <v>7466.0506782103485</v>
      </c>
      <c r="M30" s="19">
        <v>7434.056778115676</v>
      </c>
      <c r="N30" s="19">
        <v>18159.242889512501</v>
      </c>
      <c r="O30" s="19">
        <v>42089.018140252098</v>
      </c>
      <c r="P30" s="19">
        <v>111637.73041543506</v>
      </c>
      <c r="Q30" s="19">
        <v>75031.618317553672</v>
      </c>
      <c r="R30" s="19">
        <v>151963.9140641368</v>
      </c>
      <c r="S30" s="19">
        <v>9705.4884010344704</v>
      </c>
      <c r="T30" s="19">
        <v>30100.086093684848</v>
      </c>
      <c r="U30" s="19">
        <v>15768.057718574019</v>
      </c>
      <c r="V30" s="19">
        <v>42085.313258511189</v>
      </c>
      <c r="W30" s="19">
        <v>55518.740950475025</v>
      </c>
      <c r="X30" s="19">
        <v>35644.82091135806</v>
      </c>
      <c r="Y30" s="19">
        <v>3828.3960743125544</v>
      </c>
      <c r="Z30" s="19">
        <v>20141.217151490699</v>
      </c>
      <c r="AA30" s="19">
        <v>262.38498024762202</v>
      </c>
      <c r="AB30" s="19">
        <v>59506.234553115595</v>
      </c>
      <c r="AC30" s="19">
        <v>156719.11331991287</v>
      </c>
      <c r="AD30" s="19">
        <v>18649.6734168074</v>
      </c>
      <c r="AE30" s="19">
        <v>29422.644722118886</v>
      </c>
      <c r="AF30" s="19">
        <v>91849.781641403097</v>
      </c>
      <c r="AG30" s="19">
        <v>164360.63955566363</v>
      </c>
      <c r="AH30" s="19">
        <v>176155.78251816746</v>
      </c>
      <c r="AI30" s="19">
        <v>24430.090464713216</v>
      </c>
      <c r="AJ30" s="19">
        <v>12803.887064204395</v>
      </c>
      <c r="AK30" s="19">
        <v>24309.425761857816</v>
      </c>
      <c r="AL30" s="19">
        <v>1504.2543703040137</v>
      </c>
      <c r="AM30" s="19">
        <v>78855.55768600943</v>
      </c>
      <c r="AN30" s="19">
        <v>25519.065678794839</v>
      </c>
      <c r="AO30" s="19">
        <v>90093.817627234341</v>
      </c>
      <c r="AP30" s="20">
        <f t="shared" si="0"/>
        <v>1728168.60935795</v>
      </c>
      <c r="AQ30" s="19">
        <v>1584452.7721600854</v>
      </c>
      <c r="AR30" s="19">
        <v>0</v>
      </c>
      <c r="AS30" s="19">
        <v>55440.341302762317</v>
      </c>
      <c r="AT30" s="19">
        <v>0</v>
      </c>
      <c r="AU30" s="20">
        <f t="shared" si="1"/>
        <v>1639893.1134628477</v>
      </c>
      <c r="AV30" s="19">
        <v>63795.284557076506</v>
      </c>
      <c r="AW30" s="20">
        <v>3431857.0073778708</v>
      </c>
      <c r="AY30" s="125"/>
    </row>
    <row r="31" spans="1:51" ht="14" customHeight="1">
      <c r="A31" s="180"/>
      <c r="B31" s="183"/>
      <c r="C31" s="115" t="s">
        <v>81</v>
      </c>
      <c r="D31" s="116" t="s">
        <v>25</v>
      </c>
      <c r="E31" s="19">
        <v>86482.942371200537</v>
      </c>
      <c r="F31" s="19">
        <v>46767.4504288182</v>
      </c>
      <c r="G31" s="19">
        <v>39755.571823963073</v>
      </c>
      <c r="H31" s="19">
        <v>35526.490135484535</v>
      </c>
      <c r="I31" s="19">
        <v>34486.389052230748</v>
      </c>
      <c r="J31" s="19">
        <v>118198.07383140693</v>
      </c>
      <c r="K31" s="19">
        <v>88163.541631672284</v>
      </c>
      <c r="L31" s="19">
        <v>36272.37382561437</v>
      </c>
      <c r="M31" s="19">
        <v>51124.224845516655</v>
      </c>
      <c r="N31" s="19">
        <v>147360.93445086779</v>
      </c>
      <c r="O31" s="19">
        <v>96105.520517742494</v>
      </c>
      <c r="P31" s="19">
        <v>376755.66271288716</v>
      </c>
      <c r="Q31" s="19">
        <v>97342.57292497679</v>
      </c>
      <c r="R31" s="19">
        <v>217830.15411721211</v>
      </c>
      <c r="S31" s="19">
        <v>75619.820123425627</v>
      </c>
      <c r="T31" s="19">
        <v>84038.379741537181</v>
      </c>
      <c r="U31" s="19">
        <v>44775.071125117553</v>
      </c>
      <c r="V31" s="19">
        <v>104852.18299414369</v>
      </c>
      <c r="W31" s="19">
        <v>69926.715276494826</v>
      </c>
      <c r="X31" s="19">
        <v>88803.750816887085</v>
      </c>
      <c r="Y31" s="19">
        <v>12209.977686001226</v>
      </c>
      <c r="Z31" s="19">
        <v>5876.4027793807618</v>
      </c>
      <c r="AA31" s="19">
        <v>5244.798600981183</v>
      </c>
      <c r="AB31" s="19">
        <v>178268.69346939694</v>
      </c>
      <c r="AC31" s="19">
        <v>16114.728079159289</v>
      </c>
      <c r="AD31" s="19">
        <v>225548.16388303507</v>
      </c>
      <c r="AE31" s="19">
        <v>286188.81571779714</v>
      </c>
      <c r="AF31" s="19">
        <v>296700.85606119636</v>
      </c>
      <c r="AG31" s="19">
        <v>220673.68974216233</v>
      </c>
      <c r="AH31" s="19">
        <v>240001.29911622999</v>
      </c>
      <c r="AI31" s="19">
        <v>114991.82779159084</v>
      </c>
      <c r="AJ31" s="19">
        <v>97841.322955683121</v>
      </c>
      <c r="AK31" s="19">
        <v>39351.174005616856</v>
      </c>
      <c r="AL31" s="19">
        <v>10909.516024512241</v>
      </c>
      <c r="AM31" s="19">
        <v>378073.29671601235</v>
      </c>
      <c r="AN31" s="19">
        <v>74795.651769464792</v>
      </c>
      <c r="AO31" s="19">
        <v>187092.89483375225</v>
      </c>
      <c r="AP31" s="20">
        <f t="shared" si="0"/>
        <v>4330070.9319791729</v>
      </c>
      <c r="AQ31" s="19">
        <v>1276030.1181383582</v>
      </c>
      <c r="AR31" s="19">
        <v>0</v>
      </c>
      <c r="AS31" s="19">
        <v>0</v>
      </c>
      <c r="AT31" s="19">
        <v>0</v>
      </c>
      <c r="AU31" s="20">
        <f t="shared" si="1"/>
        <v>1276030.1181383582</v>
      </c>
      <c r="AV31" s="19">
        <v>-352648.31221733888</v>
      </c>
      <c r="AW31" s="20">
        <v>5253452.7379002171</v>
      </c>
      <c r="AY31" s="125"/>
    </row>
    <row r="32" spans="1:51" ht="14" customHeight="1">
      <c r="A32" s="180"/>
      <c r="B32" s="183"/>
      <c r="C32" s="115" t="s">
        <v>82</v>
      </c>
      <c r="D32" s="116" t="s">
        <v>26</v>
      </c>
      <c r="E32" s="19">
        <v>546634.45901206555</v>
      </c>
      <c r="F32" s="19">
        <v>92736.864529717466</v>
      </c>
      <c r="G32" s="19">
        <v>37637.349545331199</v>
      </c>
      <c r="H32" s="19">
        <v>13874.868643715241</v>
      </c>
      <c r="I32" s="19">
        <v>10429.217699833249</v>
      </c>
      <c r="J32" s="19">
        <v>42220.189465033814</v>
      </c>
      <c r="K32" s="19">
        <v>33073.1073369554</v>
      </c>
      <c r="L32" s="19">
        <v>31701.990625242073</v>
      </c>
      <c r="M32" s="19">
        <v>13371.079992473731</v>
      </c>
      <c r="N32" s="19">
        <v>32814.041212956727</v>
      </c>
      <c r="O32" s="19">
        <v>21550.479653447386</v>
      </c>
      <c r="P32" s="19">
        <v>126125.92512237471</v>
      </c>
      <c r="Q32" s="19">
        <v>49903.906471590715</v>
      </c>
      <c r="R32" s="19">
        <v>96386.47153229102</v>
      </c>
      <c r="S32" s="19">
        <v>17687.664768177201</v>
      </c>
      <c r="T32" s="19">
        <v>46765.416774349193</v>
      </c>
      <c r="U32" s="19">
        <v>22218.753943677235</v>
      </c>
      <c r="V32" s="19">
        <v>77432.336576084926</v>
      </c>
      <c r="W32" s="19">
        <v>28779.778921413421</v>
      </c>
      <c r="X32" s="19">
        <v>24192.064840055264</v>
      </c>
      <c r="Y32" s="19">
        <v>3085.35438457283</v>
      </c>
      <c r="Z32" s="19">
        <v>59080.22453185614</v>
      </c>
      <c r="AA32" s="19">
        <v>15183.085721245387</v>
      </c>
      <c r="AB32" s="19">
        <v>73589.507708012039</v>
      </c>
      <c r="AC32" s="19">
        <v>2078.9972286345587</v>
      </c>
      <c r="AD32" s="19">
        <v>9018.408241719233</v>
      </c>
      <c r="AE32" s="19">
        <v>344207.03173304757</v>
      </c>
      <c r="AF32" s="19">
        <v>1384398.9799178855</v>
      </c>
      <c r="AG32" s="19">
        <v>2296990.0228785053</v>
      </c>
      <c r="AH32" s="19">
        <v>1148059.8354074769</v>
      </c>
      <c r="AI32" s="19">
        <v>514959.47053411714</v>
      </c>
      <c r="AJ32" s="19">
        <v>1374618.7630224742</v>
      </c>
      <c r="AK32" s="19">
        <v>2866197.8341357131</v>
      </c>
      <c r="AL32" s="19">
        <v>16640.814388433624</v>
      </c>
      <c r="AM32" s="19">
        <v>3646699.4797538635</v>
      </c>
      <c r="AN32" s="19">
        <v>1235650.021371735</v>
      </c>
      <c r="AO32" s="19">
        <v>1646240.6193631077</v>
      </c>
      <c r="AP32" s="20">
        <f t="shared" si="0"/>
        <v>18002234.416989185</v>
      </c>
      <c r="AQ32" s="19">
        <v>0</v>
      </c>
      <c r="AR32" s="19">
        <v>264116999.38416043</v>
      </c>
      <c r="AS32" s="19">
        <v>0</v>
      </c>
      <c r="AT32" s="19">
        <v>1052016.9238216679</v>
      </c>
      <c r="AU32" s="20">
        <f t="shared" si="1"/>
        <v>265169016.30798209</v>
      </c>
      <c r="AV32" s="19">
        <v>-9364527.4569460526</v>
      </c>
      <c r="AW32" s="20">
        <v>273806723.26802558</v>
      </c>
      <c r="AY32" s="125"/>
    </row>
    <row r="33" spans="1:51" ht="14" customHeight="1">
      <c r="A33" s="180"/>
      <c r="B33" s="183"/>
      <c r="C33" s="115" t="s">
        <v>83</v>
      </c>
      <c r="D33" s="116" t="s">
        <v>27</v>
      </c>
      <c r="E33" s="19">
        <v>7811943.7444586474</v>
      </c>
      <c r="F33" s="19">
        <v>1098956.7149942312</v>
      </c>
      <c r="G33" s="19">
        <v>468075.3510457573</v>
      </c>
      <c r="H33" s="19">
        <v>393367.33505172323</v>
      </c>
      <c r="I33" s="19">
        <v>481566.39077753824</v>
      </c>
      <c r="J33" s="19">
        <v>7455690.0910499748</v>
      </c>
      <c r="K33" s="19">
        <v>3835248.519509112</v>
      </c>
      <c r="L33" s="19">
        <v>3696640.7517824178</v>
      </c>
      <c r="M33" s="19">
        <v>2019703.3815236951</v>
      </c>
      <c r="N33" s="19">
        <v>4764891.4338987758</v>
      </c>
      <c r="O33" s="19">
        <v>1871479.8792154281</v>
      </c>
      <c r="P33" s="19">
        <v>8326709.8316787556</v>
      </c>
      <c r="Q33" s="19">
        <v>2769691.1189186941</v>
      </c>
      <c r="R33" s="19">
        <v>6161958.3713150118</v>
      </c>
      <c r="S33" s="19">
        <v>2051654.7590916869</v>
      </c>
      <c r="T33" s="19">
        <v>3249307.7947961893</v>
      </c>
      <c r="U33" s="19">
        <v>1700230.2183192486</v>
      </c>
      <c r="V33" s="19">
        <v>3532360.2275164812</v>
      </c>
      <c r="W33" s="19">
        <v>2982329.4067756399</v>
      </c>
      <c r="X33" s="19">
        <v>5243396.998172204</v>
      </c>
      <c r="Y33" s="19">
        <v>320258.40138036938</v>
      </c>
      <c r="Z33" s="19">
        <v>365482.46601899969</v>
      </c>
      <c r="AA33" s="19">
        <v>187809.7012685049</v>
      </c>
      <c r="AB33" s="19">
        <v>3108278.2072926336</v>
      </c>
      <c r="AC33" s="19">
        <v>220387.77806883145</v>
      </c>
      <c r="AD33" s="19">
        <v>129625.91870679967</v>
      </c>
      <c r="AE33" s="19">
        <v>12037239.153103128</v>
      </c>
      <c r="AF33" s="19">
        <v>3994365.1841279087</v>
      </c>
      <c r="AG33" s="19">
        <v>3147675.1913756984</v>
      </c>
      <c r="AH33" s="19">
        <v>3773602.7010698942</v>
      </c>
      <c r="AI33" s="19">
        <v>1648308.6346844411</v>
      </c>
      <c r="AJ33" s="19">
        <v>661276.11499429948</v>
      </c>
      <c r="AK33" s="19">
        <v>365488.7179661502</v>
      </c>
      <c r="AL33" s="19">
        <v>156329.63320358517</v>
      </c>
      <c r="AM33" s="19">
        <v>2814332.5688511855</v>
      </c>
      <c r="AN33" s="19">
        <v>1271619.8910400681</v>
      </c>
      <c r="AO33" s="19">
        <v>3166426.1018365035</v>
      </c>
      <c r="AP33" s="20">
        <f t="shared" si="0"/>
        <v>107283708.68488024</v>
      </c>
      <c r="AQ33" s="19">
        <v>32479708.400800936</v>
      </c>
      <c r="AR33" s="19">
        <v>9493807.0769073851</v>
      </c>
      <c r="AS33" s="19">
        <v>966342.60236464033</v>
      </c>
      <c r="AT33" s="19">
        <v>26051163.165095408</v>
      </c>
      <c r="AU33" s="20">
        <f t="shared" si="1"/>
        <v>68991021.245168373</v>
      </c>
      <c r="AV33" s="19">
        <v>10803918.012462545</v>
      </c>
      <c r="AW33" s="20">
        <v>187078647.94251257</v>
      </c>
      <c r="AY33" s="125"/>
    </row>
    <row r="34" spans="1:51" ht="14" customHeight="1">
      <c r="A34" s="180"/>
      <c r="B34" s="183"/>
      <c r="C34" s="115" t="s">
        <v>84</v>
      </c>
      <c r="D34" s="116" t="s">
        <v>28</v>
      </c>
      <c r="E34" s="19">
        <v>6454669.6466491828</v>
      </c>
      <c r="F34" s="19">
        <v>1766046.912379557</v>
      </c>
      <c r="G34" s="19">
        <v>517311.01220922219</v>
      </c>
      <c r="H34" s="19">
        <v>558128.89423673449</v>
      </c>
      <c r="I34" s="19">
        <v>1123610.1502299784</v>
      </c>
      <c r="J34" s="19">
        <v>3983412.422700658</v>
      </c>
      <c r="K34" s="19">
        <v>1622910.3691686844</v>
      </c>
      <c r="L34" s="19">
        <v>1540801.4033941352</v>
      </c>
      <c r="M34" s="19">
        <v>1802397.2658394959</v>
      </c>
      <c r="N34" s="19">
        <v>2783698.2901480566</v>
      </c>
      <c r="O34" s="19">
        <v>2780447.0182114276</v>
      </c>
      <c r="P34" s="19">
        <v>7205625.6830572803</v>
      </c>
      <c r="Q34" s="19">
        <v>3335143.3130940204</v>
      </c>
      <c r="R34" s="19">
        <v>6529868.739181065</v>
      </c>
      <c r="S34" s="19">
        <v>2116274.0958401626</v>
      </c>
      <c r="T34" s="19">
        <v>2739703.1738317185</v>
      </c>
      <c r="U34" s="19">
        <v>1555182.9810778461</v>
      </c>
      <c r="V34" s="19">
        <v>2079242.0672251736</v>
      </c>
      <c r="W34" s="19">
        <v>1978893.6937631231</v>
      </c>
      <c r="X34" s="19">
        <v>2111273.891349745</v>
      </c>
      <c r="Y34" s="19">
        <v>201777.72234788528</v>
      </c>
      <c r="Z34" s="19">
        <v>227861.48884600913</v>
      </c>
      <c r="AA34" s="19">
        <v>151186.50647554966</v>
      </c>
      <c r="AB34" s="19">
        <v>3205016.204968832</v>
      </c>
      <c r="AC34" s="19">
        <v>222511.3774448926</v>
      </c>
      <c r="AD34" s="19">
        <v>67086.37198835639</v>
      </c>
      <c r="AE34" s="19">
        <v>12379948.350650497</v>
      </c>
      <c r="AF34" s="19">
        <v>6159089.860530341</v>
      </c>
      <c r="AG34" s="19">
        <v>18159661.814295497</v>
      </c>
      <c r="AH34" s="19">
        <v>1107534.5919409476</v>
      </c>
      <c r="AI34" s="19">
        <v>502727.18999688519</v>
      </c>
      <c r="AJ34" s="19">
        <v>2428690.2246753052</v>
      </c>
      <c r="AK34" s="19">
        <v>629168.78607720591</v>
      </c>
      <c r="AL34" s="19">
        <v>198725.35076727244</v>
      </c>
      <c r="AM34" s="19">
        <v>2552485.4172158111</v>
      </c>
      <c r="AN34" s="19">
        <v>2998805.7842366076</v>
      </c>
      <c r="AO34" s="19">
        <v>3178855.9040411515</v>
      </c>
      <c r="AP34" s="20">
        <f t="shared" si="0"/>
        <v>108955773.97008632</v>
      </c>
      <c r="AQ34" s="19">
        <v>23860606.702694025</v>
      </c>
      <c r="AR34" s="19">
        <v>2079759.1017880724</v>
      </c>
      <c r="AS34" s="19">
        <v>312875.03804139188</v>
      </c>
      <c r="AT34" s="19">
        <v>15796578.424683588</v>
      </c>
      <c r="AU34" s="20">
        <f t="shared" si="1"/>
        <v>42049819.267207079</v>
      </c>
      <c r="AV34" s="19">
        <v>7814293.3225700818</v>
      </c>
      <c r="AW34" s="20">
        <v>158819886.55986387</v>
      </c>
      <c r="AY34" s="125"/>
    </row>
    <row r="35" spans="1:51" ht="14" customHeight="1">
      <c r="A35" s="180"/>
      <c r="B35" s="183"/>
      <c r="C35" s="115" t="s">
        <v>85</v>
      </c>
      <c r="D35" s="117" t="s">
        <v>29</v>
      </c>
      <c r="E35" s="19">
        <v>565827.60303339397</v>
      </c>
      <c r="F35" s="19">
        <v>410604.33866122208</v>
      </c>
      <c r="G35" s="19">
        <v>143912.14097761843</v>
      </c>
      <c r="H35" s="19">
        <v>134466.17143411623</v>
      </c>
      <c r="I35" s="19">
        <v>224533.58251678341</v>
      </c>
      <c r="J35" s="19">
        <v>570120.98298977385</v>
      </c>
      <c r="K35" s="19">
        <v>754374.12773906207</v>
      </c>
      <c r="L35" s="19">
        <v>378118.59886292659</v>
      </c>
      <c r="M35" s="19">
        <v>250871.90885108174</v>
      </c>
      <c r="N35" s="19">
        <v>795899.63754909823</v>
      </c>
      <c r="O35" s="19">
        <v>114483.69813979288</v>
      </c>
      <c r="P35" s="19">
        <v>1177636.6748790895</v>
      </c>
      <c r="Q35" s="19">
        <v>579128.03074847674</v>
      </c>
      <c r="R35" s="19">
        <v>379585.06116676179</v>
      </c>
      <c r="S35" s="19">
        <v>541428.90445060236</v>
      </c>
      <c r="T35" s="19">
        <v>993692.66129989724</v>
      </c>
      <c r="U35" s="19">
        <v>419496.19084182533</v>
      </c>
      <c r="V35" s="19">
        <v>327569.35930401052</v>
      </c>
      <c r="W35" s="19">
        <v>821269.03344679542</v>
      </c>
      <c r="X35" s="19">
        <v>377130.17629394896</v>
      </c>
      <c r="Y35" s="19">
        <v>66306.245685869289</v>
      </c>
      <c r="Z35" s="19">
        <v>88564.410864883772</v>
      </c>
      <c r="AA35" s="19">
        <v>49160.645529211455</v>
      </c>
      <c r="AB35" s="19">
        <v>203642.20962020627</v>
      </c>
      <c r="AC35" s="19">
        <v>79003.162064750199</v>
      </c>
      <c r="AD35" s="19">
        <v>34468.396101496714</v>
      </c>
      <c r="AE35" s="19">
        <v>1656236.4895231728</v>
      </c>
      <c r="AF35" s="19">
        <v>5610887.9962978251</v>
      </c>
      <c r="AG35" s="19">
        <v>1681903.1531680711</v>
      </c>
      <c r="AH35" s="19">
        <v>731252.87246094877</v>
      </c>
      <c r="AI35" s="19">
        <v>361764.74635362637</v>
      </c>
      <c r="AJ35" s="19">
        <v>2800949.1905396711</v>
      </c>
      <c r="AK35" s="19">
        <v>1017683.3763327196</v>
      </c>
      <c r="AL35" s="19">
        <v>144952.10508846177</v>
      </c>
      <c r="AM35" s="19">
        <v>1788985.9245063013</v>
      </c>
      <c r="AN35" s="19">
        <v>4730934.3512739316</v>
      </c>
      <c r="AO35" s="19">
        <v>2778841.4294663742</v>
      </c>
      <c r="AP35" s="20">
        <f t="shared" si="0"/>
        <v>33785685.588063806</v>
      </c>
      <c r="AQ35" s="19">
        <v>34240740.269858882</v>
      </c>
      <c r="AR35" s="19">
        <v>0</v>
      </c>
      <c r="AS35" s="19">
        <v>0</v>
      </c>
      <c r="AT35" s="19">
        <v>3557636.3408549936</v>
      </c>
      <c r="AU35" s="20">
        <f t="shared" si="1"/>
        <v>37798376.610713877</v>
      </c>
      <c r="AV35" s="19">
        <v>-4254890.1279308219</v>
      </c>
      <c r="AW35" s="20">
        <v>67329172.070847556</v>
      </c>
      <c r="AY35" s="125"/>
    </row>
    <row r="36" spans="1:51" ht="14" customHeight="1">
      <c r="A36" s="180"/>
      <c r="B36" s="183"/>
      <c r="C36" s="115" t="s">
        <v>86</v>
      </c>
      <c r="D36" s="117" t="s">
        <v>30</v>
      </c>
      <c r="E36" s="19">
        <v>463767.56775645196</v>
      </c>
      <c r="F36" s="19">
        <v>407612.04926014104</v>
      </c>
      <c r="G36" s="19">
        <v>223075.2564818458</v>
      </c>
      <c r="H36" s="19">
        <v>52522.985821412411</v>
      </c>
      <c r="I36" s="19">
        <v>455113.87844674737</v>
      </c>
      <c r="J36" s="19">
        <v>630139.06497522513</v>
      </c>
      <c r="K36" s="19">
        <v>457947.86922580755</v>
      </c>
      <c r="L36" s="19">
        <v>763180.23158679891</v>
      </c>
      <c r="M36" s="19">
        <v>360347.29614423739</v>
      </c>
      <c r="N36" s="19">
        <v>457608.77089077717</v>
      </c>
      <c r="O36" s="19">
        <v>245072.06732380015</v>
      </c>
      <c r="P36" s="19">
        <v>1554234.34034551</v>
      </c>
      <c r="Q36" s="19">
        <v>513557.22888409341</v>
      </c>
      <c r="R36" s="19">
        <v>957945.00106324756</v>
      </c>
      <c r="S36" s="19">
        <v>1323070.2868389674</v>
      </c>
      <c r="T36" s="19">
        <v>969967.02161136805</v>
      </c>
      <c r="U36" s="19">
        <v>690882.46079506783</v>
      </c>
      <c r="V36" s="19">
        <v>1003253.4466701865</v>
      </c>
      <c r="W36" s="19">
        <v>1101130.3830074782</v>
      </c>
      <c r="X36" s="19">
        <v>782776.60401007335</v>
      </c>
      <c r="Y36" s="19">
        <v>85842.294209797343</v>
      </c>
      <c r="Z36" s="19">
        <v>81437.510356742161</v>
      </c>
      <c r="AA36" s="19">
        <v>16176.805511522805</v>
      </c>
      <c r="AB36" s="19">
        <v>352421.1597071953</v>
      </c>
      <c r="AC36" s="19">
        <v>52987.248755274195</v>
      </c>
      <c r="AD36" s="19">
        <v>133254.00087065672</v>
      </c>
      <c r="AE36" s="19">
        <v>10859969.155976838</v>
      </c>
      <c r="AF36" s="19">
        <v>4060721.5275917226</v>
      </c>
      <c r="AG36" s="19">
        <v>1499960.7164030329</v>
      </c>
      <c r="AH36" s="19">
        <v>560979.00804091641</v>
      </c>
      <c r="AI36" s="19">
        <v>1002719.3771688978</v>
      </c>
      <c r="AJ36" s="19">
        <v>3791835.1289525698</v>
      </c>
      <c r="AK36" s="19">
        <v>383521.36111785518</v>
      </c>
      <c r="AL36" s="19">
        <v>67854.555968739776</v>
      </c>
      <c r="AM36" s="19">
        <v>1564606.8332062459</v>
      </c>
      <c r="AN36" s="19">
        <v>2303531.1907921047</v>
      </c>
      <c r="AO36" s="19">
        <v>1218630.7539511898</v>
      </c>
      <c r="AP36" s="20">
        <f t="shared" si="0"/>
        <v>41449652.439720541</v>
      </c>
      <c r="AQ36" s="19">
        <v>9953953.1374359783</v>
      </c>
      <c r="AR36" s="19">
        <v>2436311.0101649715</v>
      </c>
      <c r="AS36" s="19">
        <v>0</v>
      </c>
      <c r="AT36" s="19">
        <v>1306435.2067211771</v>
      </c>
      <c r="AU36" s="20">
        <f t="shared" si="1"/>
        <v>13696699.354322126</v>
      </c>
      <c r="AV36" s="19">
        <v>-2948890.9263993376</v>
      </c>
      <c r="AW36" s="20">
        <v>52197460.867644131</v>
      </c>
      <c r="AY36" s="125"/>
    </row>
    <row r="37" spans="1:51" ht="14" customHeight="1">
      <c r="A37" s="180"/>
      <c r="B37" s="183"/>
      <c r="C37" s="115" t="s">
        <v>87</v>
      </c>
      <c r="D37" s="117" t="s">
        <v>31</v>
      </c>
      <c r="E37" s="19">
        <v>4690156.4212297704</v>
      </c>
      <c r="F37" s="19">
        <v>601965.31894503988</v>
      </c>
      <c r="G37" s="19">
        <v>649266.15467702562</v>
      </c>
      <c r="H37" s="19">
        <v>200607.33465337823</v>
      </c>
      <c r="I37" s="19">
        <v>235130.51461058189</v>
      </c>
      <c r="J37" s="19">
        <v>1154582.1204153802</v>
      </c>
      <c r="K37" s="19">
        <v>871759.3775244595</v>
      </c>
      <c r="L37" s="19">
        <v>531837.76664888766</v>
      </c>
      <c r="M37" s="19">
        <v>423581.24460700434</v>
      </c>
      <c r="N37" s="19">
        <v>996718.02204172919</v>
      </c>
      <c r="O37" s="19">
        <v>527840.07142342592</v>
      </c>
      <c r="P37" s="19">
        <v>2432525.3855408165</v>
      </c>
      <c r="Q37" s="19">
        <v>1705151.3015953305</v>
      </c>
      <c r="R37" s="19">
        <v>1405297.7460179976</v>
      </c>
      <c r="S37" s="19">
        <v>422339.69254813995</v>
      </c>
      <c r="T37" s="19">
        <v>952365.73702398688</v>
      </c>
      <c r="U37" s="19">
        <v>821993.56272207224</v>
      </c>
      <c r="V37" s="19">
        <v>700421.06709932059</v>
      </c>
      <c r="W37" s="19">
        <v>635177.32607270475</v>
      </c>
      <c r="X37" s="19">
        <v>1415004.6131858965</v>
      </c>
      <c r="Y37" s="19">
        <v>37114.308390600898</v>
      </c>
      <c r="Z37" s="19">
        <v>122620.05017672233</v>
      </c>
      <c r="AA37" s="19">
        <v>99546.058153501261</v>
      </c>
      <c r="AB37" s="19">
        <v>2153912.7676536711</v>
      </c>
      <c r="AC37" s="19">
        <v>27661.920719583111</v>
      </c>
      <c r="AD37" s="19">
        <v>118410.56514165062</v>
      </c>
      <c r="AE37" s="19">
        <v>2258263.555219735</v>
      </c>
      <c r="AF37" s="19">
        <v>10829537.453147788</v>
      </c>
      <c r="AG37" s="19">
        <v>8001523.9372311896</v>
      </c>
      <c r="AH37" s="19">
        <v>1342363.5926004655</v>
      </c>
      <c r="AI37" s="19">
        <v>413376.26605597674</v>
      </c>
      <c r="AJ37" s="19">
        <v>5810392.8238831758</v>
      </c>
      <c r="AK37" s="19">
        <v>5167354.2096216716</v>
      </c>
      <c r="AL37" s="19">
        <v>31897.890139135019</v>
      </c>
      <c r="AM37" s="19">
        <v>368837.42898822576</v>
      </c>
      <c r="AN37" s="19">
        <v>2016754.9677685183</v>
      </c>
      <c r="AO37" s="19">
        <v>2665359.6683861203</v>
      </c>
      <c r="AP37" s="20">
        <f t="shared" si="0"/>
        <v>62838648.241860688</v>
      </c>
      <c r="AQ37" s="19">
        <v>19119388.485198561</v>
      </c>
      <c r="AR37" s="19">
        <v>0</v>
      </c>
      <c r="AS37" s="19">
        <v>0</v>
      </c>
      <c r="AT37" s="19">
        <v>276283.49394756352</v>
      </c>
      <c r="AU37" s="20">
        <f t="shared" si="1"/>
        <v>19395671.979146123</v>
      </c>
      <c r="AV37" s="19">
        <v>5038184.0378527939</v>
      </c>
      <c r="AW37" s="20">
        <v>87272504.258860528</v>
      </c>
      <c r="AY37" s="125"/>
    </row>
    <row r="38" spans="1:51" ht="14" customHeight="1">
      <c r="A38" s="180"/>
      <c r="B38" s="183"/>
      <c r="C38" s="115" t="s">
        <v>88</v>
      </c>
      <c r="D38" s="117" t="s">
        <v>32</v>
      </c>
      <c r="E38" s="19">
        <v>96402.295981307077</v>
      </c>
      <c r="F38" s="19">
        <v>32919.095259957801</v>
      </c>
      <c r="G38" s="19">
        <v>9505.611485309857</v>
      </c>
      <c r="H38" s="19">
        <v>5604.3809342785125</v>
      </c>
      <c r="I38" s="19">
        <v>13845.788221372637</v>
      </c>
      <c r="J38" s="19">
        <v>161631.02055079801</v>
      </c>
      <c r="K38" s="19">
        <v>131782.11988040025</v>
      </c>
      <c r="L38" s="19">
        <v>257538.69632075998</v>
      </c>
      <c r="M38" s="19">
        <v>136990.66008660739</v>
      </c>
      <c r="N38" s="19">
        <v>234554.26820160748</v>
      </c>
      <c r="O38" s="19">
        <v>26962.282050712674</v>
      </c>
      <c r="P38" s="19">
        <v>372044.35165174917</v>
      </c>
      <c r="Q38" s="19">
        <v>51626.896174485897</v>
      </c>
      <c r="R38" s="19">
        <v>45724.504320764223</v>
      </c>
      <c r="S38" s="19">
        <v>130248.07024596687</v>
      </c>
      <c r="T38" s="19">
        <v>212984.37791278819</v>
      </c>
      <c r="U38" s="19">
        <v>52135.403694945599</v>
      </c>
      <c r="V38" s="19">
        <v>95193.239948494491</v>
      </c>
      <c r="W38" s="19">
        <v>162129.12362504183</v>
      </c>
      <c r="X38" s="19">
        <v>283092.08103394503</v>
      </c>
      <c r="Y38" s="19">
        <v>83733.449014769692</v>
      </c>
      <c r="Z38" s="19">
        <v>12936.724237454806</v>
      </c>
      <c r="AA38" s="19">
        <v>2851.6494170166816</v>
      </c>
      <c r="AB38" s="19">
        <v>18971.795502290861</v>
      </c>
      <c r="AC38" s="19">
        <v>4205.0008600751444</v>
      </c>
      <c r="AD38" s="19">
        <v>1065.1868354502094</v>
      </c>
      <c r="AE38" s="19">
        <v>45218.640595548728</v>
      </c>
      <c r="AF38" s="19">
        <v>3837328.4515578113</v>
      </c>
      <c r="AG38" s="19">
        <v>329388.76129547926</v>
      </c>
      <c r="AH38" s="19">
        <v>512741.82533042482</v>
      </c>
      <c r="AI38" s="19">
        <v>502113.84018102102</v>
      </c>
      <c r="AJ38" s="19">
        <v>3753355.3645839868</v>
      </c>
      <c r="AK38" s="19">
        <v>669745.26144855621</v>
      </c>
      <c r="AL38" s="19">
        <v>7901.3681804095149</v>
      </c>
      <c r="AM38" s="19">
        <v>545940.34302235919</v>
      </c>
      <c r="AN38" s="19">
        <v>5759863.3987505278</v>
      </c>
      <c r="AO38" s="19">
        <v>1475420.8018768311</v>
      </c>
      <c r="AP38" s="20">
        <f t="shared" si="0"/>
        <v>20075696.130271308</v>
      </c>
      <c r="AQ38" s="19">
        <v>43977140.210971944</v>
      </c>
      <c r="AR38" s="19">
        <v>8234725.4199808603</v>
      </c>
      <c r="AS38" s="19">
        <v>0</v>
      </c>
      <c r="AT38" s="19">
        <v>0</v>
      </c>
      <c r="AU38" s="20">
        <f t="shared" si="1"/>
        <v>52211865.630952805</v>
      </c>
      <c r="AV38" s="19">
        <v>-2414567.3786072466</v>
      </c>
      <c r="AW38" s="20">
        <v>69872994.382617354</v>
      </c>
      <c r="AY38" s="125"/>
    </row>
    <row r="39" spans="1:51" ht="14" customHeight="1">
      <c r="A39" s="180"/>
      <c r="B39" s="183"/>
      <c r="C39" s="115" t="s">
        <v>89</v>
      </c>
      <c r="D39" s="116" t="s">
        <v>33</v>
      </c>
      <c r="E39" s="19">
        <v>84258.692798160046</v>
      </c>
      <c r="F39" s="19">
        <v>16833.135516364247</v>
      </c>
      <c r="G39" s="19">
        <v>64453.779510642613</v>
      </c>
      <c r="H39" s="19">
        <v>10011.115087270875</v>
      </c>
      <c r="I39" s="19">
        <v>11667.487839122401</v>
      </c>
      <c r="J39" s="19">
        <v>34309.504095502387</v>
      </c>
      <c r="K39" s="19">
        <v>9838.6272666480054</v>
      </c>
      <c r="L39" s="19">
        <v>13838.937396760963</v>
      </c>
      <c r="M39" s="19">
        <v>6284.7655294374372</v>
      </c>
      <c r="N39" s="19">
        <v>17264.437471309659</v>
      </c>
      <c r="O39" s="19">
        <v>47235.265971312874</v>
      </c>
      <c r="P39" s="19">
        <v>122685.33730240919</v>
      </c>
      <c r="Q39" s="19">
        <v>32833.185599267177</v>
      </c>
      <c r="R39" s="19">
        <v>28244.745794703063</v>
      </c>
      <c r="S39" s="19">
        <v>69902.879582239751</v>
      </c>
      <c r="T39" s="19">
        <v>81937.83598693274</v>
      </c>
      <c r="U39" s="19">
        <v>17740.095773833007</v>
      </c>
      <c r="V39" s="19">
        <v>81476.345333655641</v>
      </c>
      <c r="W39" s="19">
        <v>70833.641516979435</v>
      </c>
      <c r="X39" s="19">
        <v>128772.06908250057</v>
      </c>
      <c r="Y39" s="19">
        <v>7626.395969182091</v>
      </c>
      <c r="Z39" s="19">
        <v>6118.7185726882199</v>
      </c>
      <c r="AA39" s="19">
        <v>0</v>
      </c>
      <c r="AB39" s="19">
        <v>19029.436656196813</v>
      </c>
      <c r="AC39" s="19">
        <v>792.59443667997721</v>
      </c>
      <c r="AD39" s="19">
        <v>1071.510566770381</v>
      </c>
      <c r="AE39" s="19">
        <v>24489.79168246757</v>
      </c>
      <c r="AF39" s="19">
        <v>64927.288882165783</v>
      </c>
      <c r="AG39" s="19">
        <v>22382.80797622717</v>
      </c>
      <c r="AH39" s="19">
        <v>554.85911598452981</v>
      </c>
      <c r="AI39" s="19">
        <v>176103.55921624423</v>
      </c>
      <c r="AJ39" s="19">
        <v>13528.674752730307</v>
      </c>
      <c r="AK39" s="19">
        <v>3460.025444308314</v>
      </c>
      <c r="AL39" s="19">
        <v>106243.40334762746</v>
      </c>
      <c r="AM39" s="19">
        <v>226389.96395023615</v>
      </c>
      <c r="AN39" s="19">
        <v>58017.567998196209</v>
      </c>
      <c r="AO39" s="19">
        <v>65857.021309055228</v>
      </c>
      <c r="AP39" s="20">
        <f t="shared" si="0"/>
        <v>1747015.5043318123</v>
      </c>
      <c r="AQ39" s="19">
        <v>5651264.514238514</v>
      </c>
      <c r="AR39" s="19">
        <v>0</v>
      </c>
      <c r="AS39" s="19">
        <v>-1198879.2347221561</v>
      </c>
      <c r="AT39" s="19">
        <v>0</v>
      </c>
      <c r="AU39" s="20">
        <f t="shared" si="1"/>
        <v>4452385.2795163579</v>
      </c>
      <c r="AV39" s="19">
        <v>-300340.21337731666</v>
      </c>
      <c r="AW39" s="20">
        <v>5899060.5704708649</v>
      </c>
      <c r="AY39" s="125"/>
    </row>
    <row r="40" spans="1:51" ht="14" customHeight="1">
      <c r="A40" s="180"/>
      <c r="B40" s="183"/>
      <c r="C40" s="115" t="s">
        <v>90</v>
      </c>
      <c r="D40" s="116" t="s">
        <v>34</v>
      </c>
      <c r="E40" s="19">
        <v>381076.71083572658</v>
      </c>
      <c r="F40" s="19">
        <v>308518.64308133593</v>
      </c>
      <c r="G40" s="19">
        <v>82777.898455964722</v>
      </c>
      <c r="H40" s="19">
        <v>146142.63918683762</v>
      </c>
      <c r="I40" s="19">
        <v>102894.69280325054</v>
      </c>
      <c r="J40" s="19">
        <v>468558.87991929392</v>
      </c>
      <c r="K40" s="19">
        <v>229538.48256709831</v>
      </c>
      <c r="L40" s="19">
        <v>358280.01283761649</v>
      </c>
      <c r="M40" s="19">
        <v>130746.54128188739</v>
      </c>
      <c r="N40" s="19">
        <v>283856.65954925783</v>
      </c>
      <c r="O40" s="19">
        <v>106864.49810617679</v>
      </c>
      <c r="P40" s="19">
        <v>698857.76288048329</v>
      </c>
      <c r="Q40" s="19">
        <v>322354.80362224585</v>
      </c>
      <c r="R40" s="19">
        <v>377295.7038609733</v>
      </c>
      <c r="S40" s="19">
        <v>217193.7190480931</v>
      </c>
      <c r="T40" s="19">
        <v>346794.46501385403</v>
      </c>
      <c r="U40" s="19">
        <v>222082.03722259938</v>
      </c>
      <c r="V40" s="19">
        <v>298342.39364056179</v>
      </c>
      <c r="W40" s="19">
        <v>166924.33986033191</v>
      </c>
      <c r="X40" s="19">
        <v>216358.33420488739</v>
      </c>
      <c r="Y40" s="19">
        <v>38169.952198876817</v>
      </c>
      <c r="Z40" s="19">
        <v>47757.077800943829</v>
      </c>
      <c r="AA40" s="19">
        <v>13537.615646073989</v>
      </c>
      <c r="AB40" s="19">
        <v>288982.04402072943</v>
      </c>
      <c r="AC40" s="19">
        <v>48844.465013886613</v>
      </c>
      <c r="AD40" s="19">
        <v>37812.169451148577</v>
      </c>
      <c r="AE40" s="19">
        <v>485299.4478107926</v>
      </c>
      <c r="AF40" s="19">
        <v>635462.28484928235</v>
      </c>
      <c r="AG40" s="19">
        <v>755226.34285397199</v>
      </c>
      <c r="AH40" s="19">
        <v>221917.44405992824</v>
      </c>
      <c r="AI40" s="19">
        <v>393024.2407499993</v>
      </c>
      <c r="AJ40" s="19">
        <v>1044557.0275746397</v>
      </c>
      <c r="AK40" s="19">
        <v>139384.24249294217</v>
      </c>
      <c r="AL40" s="19">
        <v>109716.78730708183</v>
      </c>
      <c r="AM40" s="19">
        <v>1741782.5342071382</v>
      </c>
      <c r="AN40" s="19">
        <v>1026351.2179156566</v>
      </c>
      <c r="AO40" s="19">
        <v>916067.59087275853</v>
      </c>
      <c r="AP40" s="20">
        <f t="shared" si="0"/>
        <v>13409351.702804327</v>
      </c>
      <c r="AQ40" s="19">
        <v>101638492.02409481</v>
      </c>
      <c r="AR40" s="19">
        <v>0</v>
      </c>
      <c r="AS40" s="19">
        <v>0</v>
      </c>
      <c r="AT40" s="19">
        <v>1723129.4356069488</v>
      </c>
      <c r="AU40" s="20">
        <f t="shared" si="1"/>
        <v>103361621.45970175</v>
      </c>
      <c r="AV40" s="19">
        <v>-7185437.1180669926</v>
      </c>
      <c r="AW40" s="20">
        <v>109585536.0444393</v>
      </c>
      <c r="AY40" s="125"/>
    </row>
    <row r="41" spans="1:51"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84749197.252350748</v>
      </c>
      <c r="AR41" s="19">
        <v>0</v>
      </c>
      <c r="AS41" s="19">
        <v>0</v>
      </c>
      <c r="AT41" s="19">
        <v>201775.70340636169</v>
      </c>
      <c r="AU41" s="20">
        <f t="shared" si="1"/>
        <v>84950972.955757111</v>
      </c>
      <c r="AV41" s="19">
        <v>-5737346.6894912403</v>
      </c>
      <c r="AW41" s="20">
        <v>79213626.266265884</v>
      </c>
      <c r="AY41" s="125"/>
    </row>
    <row r="42" spans="1:51" ht="14" customHeight="1" thickBot="1">
      <c r="A42" s="180"/>
      <c r="B42" s="184"/>
      <c r="C42" s="118" t="s">
        <v>116</v>
      </c>
      <c r="D42" s="116" t="s">
        <v>36</v>
      </c>
      <c r="E42" s="21">
        <v>2860943.9695975436</v>
      </c>
      <c r="F42" s="21">
        <v>886880.76724240137</v>
      </c>
      <c r="G42" s="21">
        <v>761827.29493245366</v>
      </c>
      <c r="H42" s="21">
        <v>269752.64946619334</v>
      </c>
      <c r="I42" s="21">
        <v>273939.54841403227</v>
      </c>
      <c r="J42" s="21">
        <v>2644303.3317711772</v>
      </c>
      <c r="K42" s="21">
        <v>622778.28371349885</v>
      </c>
      <c r="L42" s="21">
        <v>1572500.8955133921</v>
      </c>
      <c r="M42" s="21">
        <v>483845.3908730885</v>
      </c>
      <c r="N42" s="21">
        <v>958238.69197218528</v>
      </c>
      <c r="O42" s="21">
        <v>620519.52420654288</v>
      </c>
      <c r="P42" s="21">
        <v>3313359.6644467977</v>
      </c>
      <c r="Q42" s="21">
        <v>729570.78287437686</v>
      </c>
      <c r="R42" s="21">
        <v>1251227.8039792737</v>
      </c>
      <c r="S42" s="21">
        <v>808142.41774248693</v>
      </c>
      <c r="T42" s="21">
        <v>1009946.2720680654</v>
      </c>
      <c r="U42" s="21">
        <v>674001.79588467104</v>
      </c>
      <c r="V42" s="21">
        <v>1321886.9486377111</v>
      </c>
      <c r="W42" s="21">
        <v>1037069.9216607161</v>
      </c>
      <c r="X42" s="21">
        <v>1439331.5789074579</v>
      </c>
      <c r="Y42" s="21">
        <v>78042.764525379229</v>
      </c>
      <c r="Z42" s="21">
        <v>115716.34007416409</v>
      </c>
      <c r="AA42" s="21">
        <v>108671.91709287101</v>
      </c>
      <c r="AB42" s="21">
        <v>1040816.301804781</v>
      </c>
      <c r="AC42" s="21">
        <v>63373.131446447624</v>
      </c>
      <c r="AD42" s="21">
        <v>139144.73303974196</v>
      </c>
      <c r="AE42" s="21">
        <v>5964769.9053322645</v>
      </c>
      <c r="AF42" s="21">
        <v>8763047.5674387999</v>
      </c>
      <c r="AG42" s="21">
        <v>2035266.5530395694</v>
      </c>
      <c r="AH42" s="21">
        <v>1276470.4082187999</v>
      </c>
      <c r="AI42" s="21">
        <v>729052.59499484662</v>
      </c>
      <c r="AJ42" s="21">
        <v>2080366.9629974968</v>
      </c>
      <c r="AK42" s="21">
        <v>2400011.6826291126</v>
      </c>
      <c r="AL42" s="21">
        <v>141389.95897861081</v>
      </c>
      <c r="AM42" s="21">
        <v>1399839.421365686</v>
      </c>
      <c r="AN42" s="21">
        <v>1561680.1460394161</v>
      </c>
      <c r="AO42" s="21">
        <v>4420508.3312600069</v>
      </c>
      <c r="AP42" s="22">
        <f t="shared" si="0"/>
        <v>55858236.254182056</v>
      </c>
      <c r="AQ42" s="21">
        <v>43652705.641371273</v>
      </c>
      <c r="AR42" s="21">
        <v>205666.34636937571</v>
      </c>
      <c r="AS42" s="21">
        <v>0</v>
      </c>
      <c r="AT42" s="21">
        <v>15829229.680362657</v>
      </c>
      <c r="AU42" s="22">
        <f t="shared" si="1"/>
        <v>59687601.668103307</v>
      </c>
      <c r="AV42" s="21">
        <v>-6098014.3503858224</v>
      </c>
      <c r="AW42" s="22">
        <v>109447823.57190044</v>
      </c>
      <c r="AY42" s="125"/>
    </row>
    <row r="43" spans="1:51" ht="14" customHeight="1" thickTop="1">
      <c r="A43" s="180"/>
      <c r="B43" s="185" t="s">
        <v>117</v>
      </c>
      <c r="C43" s="119" t="s">
        <v>56</v>
      </c>
      <c r="D43" s="120" t="s">
        <v>0</v>
      </c>
      <c r="E43" s="23">
        <v>1410757.1036028264</v>
      </c>
      <c r="F43" s="23">
        <v>9919.7523728182878</v>
      </c>
      <c r="G43" s="23">
        <v>2.1574676498938872</v>
      </c>
      <c r="H43" s="23">
        <v>2349.4172154505527</v>
      </c>
      <c r="I43" s="23">
        <v>534.27155267425564</v>
      </c>
      <c r="J43" s="23">
        <v>1907962.3998055097</v>
      </c>
      <c r="K43" s="23">
        <v>887104.60630396847</v>
      </c>
      <c r="L43" s="23">
        <v>136600.65500127745</v>
      </c>
      <c r="M43" s="23">
        <v>180217.00084351047</v>
      </c>
      <c r="N43" s="23">
        <v>108753.85155268911</v>
      </c>
      <c r="O43" s="23">
        <v>346.37923753997114</v>
      </c>
      <c r="P43" s="23">
        <v>245413.34994670478</v>
      </c>
      <c r="Q43" s="23">
        <v>2076.2175278774544</v>
      </c>
      <c r="R43" s="23">
        <v>371.63109477319858</v>
      </c>
      <c r="S43" s="23">
        <v>1230.5900071249548</v>
      </c>
      <c r="T43" s="23">
        <v>1131.580538780189</v>
      </c>
      <c r="U43" s="23">
        <v>1901.7512467885999</v>
      </c>
      <c r="V43" s="23">
        <v>671.73027180743077</v>
      </c>
      <c r="W43" s="23">
        <v>408.98721007932238</v>
      </c>
      <c r="X43" s="23">
        <v>1525.531344656205</v>
      </c>
      <c r="Y43" s="23">
        <v>19.788195167336056</v>
      </c>
      <c r="Z43" s="23">
        <v>38368.209731527757</v>
      </c>
      <c r="AA43" s="23">
        <v>0</v>
      </c>
      <c r="AB43" s="23">
        <v>741.80960240193929</v>
      </c>
      <c r="AC43" s="23">
        <v>1798.474909077205</v>
      </c>
      <c r="AD43" s="23">
        <v>0</v>
      </c>
      <c r="AE43" s="23">
        <v>641088.18978406361</v>
      </c>
      <c r="AF43" s="23">
        <v>94902.90932270381</v>
      </c>
      <c r="AG43" s="23">
        <v>47754.745868131031</v>
      </c>
      <c r="AH43" s="23">
        <v>313002.65007381956</v>
      </c>
      <c r="AI43" s="23">
        <v>350.08217483885795</v>
      </c>
      <c r="AJ43" s="23">
        <v>0</v>
      </c>
      <c r="AK43" s="23">
        <v>315.95544364126192</v>
      </c>
      <c r="AL43" s="23">
        <v>693.77068378801641</v>
      </c>
      <c r="AM43" s="23">
        <v>15133.355462477539</v>
      </c>
      <c r="AN43" s="23">
        <v>0</v>
      </c>
      <c r="AO43" s="23">
        <v>15636.295434186497</v>
      </c>
      <c r="AP43" s="24">
        <f t="shared" si="0"/>
        <v>6069085.2008303311</v>
      </c>
      <c r="AQ43" s="23">
        <v>460856.04783869407</v>
      </c>
      <c r="AR43" s="23">
        <v>19871.617598028035</v>
      </c>
      <c r="AS43" s="23">
        <v>0</v>
      </c>
      <c r="AT43" s="23">
        <v>0</v>
      </c>
      <c r="AU43" s="24">
        <f t="shared" si="1"/>
        <v>480727.66543672211</v>
      </c>
      <c r="AV43" s="23">
        <v>0</v>
      </c>
      <c r="AW43" s="24">
        <v>6549812.8662672583</v>
      </c>
      <c r="AX43" s="121"/>
    </row>
    <row r="44" spans="1:51" ht="14" customHeight="1">
      <c r="A44" s="180"/>
      <c r="B44" s="183"/>
      <c r="C44" s="115" t="s">
        <v>57</v>
      </c>
      <c r="D44" s="116" t="s">
        <v>1</v>
      </c>
      <c r="E44" s="19">
        <v>7974.4524117020183</v>
      </c>
      <c r="F44" s="19">
        <v>6702.7531231083722</v>
      </c>
      <c r="G44" s="19">
        <v>1299.5656358568779</v>
      </c>
      <c r="H44" s="19">
        <v>397.64444343639366</v>
      </c>
      <c r="I44" s="19">
        <v>274.31982027158728</v>
      </c>
      <c r="J44" s="19">
        <v>3487.2219947306726</v>
      </c>
      <c r="K44" s="19">
        <v>4157.5509595767689</v>
      </c>
      <c r="L44" s="19">
        <v>654.17319450316643</v>
      </c>
      <c r="M44" s="19">
        <v>1535.8763487896963</v>
      </c>
      <c r="N44" s="19">
        <v>2920.4680565848494</v>
      </c>
      <c r="O44" s="19">
        <v>15122.466382755156</v>
      </c>
      <c r="P44" s="19">
        <v>20506.506086195419</v>
      </c>
      <c r="Q44" s="19">
        <v>22573.609413393013</v>
      </c>
      <c r="R44" s="19">
        <v>26117.996853008313</v>
      </c>
      <c r="S44" s="19">
        <v>753.17941728963399</v>
      </c>
      <c r="T44" s="19">
        <v>3117.8790576624965</v>
      </c>
      <c r="U44" s="19">
        <v>1414.7402193634002</v>
      </c>
      <c r="V44" s="19">
        <v>2401.1055885118894</v>
      </c>
      <c r="W44" s="19">
        <v>686.98987964439709</v>
      </c>
      <c r="X44" s="19">
        <v>633.28339251423256</v>
      </c>
      <c r="Y44" s="19">
        <v>442.01194429995519</v>
      </c>
      <c r="Z44" s="19">
        <v>823.25001252511481</v>
      </c>
      <c r="AA44" s="19">
        <v>122.09330681630112</v>
      </c>
      <c r="AB44" s="19">
        <v>101406.252713943</v>
      </c>
      <c r="AC44" s="19">
        <v>23367.428719204047</v>
      </c>
      <c r="AD44" s="19">
        <v>75.152379735377735</v>
      </c>
      <c r="AE44" s="19">
        <v>1563.5842416823343</v>
      </c>
      <c r="AF44" s="19">
        <v>1291.1426540015671</v>
      </c>
      <c r="AG44" s="19">
        <v>4528.8583122359505</v>
      </c>
      <c r="AH44" s="19">
        <v>690.09068055296825</v>
      </c>
      <c r="AI44" s="19">
        <v>415.19910024631247</v>
      </c>
      <c r="AJ44" s="19">
        <v>186.00056348919108</v>
      </c>
      <c r="AK44" s="19">
        <v>1678.877930660087</v>
      </c>
      <c r="AL44" s="19">
        <v>228.02444348886368</v>
      </c>
      <c r="AM44" s="19">
        <v>4636.2716460963147</v>
      </c>
      <c r="AN44" s="19">
        <v>1208.4820972644256</v>
      </c>
      <c r="AO44" s="19">
        <v>3566.5639064678307</v>
      </c>
      <c r="AP44" s="20">
        <f t="shared" si="0"/>
        <v>268961.06693160796</v>
      </c>
      <c r="AQ44" s="19">
        <v>0</v>
      </c>
      <c r="AR44" s="19">
        <v>0</v>
      </c>
      <c r="AS44" s="19">
        <v>0</v>
      </c>
      <c r="AT44" s="19">
        <v>0</v>
      </c>
      <c r="AU44" s="20">
        <f t="shared" si="1"/>
        <v>0</v>
      </c>
      <c r="AV44" s="19">
        <v>0</v>
      </c>
      <c r="AW44" s="20">
        <v>268961.06693159818</v>
      </c>
      <c r="AX44" s="121"/>
    </row>
    <row r="45" spans="1:51" ht="14" customHeight="1">
      <c r="A45" s="180"/>
      <c r="B45" s="183"/>
      <c r="C45" s="115" t="s">
        <v>58</v>
      </c>
      <c r="D45" s="117" t="s">
        <v>2</v>
      </c>
      <c r="E45" s="19">
        <v>2854.7594075887191</v>
      </c>
      <c r="F45" s="19">
        <v>2247.0458774656413</v>
      </c>
      <c r="G45" s="19">
        <v>79555.997724209228</v>
      </c>
      <c r="H45" s="19">
        <v>6722.0821856125276</v>
      </c>
      <c r="I45" s="19">
        <v>14847.823454418849</v>
      </c>
      <c r="J45" s="19">
        <v>7396.7619523658459</v>
      </c>
      <c r="K45" s="19">
        <v>26727.205000343198</v>
      </c>
      <c r="L45" s="19">
        <v>0</v>
      </c>
      <c r="M45" s="19">
        <v>0</v>
      </c>
      <c r="N45" s="19">
        <v>6136.7788112298076</v>
      </c>
      <c r="O45" s="19">
        <v>9606405.9839520399</v>
      </c>
      <c r="P45" s="19">
        <v>888060.44812372827</v>
      </c>
      <c r="Q45" s="19">
        <v>38747.509302129489</v>
      </c>
      <c r="R45" s="19">
        <v>107170.28007225413</v>
      </c>
      <c r="S45" s="19">
        <v>20365.930382719835</v>
      </c>
      <c r="T45" s="19">
        <v>24821.109241061677</v>
      </c>
      <c r="U45" s="19">
        <v>6605.3889164416896</v>
      </c>
      <c r="V45" s="19">
        <v>16784.4041105139</v>
      </c>
      <c r="W45" s="19">
        <v>3465.8590629523501</v>
      </c>
      <c r="X45" s="19">
        <v>1009.4785233059289</v>
      </c>
      <c r="Y45" s="19">
        <v>157.99974416969303</v>
      </c>
      <c r="Z45" s="19">
        <v>75.550782525874638</v>
      </c>
      <c r="AA45" s="19">
        <v>0</v>
      </c>
      <c r="AB45" s="19">
        <v>150713.21590217124</v>
      </c>
      <c r="AC45" s="19">
        <v>90035.890537428364</v>
      </c>
      <c r="AD45" s="19">
        <v>41.521433582254318</v>
      </c>
      <c r="AE45" s="19">
        <v>0</v>
      </c>
      <c r="AF45" s="19">
        <v>0</v>
      </c>
      <c r="AG45" s="19">
        <v>92130.403770384248</v>
      </c>
      <c r="AH45" s="19">
        <v>0</v>
      </c>
      <c r="AI45" s="19">
        <v>0</v>
      </c>
      <c r="AJ45" s="19">
        <v>0</v>
      </c>
      <c r="AK45" s="19">
        <v>61.946963067863202</v>
      </c>
      <c r="AL45" s="19">
        <v>129.91535212775798</v>
      </c>
      <c r="AM45" s="19">
        <v>2639.3155638666362</v>
      </c>
      <c r="AN45" s="19">
        <v>3714.4007790571682</v>
      </c>
      <c r="AO45" s="19">
        <v>5862.9494335550544</v>
      </c>
      <c r="AP45" s="20">
        <f t="shared" si="0"/>
        <v>11205487.956362318</v>
      </c>
      <c r="AQ45" s="19">
        <v>0</v>
      </c>
      <c r="AR45" s="19">
        <v>0</v>
      </c>
      <c r="AS45" s="19">
        <v>0</v>
      </c>
      <c r="AT45" s="19">
        <v>0</v>
      </c>
      <c r="AU45" s="20">
        <f t="shared" si="1"/>
        <v>0</v>
      </c>
      <c r="AV45" s="19">
        <v>0</v>
      </c>
      <c r="AW45" s="20">
        <v>11205487.956357235</v>
      </c>
      <c r="AX45" s="121"/>
    </row>
    <row r="46" spans="1:51" ht="14" customHeight="1">
      <c r="A46" s="180"/>
      <c r="B46" s="183"/>
      <c r="C46" s="115" t="s">
        <v>59</v>
      </c>
      <c r="D46" s="117" t="s">
        <v>3</v>
      </c>
      <c r="E46" s="19">
        <v>0</v>
      </c>
      <c r="F46" s="19">
        <v>0</v>
      </c>
      <c r="G46" s="19">
        <v>0</v>
      </c>
      <c r="H46" s="19">
        <v>144736.47935421456</v>
      </c>
      <c r="I46" s="19">
        <v>0</v>
      </c>
      <c r="J46" s="19">
        <v>0</v>
      </c>
      <c r="K46" s="19">
        <v>0</v>
      </c>
      <c r="L46" s="19">
        <v>0</v>
      </c>
      <c r="M46" s="19">
        <v>0</v>
      </c>
      <c r="N46" s="19">
        <v>0</v>
      </c>
      <c r="O46" s="19">
        <v>0</v>
      </c>
      <c r="P46" s="19">
        <v>151065.15899778824</v>
      </c>
      <c r="Q46" s="19">
        <v>34580.284541283989</v>
      </c>
      <c r="R46" s="19">
        <v>2877504.8005647971</v>
      </c>
      <c r="S46" s="19">
        <v>336132.33256895456</v>
      </c>
      <c r="T46" s="19">
        <v>91941.697697240248</v>
      </c>
      <c r="U46" s="19">
        <v>48606.819792830778</v>
      </c>
      <c r="V46" s="19">
        <v>35617.078134809606</v>
      </c>
      <c r="W46" s="19">
        <v>208788.81041070312</v>
      </c>
      <c r="X46" s="19">
        <v>20820.252550448666</v>
      </c>
      <c r="Y46" s="19">
        <v>6330.8949971887578</v>
      </c>
      <c r="Z46" s="19">
        <v>1323.338071427899</v>
      </c>
      <c r="AA46" s="19">
        <v>2322.7728273191378</v>
      </c>
      <c r="AB46" s="19">
        <v>6035.1319303717182</v>
      </c>
      <c r="AC46" s="19">
        <v>0</v>
      </c>
      <c r="AD46" s="19">
        <v>0</v>
      </c>
      <c r="AE46" s="19">
        <v>0</v>
      </c>
      <c r="AF46" s="19">
        <v>0</v>
      </c>
      <c r="AG46" s="19">
        <v>0</v>
      </c>
      <c r="AH46" s="19">
        <v>0</v>
      </c>
      <c r="AI46" s="19">
        <v>0</v>
      </c>
      <c r="AJ46" s="19">
        <v>0</v>
      </c>
      <c r="AK46" s="19">
        <v>0</v>
      </c>
      <c r="AL46" s="19">
        <v>5793.275526716905</v>
      </c>
      <c r="AM46" s="19">
        <v>0</v>
      </c>
      <c r="AN46" s="19">
        <v>0</v>
      </c>
      <c r="AO46" s="19">
        <v>3718.311321873809</v>
      </c>
      <c r="AP46" s="20">
        <f t="shared" si="0"/>
        <v>3975317.4392879694</v>
      </c>
      <c r="AQ46" s="19">
        <v>0</v>
      </c>
      <c r="AR46" s="19">
        <v>0</v>
      </c>
      <c r="AS46" s="19">
        <v>0</v>
      </c>
      <c r="AT46" s="19">
        <v>0</v>
      </c>
      <c r="AU46" s="20">
        <f t="shared" si="1"/>
        <v>0</v>
      </c>
      <c r="AV46" s="19">
        <v>0</v>
      </c>
      <c r="AW46" s="20">
        <v>3975317.4392880253</v>
      </c>
      <c r="AX46" s="121"/>
    </row>
    <row r="47" spans="1:51" ht="14" customHeight="1">
      <c r="A47" s="180"/>
      <c r="B47" s="183"/>
      <c r="C47" s="115" t="s">
        <v>60</v>
      </c>
      <c r="D47" s="117" t="s">
        <v>4</v>
      </c>
      <c r="E47" s="19">
        <v>728.06729696877437</v>
      </c>
      <c r="F47" s="19">
        <v>302.66340174272506</v>
      </c>
      <c r="G47" s="19">
        <v>27.47261131823057</v>
      </c>
      <c r="H47" s="19">
        <v>90.076958736610422</v>
      </c>
      <c r="I47" s="19">
        <v>7246.0855161766576</v>
      </c>
      <c r="J47" s="19">
        <v>12022.737560275313</v>
      </c>
      <c r="K47" s="19">
        <v>0</v>
      </c>
      <c r="L47" s="19">
        <v>0</v>
      </c>
      <c r="M47" s="19">
        <v>0</v>
      </c>
      <c r="N47" s="19">
        <v>5331.7661565513517</v>
      </c>
      <c r="O47" s="19">
        <v>0</v>
      </c>
      <c r="P47" s="19">
        <v>313322.52711790835</v>
      </c>
      <c r="Q47" s="19">
        <v>1158926.623263346</v>
      </c>
      <c r="R47" s="19">
        <v>161075.52322766336</v>
      </c>
      <c r="S47" s="19">
        <v>47213.010594792511</v>
      </c>
      <c r="T47" s="19">
        <v>23317.886968387847</v>
      </c>
      <c r="U47" s="19">
        <v>6463.8060673380605</v>
      </c>
      <c r="V47" s="19">
        <v>6262.7894273977827</v>
      </c>
      <c r="W47" s="19">
        <v>12732.553713056197</v>
      </c>
      <c r="X47" s="19">
        <v>18084.307696906781</v>
      </c>
      <c r="Y47" s="19">
        <v>1420.8252488733499</v>
      </c>
      <c r="Z47" s="19">
        <v>413.26592966674622</v>
      </c>
      <c r="AA47" s="19">
        <v>388.90453892241061</v>
      </c>
      <c r="AB47" s="19">
        <v>156.42823974174917</v>
      </c>
      <c r="AC47" s="19">
        <v>0</v>
      </c>
      <c r="AD47" s="19">
        <v>19.629446545906632</v>
      </c>
      <c r="AE47" s="19">
        <v>53847.005062880147</v>
      </c>
      <c r="AF47" s="19">
        <v>0</v>
      </c>
      <c r="AG47" s="19">
        <v>1166.5786312191551</v>
      </c>
      <c r="AH47" s="19">
        <v>0</v>
      </c>
      <c r="AI47" s="19">
        <v>0</v>
      </c>
      <c r="AJ47" s="19">
        <v>0</v>
      </c>
      <c r="AK47" s="19">
        <v>203.85295342679728</v>
      </c>
      <c r="AL47" s="19">
        <v>10.51477409363684</v>
      </c>
      <c r="AM47" s="19">
        <v>298.62769883967559</v>
      </c>
      <c r="AN47" s="19">
        <v>82.356966199783272</v>
      </c>
      <c r="AO47" s="19">
        <v>289.36146901277499</v>
      </c>
      <c r="AP47" s="20">
        <f t="shared" si="0"/>
        <v>1831445.2485379886</v>
      </c>
      <c r="AQ47" s="19">
        <v>29530.416386969868</v>
      </c>
      <c r="AR47" s="19">
        <v>0</v>
      </c>
      <c r="AS47" s="19">
        <v>0</v>
      </c>
      <c r="AT47" s="19">
        <v>0</v>
      </c>
      <c r="AU47" s="20">
        <f t="shared" si="1"/>
        <v>29530.416386969868</v>
      </c>
      <c r="AV47" s="19">
        <v>0</v>
      </c>
      <c r="AW47" s="20">
        <v>1860975.6649249778</v>
      </c>
      <c r="AX47" s="121"/>
    </row>
    <row r="48" spans="1:51" ht="14" customHeight="1">
      <c r="A48" s="180"/>
      <c r="B48" s="183"/>
      <c r="C48" s="115" t="s">
        <v>61</v>
      </c>
      <c r="D48" s="117" t="s">
        <v>5</v>
      </c>
      <c r="E48" s="19">
        <v>397698.04342614737</v>
      </c>
      <c r="F48" s="19">
        <v>97.590909763303415</v>
      </c>
      <c r="G48" s="19">
        <v>372.94627050360157</v>
      </c>
      <c r="H48" s="19">
        <v>152.92795163120221</v>
      </c>
      <c r="I48" s="19">
        <v>0</v>
      </c>
      <c r="J48" s="19">
        <v>1066703.2111338493</v>
      </c>
      <c r="K48" s="19">
        <v>9581.863246425115</v>
      </c>
      <c r="L48" s="19">
        <v>437628.4133527521</v>
      </c>
      <c r="M48" s="19">
        <v>200.01674702124433</v>
      </c>
      <c r="N48" s="19">
        <v>707.79056529679724</v>
      </c>
      <c r="O48" s="19">
        <v>0</v>
      </c>
      <c r="P48" s="19">
        <v>96508.017899195867</v>
      </c>
      <c r="Q48" s="19">
        <v>184.04607081839006</v>
      </c>
      <c r="R48" s="19">
        <v>0</v>
      </c>
      <c r="S48" s="19">
        <v>0</v>
      </c>
      <c r="T48" s="19">
        <v>0</v>
      </c>
      <c r="U48" s="19">
        <v>0</v>
      </c>
      <c r="V48" s="19">
        <v>0</v>
      </c>
      <c r="W48" s="19">
        <v>0</v>
      </c>
      <c r="X48" s="19">
        <v>0</v>
      </c>
      <c r="Y48" s="19">
        <v>1.6166893370171838</v>
      </c>
      <c r="Z48" s="19">
        <v>23049.451588421118</v>
      </c>
      <c r="AA48" s="19">
        <v>72.46385922299045</v>
      </c>
      <c r="AB48" s="19">
        <v>0</v>
      </c>
      <c r="AC48" s="19">
        <v>0</v>
      </c>
      <c r="AD48" s="19">
        <v>0</v>
      </c>
      <c r="AE48" s="19">
        <v>5795.0120219583587</v>
      </c>
      <c r="AF48" s="19">
        <v>52102.213426303533</v>
      </c>
      <c r="AG48" s="19">
        <v>9616.102952736408</v>
      </c>
      <c r="AH48" s="19">
        <v>375078.43367993791</v>
      </c>
      <c r="AI48" s="19">
        <v>582.60838107377015</v>
      </c>
      <c r="AJ48" s="19">
        <v>282.13021379556903</v>
      </c>
      <c r="AK48" s="19">
        <v>19.838313258479911</v>
      </c>
      <c r="AL48" s="19">
        <v>397.1050312383997</v>
      </c>
      <c r="AM48" s="19">
        <v>37618.261156994966</v>
      </c>
      <c r="AN48" s="19">
        <v>0</v>
      </c>
      <c r="AO48" s="19">
        <v>23650.247233721322</v>
      </c>
      <c r="AP48" s="20">
        <f t="shared" si="0"/>
        <v>2538100.3521214044</v>
      </c>
      <c r="AQ48" s="19">
        <v>2425809.856345769</v>
      </c>
      <c r="AR48" s="19">
        <v>0</v>
      </c>
      <c r="AS48" s="19">
        <v>0</v>
      </c>
      <c r="AT48" s="19">
        <v>0</v>
      </c>
      <c r="AU48" s="20">
        <f t="shared" si="1"/>
        <v>2425809.856345769</v>
      </c>
      <c r="AV48" s="19">
        <v>0</v>
      </c>
      <c r="AW48" s="20">
        <v>4963910.2084672656</v>
      </c>
      <c r="AX48" s="121"/>
    </row>
    <row r="49" spans="1:50" ht="14" customHeight="1">
      <c r="A49" s="180"/>
      <c r="B49" s="183"/>
      <c r="C49" s="115" t="s">
        <v>62</v>
      </c>
      <c r="D49" s="117" t="s">
        <v>6</v>
      </c>
      <c r="E49" s="19">
        <v>21060.452142656904</v>
      </c>
      <c r="F49" s="19">
        <v>3214.7041337832511</v>
      </c>
      <c r="G49" s="19">
        <v>9115.0129770438289</v>
      </c>
      <c r="H49" s="19">
        <v>1337.0699356550288</v>
      </c>
      <c r="I49" s="19">
        <v>1889.5536654402667</v>
      </c>
      <c r="J49" s="19">
        <v>31465.135199917975</v>
      </c>
      <c r="K49" s="19">
        <v>7103110.9354028283</v>
      </c>
      <c r="L49" s="19">
        <v>3221142.4964802251</v>
      </c>
      <c r="M49" s="19">
        <v>76016.922342134974</v>
      </c>
      <c r="N49" s="19">
        <v>365071.84554696543</v>
      </c>
      <c r="O49" s="19">
        <v>1116.5057057217989</v>
      </c>
      <c r="P49" s="19">
        <v>114603.74539480008</v>
      </c>
      <c r="Q49" s="19">
        <v>51058.832544666002</v>
      </c>
      <c r="R49" s="19">
        <v>8628.1857482946289</v>
      </c>
      <c r="S49" s="19">
        <v>29054.591988270156</v>
      </c>
      <c r="T49" s="19">
        <v>20788.170260516723</v>
      </c>
      <c r="U49" s="19">
        <v>99585.022869876761</v>
      </c>
      <c r="V49" s="19">
        <v>31163.094380614697</v>
      </c>
      <c r="W49" s="19">
        <v>8938.7846873062081</v>
      </c>
      <c r="X49" s="19">
        <v>45818.607633032807</v>
      </c>
      <c r="Y49" s="19">
        <v>5070.7581537891583</v>
      </c>
      <c r="Z49" s="19">
        <v>108251.92384694552</v>
      </c>
      <c r="AA49" s="19">
        <v>2706.3977029143998</v>
      </c>
      <c r="AB49" s="19">
        <v>1859.1311397918776</v>
      </c>
      <c r="AC49" s="19">
        <v>102.56489421685868</v>
      </c>
      <c r="AD49" s="19">
        <v>159.1227796649361</v>
      </c>
      <c r="AE49" s="19">
        <v>71093.893797757657</v>
      </c>
      <c r="AF49" s="19">
        <v>10987.892617245234</v>
      </c>
      <c r="AG49" s="19">
        <v>25640.239803914359</v>
      </c>
      <c r="AH49" s="19">
        <v>17507.942882636544</v>
      </c>
      <c r="AI49" s="19">
        <v>9207.2432467651561</v>
      </c>
      <c r="AJ49" s="19">
        <v>2287.9422907869816</v>
      </c>
      <c r="AK49" s="19">
        <v>303.67754474801086</v>
      </c>
      <c r="AL49" s="19">
        <v>6194.9249085983283</v>
      </c>
      <c r="AM49" s="19">
        <v>57662.319293535751</v>
      </c>
      <c r="AN49" s="19">
        <v>329854.85285559396</v>
      </c>
      <c r="AO49" s="19">
        <v>378912.4663268798</v>
      </c>
      <c r="AP49" s="20">
        <f t="shared" si="0"/>
        <v>12271982.963125534</v>
      </c>
      <c r="AQ49" s="19">
        <v>46445.047267271992</v>
      </c>
      <c r="AR49" s="19">
        <v>0</v>
      </c>
      <c r="AS49" s="19">
        <v>0</v>
      </c>
      <c r="AT49" s="19">
        <v>0</v>
      </c>
      <c r="AU49" s="20">
        <f t="shared" si="1"/>
        <v>46445.047267271992</v>
      </c>
      <c r="AV49" s="19">
        <v>0</v>
      </c>
      <c r="AW49" s="20">
        <v>12318428.010393275</v>
      </c>
      <c r="AX49" s="121"/>
    </row>
    <row r="50" spans="1:50" ht="14" customHeight="1">
      <c r="A50" s="180"/>
      <c r="B50" s="183"/>
      <c r="C50" s="115" t="s">
        <v>63</v>
      </c>
      <c r="D50" s="116" t="s">
        <v>7</v>
      </c>
      <c r="E50" s="19">
        <v>7674.465843485943</v>
      </c>
      <c r="F50" s="19">
        <v>22669.470472712066</v>
      </c>
      <c r="G50" s="19">
        <v>23170.016925221131</v>
      </c>
      <c r="H50" s="19">
        <v>11923.617129577437</v>
      </c>
      <c r="I50" s="19">
        <v>13353.708680444603</v>
      </c>
      <c r="J50" s="19">
        <v>19009.489708410671</v>
      </c>
      <c r="K50" s="19">
        <v>38727.438281957227</v>
      </c>
      <c r="L50" s="19">
        <v>1372983.8405074636</v>
      </c>
      <c r="M50" s="19">
        <v>102218.38892265108</v>
      </c>
      <c r="N50" s="19">
        <v>87762.620678098465</v>
      </c>
      <c r="O50" s="19">
        <v>11302.181568732383</v>
      </c>
      <c r="P50" s="19">
        <v>131655.90824826297</v>
      </c>
      <c r="Q50" s="19">
        <v>29639.8895529209</v>
      </c>
      <c r="R50" s="19">
        <v>41556.644921380837</v>
      </c>
      <c r="S50" s="19">
        <v>18309.244058925076</v>
      </c>
      <c r="T50" s="19">
        <v>33948.368693392185</v>
      </c>
      <c r="U50" s="19">
        <v>17382.571313236869</v>
      </c>
      <c r="V50" s="19">
        <v>48124.350599371573</v>
      </c>
      <c r="W50" s="19">
        <v>16699.828064305853</v>
      </c>
      <c r="X50" s="19">
        <v>10989.828527990658</v>
      </c>
      <c r="Y50" s="19">
        <v>1862.5544509530803</v>
      </c>
      <c r="Z50" s="19">
        <v>6032.0172528249786</v>
      </c>
      <c r="AA50" s="19">
        <v>3111.2394078542566</v>
      </c>
      <c r="AB50" s="19">
        <v>35152.649818364065</v>
      </c>
      <c r="AC50" s="19">
        <v>4259.3139497774673</v>
      </c>
      <c r="AD50" s="19">
        <v>3530.8438722229794</v>
      </c>
      <c r="AE50" s="19">
        <v>68972.411989955799</v>
      </c>
      <c r="AF50" s="19">
        <v>314657.87611101393</v>
      </c>
      <c r="AG50" s="19">
        <v>85555.125779136419</v>
      </c>
      <c r="AH50" s="19">
        <v>46161.033233963339</v>
      </c>
      <c r="AI50" s="19">
        <v>8066.8365079997802</v>
      </c>
      <c r="AJ50" s="19">
        <v>48069.017076118522</v>
      </c>
      <c r="AK50" s="19">
        <v>6254.1086967771926</v>
      </c>
      <c r="AL50" s="19">
        <v>540.45877706616818</v>
      </c>
      <c r="AM50" s="19">
        <v>26472.804727671468</v>
      </c>
      <c r="AN50" s="19">
        <v>41929.072087941619</v>
      </c>
      <c r="AO50" s="19">
        <v>68735.78912696433</v>
      </c>
      <c r="AP50" s="20">
        <f t="shared" si="0"/>
        <v>2828465.0255651474</v>
      </c>
      <c r="AQ50" s="19">
        <v>1463746.8924181184</v>
      </c>
      <c r="AR50" s="19">
        <v>0</v>
      </c>
      <c r="AS50" s="19">
        <v>0</v>
      </c>
      <c r="AT50" s="19">
        <v>0</v>
      </c>
      <c r="AU50" s="20">
        <f t="shared" si="1"/>
        <v>1463746.8924181184</v>
      </c>
      <c r="AV50" s="19">
        <v>0</v>
      </c>
      <c r="AW50" s="20">
        <v>4292211.9179833429</v>
      </c>
      <c r="AX50" s="121"/>
    </row>
    <row r="51" spans="1:50" ht="14" customHeight="1">
      <c r="A51" s="180"/>
      <c r="B51" s="183"/>
      <c r="C51" s="115" t="s">
        <v>64</v>
      </c>
      <c r="D51" s="116" t="s">
        <v>8</v>
      </c>
      <c r="E51" s="19">
        <v>32459.691934694496</v>
      </c>
      <c r="F51" s="19">
        <v>12242.964533493647</v>
      </c>
      <c r="G51" s="19">
        <v>1883.497672738127</v>
      </c>
      <c r="H51" s="19">
        <v>1350.8823747680249</v>
      </c>
      <c r="I51" s="19">
        <v>1386.0902752901061</v>
      </c>
      <c r="J51" s="19">
        <v>9842.7536462189018</v>
      </c>
      <c r="K51" s="19">
        <v>17142.779679908381</v>
      </c>
      <c r="L51" s="19">
        <v>12958.475934513308</v>
      </c>
      <c r="M51" s="19">
        <v>839928.98363248503</v>
      </c>
      <c r="N51" s="19">
        <v>79895.993795515664</v>
      </c>
      <c r="O51" s="19">
        <v>1885.4870901525205</v>
      </c>
      <c r="P51" s="19">
        <v>27574.019580567576</v>
      </c>
      <c r="Q51" s="19">
        <v>36991.905924093655</v>
      </c>
      <c r="R51" s="19">
        <v>6615.0803585498579</v>
      </c>
      <c r="S51" s="19">
        <v>80713.928871710901</v>
      </c>
      <c r="T51" s="19">
        <v>29354.321662940663</v>
      </c>
      <c r="U51" s="19">
        <v>11230.739338677915</v>
      </c>
      <c r="V51" s="19">
        <v>21738.292632089229</v>
      </c>
      <c r="W51" s="19">
        <v>43953.982623929485</v>
      </c>
      <c r="X51" s="19">
        <v>41791.83287451791</v>
      </c>
      <c r="Y51" s="19">
        <v>6543.7308273517629</v>
      </c>
      <c r="Z51" s="19">
        <v>11466.475172320579</v>
      </c>
      <c r="AA51" s="19">
        <v>3050.4748628682837</v>
      </c>
      <c r="AB51" s="19">
        <v>3204.0970761668814</v>
      </c>
      <c r="AC51" s="19">
        <v>404.14397033663522</v>
      </c>
      <c r="AD51" s="19">
        <v>421.70257857585102</v>
      </c>
      <c r="AE51" s="19">
        <v>357352.97472286702</v>
      </c>
      <c r="AF51" s="19">
        <v>44181.639099900414</v>
      </c>
      <c r="AG51" s="19">
        <v>8853.9292105595887</v>
      </c>
      <c r="AH51" s="19">
        <v>7396.2727261968885</v>
      </c>
      <c r="AI51" s="19">
        <v>1355.359862715319</v>
      </c>
      <c r="AJ51" s="19">
        <v>7147.7072144889271</v>
      </c>
      <c r="AK51" s="19">
        <v>6454.4147849330766</v>
      </c>
      <c r="AL51" s="19">
        <v>1037.0649032758038</v>
      </c>
      <c r="AM51" s="19">
        <v>49308.18944524871</v>
      </c>
      <c r="AN51" s="19">
        <v>60372.28357773606</v>
      </c>
      <c r="AO51" s="19">
        <v>48946.675736646714</v>
      </c>
      <c r="AP51" s="20">
        <f t="shared" si="0"/>
        <v>1928438.8402090434</v>
      </c>
      <c r="AQ51" s="19">
        <v>50365.119493331418</v>
      </c>
      <c r="AR51" s="19">
        <v>16332.063626627407</v>
      </c>
      <c r="AS51" s="19">
        <v>0</v>
      </c>
      <c r="AT51" s="19">
        <v>0</v>
      </c>
      <c r="AU51" s="20">
        <f t="shared" si="1"/>
        <v>66697.18311995882</v>
      </c>
      <c r="AV51" s="19">
        <v>0</v>
      </c>
      <c r="AW51" s="20">
        <v>1995136.0233290514</v>
      </c>
      <c r="AX51" s="121"/>
    </row>
    <row r="52" spans="1:50" ht="14" customHeight="1">
      <c r="A52" s="180"/>
      <c r="B52" s="183"/>
      <c r="C52" s="115" t="s">
        <v>65</v>
      </c>
      <c r="D52" s="116" t="s">
        <v>9</v>
      </c>
      <c r="E52" s="19">
        <v>48035.111165867202</v>
      </c>
      <c r="F52" s="19">
        <v>7897.3574084640413</v>
      </c>
      <c r="G52" s="19">
        <v>7444.8875087446168</v>
      </c>
      <c r="H52" s="19">
        <v>4144.383535557291</v>
      </c>
      <c r="I52" s="19">
        <v>7174.4436309090897</v>
      </c>
      <c r="J52" s="19">
        <v>347655.25988138397</v>
      </c>
      <c r="K52" s="19">
        <v>88404.878097375709</v>
      </c>
      <c r="L52" s="19">
        <v>107618.60020950163</v>
      </c>
      <c r="M52" s="19">
        <v>69662.527524690478</v>
      </c>
      <c r="N52" s="19">
        <v>1874544.217736755</v>
      </c>
      <c r="O52" s="19">
        <v>8998.7287358030553</v>
      </c>
      <c r="P52" s="19">
        <v>309777.90784561052</v>
      </c>
      <c r="Q52" s="19">
        <v>210186.56532350124</v>
      </c>
      <c r="R52" s="19">
        <v>23194.778575690161</v>
      </c>
      <c r="S52" s="19">
        <v>57053.929855007416</v>
      </c>
      <c r="T52" s="19">
        <v>78474.043700359471</v>
      </c>
      <c r="U52" s="19">
        <v>31971.719180911005</v>
      </c>
      <c r="V52" s="19">
        <v>37797.920880551566</v>
      </c>
      <c r="W52" s="19">
        <v>230654.52966436927</v>
      </c>
      <c r="X52" s="19">
        <v>179067.35257184063</v>
      </c>
      <c r="Y52" s="19">
        <v>18983.376107240758</v>
      </c>
      <c r="Z52" s="19">
        <v>14510.511179894558</v>
      </c>
      <c r="AA52" s="19">
        <v>5009.6140263824018</v>
      </c>
      <c r="AB52" s="19">
        <v>18461.946463729113</v>
      </c>
      <c r="AC52" s="19">
        <v>2408.4299600660602</v>
      </c>
      <c r="AD52" s="19">
        <v>1993.6044810951605</v>
      </c>
      <c r="AE52" s="19">
        <v>105453.59576633252</v>
      </c>
      <c r="AF52" s="19">
        <v>706756.18427456263</v>
      </c>
      <c r="AG52" s="19">
        <v>101386.17912578638</v>
      </c>
      <c r="AH52" s="19">
        <v>24817.824820205835</v>
      </c>
      <c r="AI52" s="19">
        <v>116432.42374924511</v>
      </c>
      <c r="AJ52" s="19">
        <v>115488.54709274779</v>
      </c>
      <c r="AK52" s="19">
        <v>10199.870077190937</v>
      </c>
      <c r="AL52" s="19">
        <v>4720.4345490775986</v>
      </c>
      <c r="AM52" s="19">
        <v>340436.73477525124</v>
      </c>
      <c r="AN52" s="19">
        <v>236331.15126776992</v>
      </c>
      <c r="AO52" s="19">
        <v>331561.20509051054</v>
      </c>
      <c r="AP52" s="20">
        <f t="shared" si="0"/>
        <v>5884710.7758399807</v>
      </c>
      <c r="AQ52" s="19">
        <v>667360.16089307668</v>
      </c>
      <c r="AR52" s="19">
        <v>3248.8405087305582</v>
      </c>
      <c r="AS52" s="19">
        <v>0</v>
      </c>
      <c r="AT52" s="19">
        <v>0</v>
      </c>
      <c r="AU52" s="20">
        <f t="shared" si="1"/>
        <v>670609.00140180718</v>
      </c>
      <c r="AV52" s="19">
        <v>0</v>
      </c>
      <c r="AW52" s="20">
        <v>6555319.7772419294</v>
      </c>
      <c r="AX52" s="121"/>
    </row>
    <row r="53" spans="1:50" ht="14" customHeight="1">
      <c r="A53" s="180"/>
      <c r="B53" s="183"/>
      <c r="C53" s="115" t="s">
        <v>66</v>
      </c>
      <c r="D53" s="116" t="s">
        <v>10</v>
      </c>
      <c r="E53" s="19">
        <v>74609.812930210363</v>
      </c>
      <c r="F53" s="19">
        <v>11874.84288226954</v>
      </c>
      <c r="G53" s="19">
        <v>17990.503542713086</v>
      </c>
      <c r="H53" s="19">
        <v>19515.656784443163</v>
      </c>
      <c r="I53" s="19">
        <v>11328.509348783256</v>
      </c>
      <c r="J53" s="19">
        <v>25272.969076938953</v>
      </c>
      <c r="K53" s="19">
        <v>101151.79294223724</v>
      </c>
      <c r="L53" s="19">
        <v>46295.920608837856</v>
      </c>
      <c r="M53" s="19">
        <v>37144.498018731399</v>
      </c>
      <c r="N53" s="19">
        <v>24083.893020983272</v>
      </c>
      <c r="O53" s="19">
        <v>330311.69940707157</v>
      </c>
      <c r="P53" s="19">
        <v>626854.16313914186</v>
      </c>
      <c r="Q53" s="19">
        <v>435909.50691379519</v>
      </c>
      <c r="R53" s="19">
        <v>580985.40617960447</v>
      </c>
      <c r="S53" s="19">
        <v>88087.155440878123</v>
      </c>
      <c r="T53" s="19">
        <v>126316.94362617546</v>
      </c>
      <c r="U53" s="19">
        <v>45131.400493368827</v>
      </c>
      <c r="V53" s="19">
        <v>87530.802962228714</v>
      </c>
      <c r="W53" s="19">
        <v>107683.71015652764</v>
      </c>
      <c r="X53" s="19">
        <v>92280.167684598782</v>
      </c>
      <c r="Y53" s="19">
        <v>7536.8616485357088</v>
      </c>
      <c r="Z53" s="19">
        <v>36428.052269465254</v>
      </c>
      <c r="AA53" s="19">
        <v>14411.093352760252</v>
      </c>
      <c r="AB53" s="19">
        <v>119594.6990985709</v>
      </c>
      <c r="AC53" s="19">
        <v>53866.9453179056</v>
      </c>
      <c r="AD53" s="19">
        <v>304.79509562365729</v>
      </c>
      <c r="AE53" s="19">
        <v>130886.91195550399</v>
      </c>
      <c r="AF53" s="19">
        <v>82857.856242652575</v>
      </c>
      <c r="AG53" s="19">
        <v>771938.34388576564</v>
      </c>
      <c r="AH53" s="19">
        <v>5393.7615323387863</v>
      </c>
      <c r="AI53" s="19">
        <v>755.91122576727889</v>
      </c>
      <c r="AJ53" s="19">
        <v>4873.6788676295118</v>
      </c>
      <c r="AK53" s="19">
        <v>4235.8312424263195</v>
      </c>
      <c r="AL53" s="19">
        <v>1458.8123401524711</v>
      </c>
      <c r="AM53" s="19">
        <v>9139.6180164519137</v>
      </c>
      <c r="AN53" s="19">
        <v>13457.711295995243</v>
      </c>
      <c r="AO53" s="19">
        <v>24705.306922956697</v>
      </c>
      <c r="AP53" s="20">
        <f t="shared" si="0"/>
        <v>4172205.5454700417</v>
      </c>
      <c r="AQ53" s="19">
        <v>804820.14406367508</v>
      </c>
      <c r="AR53" s="19">
        <v>0</v>
      </c>
      <c r="AS53" s="19">
        <v>0</v>
      </c>
      <c r="AT53" s="19">
        <v>0</v>
      </c>
      <c r="AU53" s="20">
        <f t="shared" si="1"/>
        <v>804820.14406367508</v>
      </c>
      <c r="AV53" s="19">
        <v>0</v>
      </c>
      <c r="AW53" s="20">
        <v>4977025.689533581</v>
      </c>
      <c r="AX53" s="121"/>
    </row>
    <row r="54" spans="1:50" ht="14" customHeight="1">
      <c r="A54" s="180"/>
      <c r="B54" s="183"/>
      <c r="C54" s="115" t="s">
        <v>67</v>
      </c>
      <c r="D54" s="116" t="s">
        <v>11</v>
      </c>
      <c r="E54" s="19">
        <v>1177674.8492117058</v>
      </c>
      <c r="F54" s="19">
        <v>83497.579587263303</v>
      </c>
      <c r="G54" s="19">
        <v>40416.915531257611</v>
      </c>
      <c r="H54" s="19">
        <v>46107.953801838325</v>
      </c>
      <c r="I54" s="19">
        <v>106331.07307925589</v>
      </c>
      <c r="J54" s="19">
        <v>782864.05367244675</v>
      </c>
      <c r="K54" s="19">
        <v>3462522.4906218052</v>
      </c>
      <c r="L54" s="19">
        <v>900992.44856019388</v>
      </c>
      <c r="M54" s="19">
        <v>685680.67036416463</v>
      </c>
      <c r="N54" s="19">
        <v>1192964.472020115</v>
      </c>
      <c r="O54" s="19">
        <v>201843.822536764</v>
      </c>
      <c r="P54" s="19">
        <v>11701757.016721612</v>
      </c>
      <c r="Q54" s="19">
        <v>846735.89906692423</v>
      </c>
      <c r="R54" s="19">
        <v>371417.34285373433</v>
      </c>
      <c r="S54" s="19">
        <v>401230.28257283941</v>
      </c>
      <c r="T54" s="19">
        <v>1264564.5984168644</v>
      </c>
      <c r="U54" s="19">
        <v>384109.9908104419</v>
      </c>
      <c r="V54" s="19">
        <v>1255686.5780587788</v>
      </c>
      <c r="W54" s="19">
        <v>2772710.5243922565</v>
      </c>
      <c r="X54" s="19">
        <v>3201059.0081117963</v>
      </c>
      <c r="Y54" s="19">
        <v>567699.41823930375</v>
      </c>
      <c r="Z54" s="19">
        <v>266648.54567327618</v>
      </c>
      <c r="AA54" s="19">
        <v>60962.133747383079</v>
      </c>
      <c r="AB54" s="19">
        <v>64279.462405765349</v>
      </c>
      <c r="AC54" s="19">
        <v>9078.9111699501973</v>
      </c>
      <c r="AD54" s="19">
        <v>14440.373725055926</v>
      </c>
      <c r="AE54" s="19">
        <v>564807.95666185033</v>
      </c>
      <c r="AF54" s="19">
        <v>469465.4465738571</v>
      </c>
      <c r="AG54" s="19">
        <v>153510.49653566256</v>
      </c>
      <c r="AH54" s="19">
        <v>51700.252687701017</v>
      </c>
      <c r="AI54" s="19">
        <v>17007.452881103629</v>
      </c>
      <c r="AJ54" s="19">
        <v>19609.105145522244</v>
      </c>
      <c r="AK54" s="19">
        <v>6384.8658536427783</v>
      </c>
      <c r="AL54" s="19">
        <v>6960.2220681294166</v>
      </c>
      <c r="AM54" s="19">
        <v>702588.89848862647</v>
      </c>
      <c r="AN54" s="19">
        <v>33198.582617183893</v>
      </c>
      <c r="AO54" s="19">
        <v>175718.10544160675</v>
      </c>
      <c r="AP54" s="20">
        <f t="shared" si="0"/>
        <v>34064227.799907692</v>
      </c>
      <c r="AQ54" s="19">
        <v>1398078.6107011172</v>
      </c>
      <c r="AR54" s="19">
        <v>0</v>
      </c>
      <c r="AS54" s="19">
        <v>0</v>
      </c>
      <c r="AT54" s="19">
        <v>0</v>
      </c>
      <c r="AU54" s="20">
        <f t="shared" si="1"/>
        <v>1398078.6107011172</v>
      </c>
      <c r="AV54" s="19">
        <v>0</v>
      </c>
      <c r="AW54" s="20">
        <v>35462306.41060932</v>
      </c>
      <c r="AX54" s="121"/>
    </row>
    <row r="55" spans="1:50" ht="14" customHeight="1">
      <c r="A55" s="180"/>
      <c r="B55" s="183"/>
      <c r="C55" s="115" t="s">
        <v>68</v>
      </c>
      <c r="D55" s="116" t="s">
        <v>12</v>
      </c>
      <c r="E55" s="19">
        <v>22722.34642831943</v>
      </c>
      <c r="F55" s="19">
        <v>9330.6361807354606</v>
      </c>
      <c r="G55" s="19">
        <v>3597.7621280968692</v>
      </c>
      <c r="H55" s="19">
        <v>2734.5267826684562</v>
      </c>
      <c r="I55" s="19">
        <v>4317.3847127431936</v>
      </c>
      <c r="J55" s="19">
        <v>32962.085983228673</v>
      </c>
      <c r="K55" s="19">
        <v>14284.283032684782</v>
      </c>
      <c r="L55" s="19">
        <v>7846.8128424926126</v>
      </c>
      <c r="M55" s="19">
        <v>9834.9337608406022</v>
      </c>
      <c r="N55" s="19">
        <v>12725.234344703516</v>
      </c>
      <c r="O55" s="19">
        <v>6247.8142275206219</v>
      </c>
      <c r="P55" s="19">
        <v>44830.335375444061</v>
      </c>
      <c r="Q55" s="19">
        <v>233836.7155891796</v>
      </c>
      <c r="R55" s="19">
        <v>108326.57856513462</v>
      </c>
      <c r="S55" s="19">
        <v>27796.395409820667</v>
      </c>
      <c r="T55" s="19">
        <v>30529.952500931911</v>
      </c>
      <c r="U55" s="19">
        <v>9705.074314258758</v>
      </c>
      <c r="V55" s="19">
        <v>25148.023230017094</v>
      </c>
      <c r="W55" s="19">
        <v>65125.276366362836</v>
      </c>
      <c r="X55" s="19">
        <v>292459.5498296055</v>
      </c>
      <c r="Y55" s="19">
        <v>26663.84109552337</v>
      </c>
      <c r="Z55" s="19">
        <v>9413.1297466310407</v>
      </c>
      <c r="AA55" s="19">
        <v>1845.2538360135638</v>
      </c>
      <c r="AB55" s="19">
        <v>5516.2290055502335</v>
      </c>
      <c r="AC55" s="19">
        <v>462.34247787956457</v>
      </c>
      <c r="AD55" s="19">
        <v>513.61652072819504</v>
      </c>
      <c r="AE55" s="19">
        <v>704167.3865951777</v>
      </c>
      <c r="AF55" s="19">
        <v>7787.8627650755398</v>
      </c>
      <c r="AG55" s="19">
        <v>8188.8774575823372</v>
      </c>
      <c r="AH55" s="19">
        <v>5125.0237247592058</v>
      </c>
      <c r="AI55" s="19">
        <v>373.43065537074091</v>
      </c>
      <c r="AJ55" s="19">
        <v>2296.3252416095052</v>
      </c>
      <c r="AK55" s="19">
        <v>23496.149509264025</v>
      </c>
      <c r="AL55" s="19">
        <v>865.31505676878749</v>
      </c>
      <c r="AM55" s="19">
        <v>13263.927168124006</v>
      </c>
      <c r="AN55" s="19">
        <v>5064.5296169956428</v>
      </c>
      <c r="AO55" s="19">
        <v>12902.604512264066</v>
      </c>
      <c r="AP55" s="20">
        <f t="shared" si="0"/>
        <v>1792307.566590107</v>
      </c>
      <c r="AQ55" s="19">
        <v>42083.55144254223</v>
      </c>
      <c r="AR55" s="19">
        <v>0</v>
      </c>
      <c r="AS55" s="19">
        <v>0</v>
      </c>
      <c r="AT55" s="19">
        <v>0</v>
      </c>
      <c r="AU55" s="20">
        <f t="shared" si="1"/>
        <v>42083.55144254223</v>
      </c>
      <c r="AV55" s="19">
        <v>0</v>
      </c>
      <c r="AW55" s="20">
        <v>1834391.1180326878</v>
      </c>
      <c r="AX55" s="121"/>
    </row>
    <row r="56" spans="1:50" ht="14" customHeight="1">
      <c r="A56" s="180"/>
      <c r="B56" s="183"/>
      <c r="C56" s="115" t="s">
        <v>69</v>
      </c>
      <c r="D56" s="116" t="s">
        <v>13</v>
      </c>
      <c r="E56" s="19">
        <v>22367.201731090485</v>
      </c>
      <c r="F56" s="19">
        <v>115332.00275146164</v>
      </c>
      <c r="G56" s="19">
        <v>44170.918043931466</v>
      </c>
      <c r="H56" s="19">
        <v>21344.15715665949</v>
      </c>
      <c r="I56" s="19">
        <v>7769.3894400856007</v>
      </c>
      <c r="J56" s="19">
        <v>21719.357107309886</v>
      </c>
      <c r="K56" s="19">
        <v>24490.770526621502</v>
      </c>
      <c r="L56" s="19">
        <v>19191.608546614101</v>
      </c>
      <c r="M56" s="19">
        <v>74778.74026476861</v>
      </c>
      <c r="N56" s="19">
        <v>133137.53027484103</v>
      </c>
      <c r="O56" s="19">
        <v>36631.680910118703</v>
      </c>
      <c r="P56" s="19">
        <v>142645.25725333559</v>
      </c>
      <c r="Q56" s="19">
        <v>193212.86712661758</v>
      </c>
      <c r="R56" s="19">
        <v>4192508.0194686162</v>
      </c>
      <c r="S56" s="19">
        <v>2510110.8308139937</v>
      </c>
      <c r="T56" s="19">
        <v>1511053.1526840143</v>
      </c>
      <c r="U56" s="19">
        <v>1148969.9329163418</v>
      </c>
      <c r="V56" s="19">
        <v>1128625.8809814956</v>
      </c>
      <c r="W56" s="19">
        <v>2835271.2506677043</v>
      </c>
      <c r="X56" s="19">
        <v>628880.00306827435</v>
      </c>
      <c r="Y56" s="19">
        <v>202256.18898953032</v>
      </c>
      <c r="Z56" s="19">
        <v>52247.150946755057</v>
      </c>
      <c r="AA56" s="19">
        <v>146154.4566318678</v>
      </c>
      <c r="AB56" s="19">
        <v>14663.579041040599</v>
      </c>
      <c r="AC56" s="19">
        <v>1199.6453012330971</v>
      </c>
      <c r="AD56" s="19">
        <v>802.21032096717215</v>
      </c>
      <c r="AE56" s="19">
        <v>2078783.530471459</v>
      </c>
      <c r="AF56" s="19">
        <v>7554.3448957215478</v>
      </c>
      <c r="AG56" s="19">
        <v>39607.413358926919</v>
      </c>
      <c r="AH56" s="19">
        <v>591.82887405352869</v>
      </c>
      <c r="AI56" s="19">
        <v>359.65622543009948</v>
      </c>
      <c r="AJ56" s="19">
        <v>0</v>
      </c>
      <c r="AK56" s="19">
        <v>12949.005181149319</v>
      </c>
      <c r="AL56" s="19">
        <v>2875.4736130479355</v>
      </c>
      <c r="AM56" s="19">
        <v>6308.3765613085661</v>
      </c>
      <c r="AN56" s="19">
        <v>0</v>
      </c>
      <c r="AO56" s="19">
        <v>20221.4530241092</v>
      </c>
      <c r="AP56" s="20">
        <f t="shared" si="0"/>
        <v>17398784.865170497</v>
      </c>
      <c r="AQ56" s="19">
        <v>0</v>
      </c>
      <c r="AR56" s="19">
        <v>0</v>
      </c>
      <c r="AS56" s="19">
        <v>0</v>
      </c>
      <c r="AT56" s="19">
        <v>0</v>
      </c>
      <c r="AU56" s="20">
        <f t="shared" si="1"/>
        <v>0</v>
      </c>
      <c r="AV56" s="19">
        <v>0</v>
      </c>
      <c r="AW56" s="20">
        <v>17398784.865170829</v>
      </c>
      <c r="AX56" s="121"/>
    </row>
    <row r="57" spans="1:50" ht="14" customHeight="1">
      <c r="A57" s="180"/>
      <c r="B57" s="183"/>
      <c r="C57" s="115" t="s">
        <v>70</v>
      </c>
      <c r="D57" s="116" t="s">
        <v>14</v>
      </c>
      <c r="E57" s="19">
        <v>47222.245587634738</v>
      </c>
      <c r="F57" s="19">
        <v>51178.979735612877</v>
      </c>
      <c r="G57" s="19">
        <v>16600.870215026902</v>
      </c>
      <c r="H57" s="19">
        <v>15928.311968429536</v>
      </c>
      <c r="I57" s="19">
        <v>7639.7493542090442</v>
      </c>
      <c r="J57" s="19">
        <v>94445.942092961079</v>
      </c>
      <c r="K57" s="19">
        <v>30629.488631644832</v>
      </c>
      <c r="L57" s="19">
        <v>28690.024638735013</v>
      </c>
      <c r="M57" s="19">
        <v>87163.474690095551</v>
      </c>
      <c r="N57" s="19">
        <v>145939.55301231728</v>
      </c>
      <c r="O57" s="19">
        <v>19665.997082851576</v>
      </c>
      <c r="P57" s="19">
        <v>143568.70669019109</v>
      </c>
      <c r="Q57" s="19">
        <v>164587.21585858549</v>
      </c>
      <c r="R57" s="19">
        <v>130732.44881697338</v>
      </c>
      <c r="S57" s="19">
        <v>798588.56559525477</v>
      </c>
      <c r="T57" s="19">
        <v>371034.27025656577</v>
      </c>
      <c r="U57" s="19">
        <v>222311.34460398386</v>
      </c>
      <c r="V57" s="19">
        <v>185337.99272987965</v>
      </c>
      <c r="W57" s="19">
        <v>486837.22336763359</v>
      </c>
      <c r="X57" s="19">
        <v>552907.94188340195</v>
      </c>
      <c r="Y57" s="19">
        <v>96860.903610193578</v>
      </c>
      <c r="Z57" s="19">
        <v>38546.052126070477</v>
      </c>
      <c r="AA57" s="19">
        <v>67950.177665341762</v>
      </c>
      <c r="AB57" s="19">
        <v>27554.776309446028</v>
      </c>
      <c r="AC57" s="19">
        <v>2832.6094286927678</v>
      </c>
      <c r="AD57" s="19">
        <v>10038.2610869324</v>
      </c>
      <c r="AE57" s="19">
        <v>751709.84162846429</v>
      </c>
      <c r="AF57" s="19">
        <v>47769.222597803018</v>
      </c>
      <c r="AG57" s="19">
        <v>23723.533787520781</v>
      </c>
      <c r="AH57" s="19">
        <v>9842.8219311331213</v>
      </c>
      <c r="AI57" s="19">
        <v>30193.59825559552</v>
      </c>
      <c r="AJ57" s="19">
        <v>8803.7341366642995</v>
      </c>
      <c r="AK57" s="19">
        <v>11661.185947252179</v>
      </c>
      <c r="AL57" s="19">
        <v>7704.4951347283268</v>
      </c>
      <c r="AM57" s="19">
        <v>15937.161950533162</v>
      </c>
      <c r="AN57" s="19">
        <v>29411.960305795517</v>
      </c>
      <c r="AO57" s="19">
        <v>66212.456427357421</v>
      </c>
      <c r="AP57" s="20">
        <f t="shared" si="0"/>
        <v>4847763.1391415112</v>
      </c>
      <c r="AQ57" s="19">
        <v>128219.9273637342</v>
      </c>
      <c r="AR57" s="19">
        <v>375639.20297172974</v>
      </c>
      <c r="AS57" s="19">
        <v>0</v>
      </c>
      <c r="AT57" s="19">
        <v>0</v>
      </c>
      <c r="AU57" s="20">
        <f t="shared" si="1"/>
        <v>503859.13033546391</v>
      </c>
      <c r="AV57" s="19">
        <v>0</v>
      </c>
      <c r="AW57" s="20">
        <v>5351622.2694770796</v>
      </c>
      <c r="AX57" s="121"/>
    </row>
    <row r="58" spans="1:50" ht="14" customHeight="1">
      <c r="A58" s="180"/>
      <c r="B58" s="183"/>
      <c r="C58" s="115" t="s">
        <v>71</v>
      </c>
      <c r="D58" s="116" t="s">
        <v>15</v>
      </c>
      <c r="E58" s="19">
        <v>19471.288855481016</v>
      </c>
      <c r="F58" s="19">
        <v>82638.087512438389</v>
      </c>
      <c r="G58" s="19">
        <v>41411.455290098609</v>
      </c>
      <c r="H58" s="19">
        <v>31374.340149778986</v>
      </c>
      <c r="I58" s="19">
        <v>19025.190177630535</v>
      </c>
      <c r="J58" s="19">
        <v>33670.579064186597</v>
      </c>
      <c r="K58" s="19">
        <v>50498.812049403132</v>
      </c>
      <c r="L58" s="19">
        <v>17921.612558613739</v>
      </c>
      <c r="M58" s="19">
        <v>28274.775490349621</v>
      </c>
      <c r="N58" s="19">
        <v>61301.792510673396</v>
      </c>
      <c r="O58" s="19">
        <v>54548.956081771343</v>
      </c>
      <c r="P58" s="19">
        <v>154591.05009125205</v>
      </c>
      <c r="Q58" s="19">
        <v>129694.322831489</v>
      </c>
      <c r="R58" s="19">
        <v>241230.09535697411</v>
      </c>
      <c r="S58" s="19">
        <v>80933.191911681934</v>
      </c>
      <c r="T58" s="19">
        <v>1364773.8089560869</v>
      </c>
      <c r="U58" s="19">
        <v>487801.02303251059</v>
      </c>
      <c r="V58" s="19">
        <v>708249.55039762997</v>
      </c>
      <c r="W58" s="19">
        <v>323533.65683121484</v>
      </c>
      <c r="X58" s="19">
        <v>192015.29533399356</v>
      </c>
      <c r="Y58" s="19">
        <v>59397.368364266105</v>
      </c>
      <c r="Z58" s="19">
        <v>9090.6643029922743</v>
      </c>
      <c r="AA58" s="19">
        <v>36301.622969808392</v>
      </c>
      <c r="AB58" s="19">
        <v>219863.50477837515</v>
      </c>
      <c r="AC58" s="19">
        <v>7601.7493709253813</v>
      </c>
      <c r="AD58" s="19">
        <v>10216.619181121663</v>
      </c>
      <c r="AE58" s="19">
        <v>738078.74416444835</v>
      </c>
      <c r="AF58" s="19">
        <v>38996.245415296908</v>
      </c>
      <c r="AG58" s="19">
        <v>301710.48744313268</v>
      </c>
      <c r="AH58" s="19">
        <v>8414.4681355642151</v>
      </c>
      <c r="AI58" s="19">
        <v>98517.033261095494</v>
      </c>
      <c r="AJ58" s="19">
        <v>61066.495601235205</v>
      </c>
      <c r="AK58" s="19">
        <v>33065.085644920131</v>
      </c>
      <c r="AL58" s="19">
        <v>14149.765627580744</v>
      </c>
      <c r="AM58" s="19">
        <v>74012.30264080668</v>
      </c>
      <c r="AN58" s="19">
        <v>10580.786158600509</v>
      </c>
      <c r="AO58" s="19">
        <v>147728.95032551457</v>
      </c>
      <c r="AP58" s="20">
        <f t="shared" si="0"/>
        <v>5991750.7778689424</v>
      </c>
      <c r="AQ58" s="19">
        <v>325202.24713544681</v>
      </c>
      <c r="AR58" s="19">
        <v>16251455.090764068</v>
      </c>
      <c r="AS58" s="19">
        <v>0</v>
      </c>
      <c r="AT58" s="19">
        <v>0</v>
      </c>
      <c r="AU58" s="20">
        <f t="shared" si="1"/>
        <v>16576657.337899515</v>
      </c>
      <c r="AV58" s="19">
        <v>0</v>
      </c>
      <c r="AW58" s="20">
        <v>22568408.115768541</v>
      </c>
      <c r="AX58" s="121"/>
    </row>
    <row r="59" spans="1:50" ht="14" customHeight="1">
      <c r="A59" s="180"/>
      <c r="B59" s="183"/>
      <c r="C59" s="115" t="s">
        <v>72</v>
      </c>
      <c r="D59" s="116" t="s">
        <v>16</v>
      </c>
      <c r="E59" s="19">
        <v>235196.61648849584</v>
      </c>
      <c r="F59" s="19">
        <v>62216.145773475349</v>
      </c>
      <c r="G59" s="19">
        <v>54260.297591990806</v>
      </c>
      <c r="H59" s="19">
        <v>21408.339024060126</v>
      </c>
      <c r="I59" s="19">
        <v>49412.134425959208</v>
      </c>
      <c r="J59" s="19">
        <v>17192.151559277896</v>
      </c>
      <c r="K59" s="19">
        <v>155614.85316503592</v>
      </c>
      <c r="L59" s="19">
        <v>12732.744093192003</v>
      </c>
      <c r="M59" s="19">
        <v>11396.718380956036</v>
      </c>
      <c r="N59" s="19">
        <v>29682.675579706116</v>
      </c>
      <c r="O59" s="19">
        <v>18534.745465485044</v>
      </c>
      <c r="P59" s="19">
        <v>105467.52112806536</v>
      </c>
      <c r="Q59" s="19">
        <v>61917.89594449343</v>
      </c>
      <c r="R59" s="19">
        <v>138493.33882798831</v>
      </c>
      <c r="S59" s="19">
        <v>23788.422472204464</v>
      </c>
      <c r="T59" s="19">
        <v>50160.825447632895</v>
      </c>
      <c r="U59" s="19">
        <v>440267.56112951599</v>
      </c>
      <c r="V59" s="19">
        <v>54252.652523367513</v>
      </c>
      <c r="W59" s="19">
        <v>33690.608037516948</v>
      </c>
      <c r="X59" s="19">
        <v>19026.067235461978</v>
      </c>
      <c r="Y59" s="19">
        <v>9235.9061346837807</v>
      </c>
      <c r="Z59" s="19">
        <v>1879.7923431745153</v>
      </c>
      <c r="AA59" s="19">
        <v>14489.571473436563</v>
      </c>
      <c r="AB59" s="19">
        <v>36003.611281900063</v>
      </c>
      <c r="AC59" s="19">
        <v>1745.599731423928</v>
      </c>
      <c r="AD59" s="19">
        <v>3660.6604439590101</v>
      </c>
      <c r="AE59" s="19">
        <v>464051.89253836911</v>
      </c>
      <c r="AF59" s="19">
        <v>315910.67124471866</v>
      </c>
      <c r="AG59" s="19">
        <v>24248.506480301716</v>
      </c>
      <c r="AH59" s="19">
        <v>2306.131683635449</v>
      </c>
      <c r="AI59" s="19">
        <v>5410.2932856236148</v>
      </c>
      <c r="AJ59" s="19">
        <v>23410.858586275986</v>
      </c>
      <c r="AK59" s="19">
        <v>6399.3190574859491</v>
      </c>
      <c r="AL59" s="19">
        <v>4500.0831938084675</v>
      </c>
      <c r="AM59" s="19">
        <v>105618.52576945024</v>
      </c>
      <c r="AN59" s="19">
        <v>5968.0886325412503</v>
      </c>
      <c r="AO59" s="19">
        <v>16807.468175358899</v>
      </c>
      <c r="AP59" s="20">
        <f t="shared" si="0"/>
        <v>2636359.2943500285</v>
      </c>
      <c r="AQ59" s="19">
        <v>169798.43638700389</v>
      </c>
      <c r="AR59" s="19">
        <v>13642905.47958423</v>
      </c>
      <c r="AS59" s="19">
        <v>0</v>
      </c>
      <c r="AT59" s="19">
        <v>0</v>
      </c>
      <c r="AU59" s="20">
        <f t="shared" si="1"/>
        <v>13812703.915971234</v>
      </c>
      <c r="AV59" s="19">
        <v>0</v>
      </c>
      <c r="AW59" s="20">
        <v>16449063.210321309</v>
      </c>
      <c r="AX59" s="121"/>
    </row>
    <row r="60" spans="1:50" ht="14" customHeight="1">
      <c r="A60" s="180"/>
      <c r="B60" s="183"/>
      <c r="C60" s="115" t="s">
        <v>73</v>
      </c>
      <c r="D60" s="116" t="s">
        <v>17</v>
      </c>
      <c r="E60" s="19">
        <v>24278.322515694832</v>
      </c>
      <c r="F60" s="19">
        <v>7552.7090442138096</v>
      </c>
      <c r="G60" s="19">
        <v>6253.0096170532288</v>
      </c>
      <c r="H60" s="19">
        <v>4919.0945053443083</v>
      </c>
      <c r="I60" s="19">
        <v>6509.1321177131003</v>
      </c>
      <c r="J60" s="19">
        <v>19184.796631066805</v>
      </c>
      <c r="K60" s="19">
        <v>49900.759522473505</v>
      </c>
      <c r="L60" s="19">
        <v>13379.032764268981</v>
      </c>
      <c r="M60" s="19">
        <v>18082.150376298181</v>
      </c>
      <c r="N60" s="19">
        <v>26519.94716830114</v>
      </c>
      <c r="O60" s="19">
        <v>12427.844423706714</v>
      </c>
      <c r="P60" s="19">
        <v>30811.395231913684</v>
      </c>
      <c r="Q60" s="19">
        <v>17475.689555088877</v>
      </c>
      <c r="R60" s="19">
        <v>65360.597618773681</v>
      </c>
      <c r="S60" s="19">
        <v>32201.311594671264</v>
      </c>
      <c r="T60" s="19">
        <v>105133.16574290121</v>
      </c>
      <c r="U60" s="19">
        <v>75956.649356533162</v>
      </c>
      <c r="V60" s="19">
        <v>2735269.8412423707</v>
      </c>
      <c r="W60" s="19">
        <v>93887.270073280306</v>
      </c>
      <c r="X60" s="19">
        <v>134272.4457887696</v>
      </c>
      <c r="Y60" s="19">
        <v>17621.589565633465</v>
      </c>
      <c r="Z60" s="19">
        <v>8801.0961678312633</v>
      </c>
      <c r="AA60" s="19">
        <v>138560.74338932944</v>
      </c>
      <c r="AB60" s="19">
        <v>15394.691593645377</v>
      </c>
      <c r="AC60" s="19">
        <v>7385.5672934772592</v>
      </c>
      <c r="AD60" s="19">
        <v>1514.9021360427369</v>
      </c>
      <c r="AE60" s="19">
        <v>18564.895558098982</v>
      </c>
      <c r="AF60" s="19">
        <v>164483.62920678439</v>
      </c>
      <c r="AG60" s="19">
        <v>253363.52872223002</v>
      </c>
      <c r="AH60" s="19">
        <v>1281.2998262720059</v>
      </c>
      <c r="AI60" s="19">
        <v>24026.160805375621</v>
      </c>
      <c r="AJ60" s="19">
        <v>10664.826315716831</v>
      </c>
      <c r="AK60" s="19">
        <v>11403.325865374294</v>
      </c>
      <c r="AL60" s="19">
        <v>956.30518859025051</v>
      </c>
      <c r="AM60" s="19">
        <v>11755.403926085779</v>
      </c>
      <c r="AN60" s="19">
        <v>26668.866097291397</v>
      </c>
      <c r="AO60" s="19">
        <v>53050.326630723372</v>
      </c>
      <c r="AP60" s="20">
        <f t="shared" si="0"/>
        <v>4244872.3231789395</v>
      </c>
      <c r="AQ60" s="19">
        <v>968712.27511980664</v>
      </c>
      <c r="AR60" s="19">
        <v>3990479.5693580508</v>
      </c>
      <c r="AS60" s="19">
        <v>0</v>
      </c>
      <c r="AT60" s="19">
        <v>0</v>
      </c>
      <c r="AU60" s="20">
        <f t="shared" si="1"/>
        <v>4959191.8444778575</v>
      </c>
      <c r="AV60" s="19">
        <v>0</v>
      </c>
      <c r="AW60" s="20">
        <v>9204064.1676568761</v>
      </c>
      <c r="AX60" s="121"/>
    </row>
    <row r="61" spans="1:50" ht="14" customHeight="1">
      <c r="A61" s="180"/>
      <c r="B61" s="183"/>
      <c r="C61" s="115" t="s">
        <v>74</v>
      </c>
      <c r="D61" s="116" t="s">
        <v>18</v>
      </c>
      <c r="E61" s="19">
        <v>25888.894277133873</v>
      </c>
      <c r="F61" s="19">
        <v>106382.14910518764</v>
      </c>
      <c r="G61" s="19">
        <v>59737.625642839652</v>
      </c>
      <c r="H61" s="19">
        <v>11140.682231432056</v>
      </c>
      <c r="I61" s="19">
        <v>14907.428240684325</v>
      </c>
      <c r="J61" s="19">
        <v>34610.657490446712</v>
      </c>
      <c r="K61" s="19">
        <v>127862.69962066269</v>
      </c>
      <c r="L61" s="19">
        <v>32479.358895259997</v>
      </c>
      <c r="M61" s="19">
        <v>35127.329366250378</v>
      </c>
      <c r="N61" s="19">
        <v>71299.887068132186</v>
      </c>
      <c r="O61" s="19">
        <v>81641.486286459607</v>
      </c>
      <c r="P61" s="19">
        <v>152002.55453303695</v>
      </c>
      <c r="Q61" s="19">
        <v>91465.486190160096</v>
      </c>
      <c r="R61" s="19">
        <v>168915.80089765223</v>
      </c>
      <c r="S61" s="19">
        <v>89131.205787591127</v>
      </c>
      <c r="T61" s="19">
        <v>1071757.5943930158</v>
      </c>
      <c r="U61" s="19">
        <v>496708.82904360181</v>
      </c>
      <c r="V61" s="19">
        <v>557851.93776756059</v>
      </c>
      <c r="W61" s="19">
        <v>2763171.2817705707</v>
      </c>
      <c r="X61" s="19">
        <v>4442746.1593922777</v>
      </c>
      <c r="Y61" s="19">
        <v>301260.90370420506</v>
      </c>
      <c r="Z61" s="19">
        <v>35228.863784541922</v>
      </c>
      <c r="AA61" s="19">
        <v>184790.16783265039</v>
      </c>
      <c r="AB61" s="19">
        <v>339082.12940497464</v>
      </c>
      <c r="AC61" s="19">
        <v>3891.4652803871463</v>
      </c>
      <c r="AD61" s="19">
        <v>4207.7696338737705</v>
      </c>
      <c r="AE61" s="19">
        <v>788719.81161739049</v>
      </c>
      <c r="AF61" s="19">
        <v>451927.29384811764</v>
      </c>
      <c r="AG61" s="19">
        <v>76893.180848566073</v>
      </c>
      <c r="AH61" s="19">
        <v>52639.972681860832</v>
      </c>
      <c r="AI61" s="19">
        <v>387549.60757218453</v>
      </c>
      <c r="AJ61" s="19">
        <v>19369.149358752253</v>
      </c>
      <c r="AK61" s="19">
        <v>60055.872354866595</v>
      </c>
      <c r="AL61" s="19">
        <v>37184.877473416731</v>
      </c>
      <c r="AM61" s="19">
        <v>42368.766196572607</v>
      </c>
      <c r="AN61" s="19">
        <v>13204.418996488233</v>
      </c>
      <c r="AO61" s="19">
        <v>184627.66326300983</v>
      </c>
      <c r="AP61" s="20">
        <f t="shared" si="0"/>
        <v>13417830.96185182</v>
      </c>
      <c r="AQ61" s="19">
        <v>573838.1361854967</v>
      </c>
      <c r="AR61" s="19">
        <v>2414241.1430516285</v>
      </c>
      <c r="AS61" s="19">
        <v>0</v>
      </c>
      <c r="AT61" s="19">
        <v>0</v>
      </c>
      <c r="AU61" s="20">
        <f t="shared" si="1"/>
        <v>2988079.2792371251</v>
      </c>
      <c r="AV61" s="19">
        <v>0</v>
      </c>
      <c r="AW61" s="20">
        <v>16405910.241089251</v>
      </c>
      <c r="AX61" s="121"/>
    </row>
    <row r="62" spans="1:50" ht="14" customHeight="1">
      <c r="A62" s="180"/>
      <c r="B62" s="183"/>
      <c r="C62" s="115" t="s">
        <v>75</v>
      </c>
      <c r="D62" s="116" t="s">
        <v>19</v>
      </c>
      <c r="E62" s="19">
        <v>22191.837272704619</v>
      </c>
      <c r="F62" s="19">
        <v>31714.519206700781</v>
      </c>
      <c r="G62" s="19">
        <v>32568.480293695196</v>
      </c>
      <c r="H62" s="19">
        <v>8856.882735340896</v>
      </c>
      <c r="I62" s="19">
        <v>9122.4212692153142</v>
      </c>
      <c r="J62" s="19">
        <v>41424.174338505029</v>
      </c>
      <c r="K62" s="19">
        <v>99979.271846030009</v>
      </c>
      <c r="L62" s="19">
        <v>53696.105950470235</v>
      </c>
      <c r="M62" s="19">
        <v>27722.953195403232</v>
      </c>
      <c r="N62" s="19">
        <v>288571.57208747417</v>
      </c>
      <c r="O62" s="19">
        <v>68414.607365576288</v>
      </c>
      <c r="P62" s="19">
        <v>245839.49493980495</v>
      </c>
      <c r="Q62" s="19">
        <v>92070.357908694248</v>
      </c>
      <c r="R62" s="19">
        <v>75111.05358683331</v>
      </c>
      <c r="S62" s="19">
        <v>62139.465204372696</v>
      </c>
      <c r="T62" s="19">
        <v>1414634.1563500965</v>
      </c>
      <c r="U62" s="19">
        <v>590255.92771462596</v>
      </c>
      <c r="V62" s="19">
        <v>257844.39462818831</v>
      </c>
      <c r="W62" s="19">
        <v>1160457.1597161938</v>
      </c>
      <c r="X62" s="19">
        <v>29804019.44810544</v>
      </c>
      <c r="Y62" s="19">
        <v>1161845.9843836126</v>
      </c>
      <c r="Z62" s="19">
        <v>37037.889963541515</v>
      </c>
      <c r="AA62" s="19">
        <v>87524.921359461325</v>
      </c>
      <c r="AB62" s="19">
        <v>123186.94079733946</v>
      </c>
      <c r="AC62" s="19">
        <v>4842.614937066026</v>
      </c>
      <c r="AD62" s="19">
        <v>5322.5564071447398</v>
      </c>
      <c r="AE62" s="19">
        <v>147357.63234583981</v>
      </c>
      <c r="AF62" s="19">
        <v>1247865.2624015426</v>
      </c>
      <c r="AG62" s="19">
        <v>161152.4006537855</v>
      </c>
      <c r="AH62" s="19">
        <v>14451.599500864642</v>
      </c>
      <c r="AI62" s="19">
        <v>1130619.9205118108</v>
      </c>
      <c r="AJ62" s="19">
        <v>168780.89341696931</v>
      </c>
      <c r="AK62" s="19">
        <v>9309.0372722425836</v>
      </c>
      <c r="AL62" s="19">
        <v>154334.118383856</v>
      </c>
      <c r="AM62" s="19">
        <v>109639.34560862822</v>
      </c>
      <c r="AN62" s="19">
        <v>59688.377968972214</v>
      </c>
      <c r="AO62" s="19">
        <v>1405373.5276386761</v>
      </c>
      <c r="AP62" s="20">
        <f t="shared" si="0"/>
        <v>40414967.307266735</v>
      </c>
      <c r="AQ62" s="19">
        <v>3257799.9927315898</v>
      </c>
      <c r="AR62" s="19">
        <v>15704673.720021229</v>
      </c>
      <c r="AS62" s="19">
        <v>0</v>
      </c>
      <c r="AT62" s="19">
        <v>0</v>
      </c>
      <c r="AU62" s="20">
        <f t="shared" si="1"/>
        <v>18962473.712752819</v>
      </c>
      <c r="AV62" s="19">
        <v>0</v>
      </c>
      <c r="AW62" s="20">
        <v>59377441.020020895</v>
      </c>
      <c r="AX62" s="121"/>
    </row>
    <row r="63" spans="1:50" ht="14" customHeight="1">
      <c r="A63" s="180"/>
      <c r="B63" s="183"/>
      <c r="C63" s="115" t="s">
        <v>76</v>
      </c>
      <c r="D63" s="116" t="s">
        <v>20</v>
      </c>
      <c r="E63" s="19">
        <v>29960.480020419443</v>
      </c>
      <c r="F63" s="19">
        <v>59288.398187733896</v>
      </c>
      <c r="G63" s="19">
        <v>95249.443269521216</v>
      </c>
      <c r="H63" s="19">
        <v>15537.75949873754</v>
      </c>
      <c r="I63" s="19">
        <v>10595.476907056776</v>
      </c>
      <c r="J63" s="19">
        <v>24817.293402667063</v>
      </c>
      <c r="K63" s="19">
        <v>22557.729914300533</v>
      </c>
      <c r="L63" s="19">
        <v>25858.023442454029</v>
      </c>
      <c r="M63" s="19">
        <v>18745.113610834596</v>
      </c>
      <c r="N63" s="19">
        <v>43757.644624187982</v>
      </c>
      <c r="O63" s="19">
        <v>30163.16383005559</v>
      </c>
      <c r="P63" s="19">
        <v>198839.49808474735</v>
      </c>
      <c r="Q63" s="19">
        <v>41754.387111439042</v>
      </c>
      <c r="R63" s="19">
        <v>82688.820967683292</v>
      </c>
      <c r="S63" s="19">
        <v>26548.683041566961</v>
      </c>
      <c r="T63" s="19">
        <v>254712.1816789947</v>
      </c>
      <c r="U63" s="19">
        <v>39426.131795440888</v>
      </c>
      <c r="V63" s="19">
        <v>116774.00633956472</v>
      </c>
      <c r="W63" s="19">
        <v>97174.617698189017</v>
      </c>
      <c r="X63" s="19">
        <v>87623.307993954979</v>
      </c>
      <c r="Y63" s="19">
        <v>142457.72933837134</v>
      </c>
      <c r="Z63" s="19">
        <v>9344.0503618046769</v>
      </c>
      <c r="AA63" s="19">
        <v>20767.211379311429</v>
      </c>
      <c r="AB63" s="19">
        <v>294805.73900775937</v>
      </c>
      <c r="AC63" s="19">
        <v>3192.1224354306823</v>
      </c>
      <c r="AD63" s="19">
        <v>6941.5486254020334</v>
      </c>
      <c r="AE63" s="19">
        <v>854609.56112882914</v>
      </c>
      <c r="AF63" s="19">
        <v>61065.685363760931</v>
      </c>
      <c r="AG63" s="19">
        <v>65134.813240763324</v>
      </c>
      <c r="AH63" s="19">
        <v>1204.1544964149596</v>
      </c>
      <c r="AI63" s="19">
        <v>325029.27179813985</v>
      </c>
      <c r="AJ63" s="19">
        <v>167564.63063453819</v>
      </c>
      <c r="AK63" s="19">
        <v>6050.2648677181196</v>
      </c>
      <c r="AL63" s="19">
        <v>37997.411007981937</v>
      </c>
      <c r="AM63" s="19">
        <v>188052.08631463445</v>
      </c>
      <c r="AN63" s="19">
        <v>50832.216727095452</v>
      </c>
      <c r="AO63" s="19">
        <v>250954.69357400166</v>
      </c>
      <c r="AP63" s="20">
        <f t="shared" si="0"/>
        <v>3808075.351721508</v>
      </c>
      <c r="AQ63" s="19">
        <v>349854.59469431458</v>
      </c>
      <c r="AR63" s="19">
        <v>1165770.0625804379</v>
      </c>
      <c r="AS63" s="19">
        <v>2987601.7745527592</v>
      </c>
      <c r="AT63" s="19">
        <v>0</v>
      </c>
      <c r="AU63" s="20">
        <f t="shared" si="1"/>
        <v>4503226.4318275116</v>
      </c>
      <c r="AV63" s="19">
        <v>0</v>
      </c>
      <c r="AW63" s="20">
        <v>8311301.7835490713</v>
      </c>
      <c r="AX63" s="121"/>
    </row>
    <row r="64" spans="1:50" ht="14" customHeight="1">
      <c r="A64" s="180"/>
      <c r="B64" s="183"/>
      <c r="C64" s="115" t="s">
        <v>77</v>
      </c>
      <c r="D64" s="116" t="s">
        <v>21</v>
      </c>
      <c r="E64" s="19">
        <v>73749.027812805638</v>
      </c>
      <c r="F64" s="19">
        <v>60494.469903489116</v>
      </c>
      <c r="G64" s="19">
        <v>12145.480638155688</v>
      </c>
      <c r="H64" s="19">
        <v>18660.028636843545</v>
      </c>
      <c r="I64" s="19">
        <v>29780.385453292583</v>
      </c>
      <c r="J64" s="19">
        <v>125150.82098266951</v>
      </c>
      <c r="K64" s="19">
        <v>102689.08987259948</v>
      </c>
      <c r="L64" s="19">
        <v>86509.090223429754</v>
      </c>
      <c r="M64" s="19">
        <v>66779.681908760293</v>
      </c>
      <c r="N64" s="19">
        <v>212724.19895558245</v>
      </c>
      <c r="O64" s="19">
        <v>45075.448110143239</v>
      </c>
      <c r="P64" s="19">
        <v>312578.90963535424</v>
      </c>
      <c r="Q64" s="19">
        <v>121604.39142457439</v>
      </c>
      <c r="R64" s="19">
        <v>396215.62525922956</v>
      </c>
      <c r="S64" s="19">
        <v>119391.92484244103</v>
      </c>
      <c r="T64" s="19">
        <v>344663.23065012397</v>
      </c>
      <c r="U64" s="19">
        <v>61935.053152530178</v>
      </c>
      <c r="V64" s="19">
        <v>107902.85547413738</v>
      </c>
      <c r="W64" s="19">
        <v>137584.26119486129</v>
      </c>
      <c r="X64" s="19">
        <v>68052.606846230381</v>
      </c>
      <c r="Y64" s="19">
        <v>12864.222763804433</v>
      </c>
      <c r="Z64" s="19">
        <v>209002.39437808609</v>
      </c>
      <c r="AA64" s="19">
        <v>825.09256291460804</v>
      </c>
      <c r="AB64" s="19">
        <v>14834.70456621692</v>
      </c>
      <c r="AC64" s="19">
        <v>8030.3839407510932</v>
      </c>
      <c r="AD64" s="19">
        <v>9109.6865089678613</v>
      </c>
      <c r="AE64" s="19">
        <v>53498.81817151764</v>
      </c>
      <c r="AF64" s="19">
        <v>725.31886657378186</v>
      </c>
      <c r="AG64" s="19">
        <v>79162.817396280429</v>
      </c>
      <c r="AH64" s="19">
        <v>58893.231029119001</v>
      </c>
      <c r="AI64" s="19">
        <v>30025.358272450467</v>
      </c>
      <c r="AJ64" s="19">
        <v>18078.226570157312</v>
      </c>
      <c r="AK64" s="19">
        <v>3562.7676434505593</v>
      </c>
      <c r="AL64" s="19">
        <v>10102.485548859184</v>
      </c>
      <c r="AM64" s="19">
        <v>61659.062892458023</v>
      </c>
      <c r="AN64" s="19">
        <v>8873.2769822852733</v>
      </c>
      <c r="AO64" s="19">
        <v>126364.92110274838</v>
      </c>
      <c r="AP64" s="20">
        <f t="shared" si="0"/>
        <v>3209299.3501738948</v>
      </c>
      <c r="AQ64" s="19">
        <v>131622.38937105139</v>
      </c>
      <c r="AR64" s="19">
        <v>0</v>
      </c>
      <c r="AS64" s="19">
        <v>0</v>
      </c>
      <c r="AT64" s="19">
        <v>0</v>
      </c>
      <c r="AU64" s="20">
        <f t="shared" si="1"/>
        <v>131622.38937105139</v>
      </c>
      <c r="AV64" s="19">
        <v>0</v>
      </c>
      <c r="AW64" s="20">
        <v>3340921.7395449867</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4308.2068247602665</v>
      </c>
      <c r="F66" s="19">
        <v>2946.1051087422893</v>
      </c>
      <c r="G66" s="19">
        <v>1704.5742993722945</v>
      </c>
      <c r="H66" s="19">
        <v>1462.5713084188392</v>
      </c>
      <c r="I66" s="19">
        <v>796.80456271192372</v>
      </c>
      <c r="J66" s="19">
        <v>2276.8639172300595</v>
      </c>
      <c r="K66" s="19">
        <v>3153.6645793134117</v>
      </c>
      <c r="L66" s="19">
        <v>984.95822434760237</v>
      </c>
      <c r="M66" s="19">
        <v>1051.0427810091533</v>
      </c>
      <c r="N66" s="19">
        <v>2246.0655364176573</v>
      </c>
      <c r="O66" s="19">
        <v>2072.2674358374884</v>
      </c>
      <c r="P66" s="19">
        <v>14094.405184643036</v>
      </c>
      <c r="Q66" s="19">
        <v>6176.5841801277411</v>
      </c>
      <c r="R66" s="19">
        <v>11363.238863335075</v>
      </c>
      <c r="S66" s="19">
        <v>2570.7130377389535</v>
      </c>
      <c r="T66" s="19">
        <v>2803.955990287312</v>
      </c>
      <c r="U66" s="19">
        <v>1589.4351311718347</v>
      </c>
      <c r="V66" s="19">
        <v>1934.3767921931283</v>
      </c>
      <c r="W66" s="19">
        <v>1243.4151593525055</v>
      </c>
      <c r="X66" s="19">
        <v>2495.1015686977312</v>
      </c>
      <c r="Y66" s="19">
        <v>504.59059024215799</v>
      </c>
      <c r="Z66" s="19">
        <v>213.47347664201948</v>
      </c>
      <c r="AA66" s="19">
        <v>251.07089596786747</v>
      </c>
      <c r="AB66" s="19">
        <v>3596.717368937781</v>
      </c>
      <c r="AC66" s="19">
        <v>974.14214529658466</v>
      </c>
      <c r="AD66" s="19">
        <v>1105.1780580761592</v>
      </c>
      <c r="AE66" s="19">
        <v>3984.5393810351748</v>
      </c>
      <c r="AF66" s="19">
        <v>3443.6621160703967</v>
      </c>
      <c r="AG66" s="19">
        <v>3389.0741137787086</v>
      </c>
      <c r="AH66" s="19">
        <v>754.61434178778075</v>
      </c>
      <c r="AI66" s="19">
        <v>1254.3795789300725</v>
      </c>
      <c r="AJ66" s="19">
        <v>724.20448675411092</v>
      </c>
      <c r="AK66" s="19">
        <v>439.22296266824492</v>
      </c>
      <c r="AL66" s="19">
        <v>136.50721218322283</v>
      </c>
      <c r="AM66" s="19">
        <v>2449.164867302828</v>
      </c>
      <c r="AN66" s="19">
        <v>958.659086055903</v>
      </c>
      <c r="AO66" s="19">
        <v>1190.722019237108</v>
      </c>
      <c r="AP66" s="20">
        <f t="shared" si="0"/>
        <v>92644.273186674414</v>
      </c>
      <c r="AQ66" s="19">
        <v>13296.207461826194</v>
      </c>
      <c r="AR66" s="19">
        <v>0</v>
      </c>
      <c r="AS66" s="19">
        <v>0</v>
      </c>
      <c r="AT66" s="19">
        <v>0</v>
      </c>
      <c r="AU66" s="20">
        <f t="shared" si="1"/>
        <v>13296.207461826194</v>
      </c>
      <c r="AV66" s="19">
        <v>0</v>
      </c>
      <c r="AW66" s="20">
        <v>105940.48064850086</v>
      </c>
      <c r="AX66" s="121"/>
    </row>
    <row r="67" spans="1:50" ht="14" customHeight="1">
      <c r="A67" s="180"/>
      <c r="B67" s="183"/>
      <c r="C67" s="115" t="s">
        <v>80</v>
      </c>
      <c r="D67" s="116" t="s">
        <v>24</v>
      </c>
      <c r="E67" s="19">
        <v>0</v>
      </c>
      <c r="F67" s="19">
        <v>0</v>
      </c>
      <c r="G67" s="19">
        <v>0</v>
      </c>
      <c r="H67" s="19">
        <v>0</v>
      </c>
      <c r="I67" s="19">
        <v>0</v>
      </c>
      <c r="J67" s="19">
        <v>0</v>
      </c>
      <c r="K67" s="19">
        <v>0.99513250745966919</v>
      </c>
      <c r="L67" s="19">
        <v>0</v>
      </c>
      <c r="M67" s="19">
        <v>0</v>
      </c>
      <c r="N67" s="19">
        <v>0</v>
      </c>
      <c r="O67" s="19">
        <v>0</v>
      </c>
      <c r="P67" s="19">
        <v>1.1719807751470557</v>
      </c>
      <c r="Q67" s="19">
        <v>1.6620588686887467</v>
      </c>
      <c r="R67" s="19">
        <v>1.7204238364737532</v>
      </c>
      <c r="S67" s="19">
        <v>0</v>
      </c>
      <c r="T67" s="19">
        <v>0</v>
      </c>
      <c r="U67" s="19">
        <v>0</v>
      </c>
      <c r="V67" s="19">
        <v>0.92986809926864578</v>
      </c>
      <c r="W67" s="19">
        <v>1.3437110107713248</v>
      </c>
      <c r="X67" s="19">
        <v>1.261619321965656</v>
      </c>
      <c r="Y67" s="19">
        <v>0</v>
      </c>
      <c r="Z67" s="19">
        <v>0</v>
      </c>
      <c r="AA67" s="19">
        <v>0</v>
      </c>
      <c r="AB67" s="19">
        <v>0</v>
      </c>
      <c r="AC67" s="19">
        <v>5.0127952659738151</v>
      </c>
      <c r="AD67" s="19">
        <v>0</v>
      </c>
      <c r="AE67" s="19">
        <v>0</v>
      </c>
      <c r="AF67" s="19">
        <v>0</v>
      </c>
      <c r="AG67" s="19">
        <v>1.4793189142514462</v>
      </c>
      <c r="AH67" s="19">
        <v>0</v>
      </c>
      <c r="AI67" s="19">
        <v>0</v>
      </c>
      <c r="AJ67" s="19">
        <v>0</v>
      </c>
      <c r="AK67" s="19">
        <v>0</v>
      </c>
      <c r="AL67" s="19">
        <v>0</v>
      </c>
      <c r="AM67" s="19">
        <v>0</v>
      </c>
      <c r="AN67" s="19">
        <v>0</v>
      </c>
      <c r="AO67" s="19">
        <v>0</v>
      </c>
      <c r="AP67" s="20">
        <f t="shared" si="0"/>
        <v>15.576908600000113</v>
      </c>
      <c r="AQ67" s="19">
        <v>0</v>
      </c>
      <c r="AR67" s="19">
        <v>0</v>
      </c>
      <c r="AS67" s="19">
        <v>0</v>
      </c>
      <c r="AT67" s="19">
        <v>0</v>
      </c>
      <c r="AU67" s="20">
        <f t="shared" si="1"/>
        <v>0</v>
      </c>
      <c r="AV67" s="19">
        <v>0</v>
      </c>
      <c r="AW67" s="20">
        <v>15.576908600000008</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587.75210011838692</v>
      </c>
      <c r="F69" s="19">
        <v>125.79148059826456</v>
      </c>
      <c r="G69" s="19">
        <v>47.036690933363538</v>
      </c>
      <c r="H69" s="19">
        <v>15.440463949865942</v>
      </c>
      <c r="I69" s="19">
        <v>12.541481207047278</v>
      </c>
      <c r="J69" s="19">
        <v>338.81475689744991</v>
      </c>
      <c r="K69" s="19">
        <v>4097.7737628221485</v>
      </c>
      <c r="L69" s="19">
        <v>1256.2743810852676</v>
      </c>
      <c r="M69" s="19">
        <v>308.99049081512902</v>
      </c>
      <c r="N69" s="19">
        <v>243.66548911485268</v>
      </c>
      <c r="O69" s="19">
        <v>287.46322173332823</v>
      </c>
      <c r="P69" s="19">
        <v>1087.7564401002837</v>
      </c>
      <c r="Q69" s="19">
        <v>1781.5864406320161</v>
      </c>
      <c r="R69" s="19">
        <v>1172.0481835863282</v>
      </c>
      <c r="S69" s="19">
        <v>581.46684057826917</v>
      </c>
      <c r="T69" s="19">
        <v>1299.9721170718176</v>
      </c>
      <c r="U69" s="19">
        <v>621.62995540402517</v>
      </c>
      <c r="V69" s="19">
        <v>2386.1082999970386</v>
      </c>
      <c r="W69" s="19">
        <v>2602.5377408054023</v>
      </c>
      <c r="X69" s="19">
        <v>3798.7974902900273</v>
      </c>
      <c r="Y69" s="19">
        <v>789.64683896489998</v>
      </c>
      <c r="Z69" s="19">
        <v>4233.6210556044189</v>
      </c>
      <c r="AA69" s="19">
        <v>1095.1106205108963</v>
      </c>
      <c r="AB69" s="19">
        <v>130.79458268544445</v>
      </c>
      <c r="AC69" s="19">
        <v>60.824414504395961</v>
      </c>
      <c r="AD69" s="19">
        <v>11.778147049087526</v>
      </c>
      <c r="AE69" s="19">
        <v>361.67286940595449</v>
      </c>
      <c r="AF69" s="19">
        <v>2388.3756344214994</v>
      </c>
      <c r="AG69" s="19">
        <v>3280.8802200050509</v>
      </c>
      <c r="AH69" s="19">
        <v>1577.9166112396961</v>
      </c>
      <c r="AI69" s="19">
        <v>695.51471662240772</v>
      </c>
      <c r="AJ69" s="19">
        <v>1369.7135907074862</v>
      </c>
      <c r="AK69" s="19">
        <v>3752.7497522515005</v>
      </c>
      <c r="AL69" s="19">
        <v>22.373777005558896</v>
      </c>
      <c r="AM69" s="19">
        <v>4809.008500596392</v>
      </c>
      <c r="AN69" s="19">
        <v>1618.0614989233629</v>
      </c>
      <c r="AO69" s="19">
        <v>2184.4363845441321</v>
      </c>
      <c r="AP69" s="20">
        <f t="shared" si="0"/>
        <v>51035.92704278251</v>
      </c>
      <c r="AQ69" s="19">
        <v>0</v>
      </c>
      <c r="AR69" s="19">
        <v>747871.79877817701</v>
      </c>
      <c r="AS69" s="19">
        <v>0</v>
      </c>
      <c r="AT69" s="19">
        <v>0</v>
      </c>
      <c r="AU69" s="20">
        <f t="shared" si="1"/>
        <v>747871.79877817701</v>
      </c>
      <c r="AV69" s="19">
        <v>0</v>
      </c>
      <c r="AW69" s="20">
        <v>798907.72582096059</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56377.025210873282</v>
      </c>
      <c r="F71" s="19">
        <v>18253.548238938005</v>
      </c>
      <c r="G71" s="19">
        <v>5032.2168602812999</v>
      </c>
      <c r="H71" s="19">
        <v>4922.8931475335357</v>
      </c>
      <c r="I71" s="19">
        <v>10427.009900407566</v>
      </c>
      <c r="J71" s="19">
        <v>73064.560525719047</v>
      </c>
      <c r="K71" s="19">
        <v>162431.35157159055</v>
      </c>
      <c r="L71" s="19">
        <v>66632.730891963161</v>
      </c>
      <c r="M71" s="19">
        <v>53638.945748172679</v>
      </c>
      <c r="N71" s="19">
        <v>48671.749983532929</v>
      </c>
      <c r="O71" s="19">
        <v>62174.629612193123</v>
      </c>
      <c r="P71" s="19">
        <v>131323.45008822784</v>
      </c>
      <c r="Q71" s="19">
        <v>124768.73103608428</v>
      </c>
      <c r="R71" s="19">
        <v>131602.58274488547</v>
      </c>
      <c r="S71" s="19">
        <v>75474.960814310602</v>
      </c>
      <c r="T71" s="19">
        <v>93692.04007093671</v>
      </c>
      <c r="U71" s="19">
        <v>53530.359395480198</v>
      </c>
      <c r="V71" s="19">
        <v>74411.452619428776</v>
      </c>
      <c r="W71" s="19">
        <v>154136.81356561455</v>
      </c>
      <c r="X71" s="19">
        <v>258459.97921084179</v>
      </c>
      <c r="Y71" s="19">
        <v>38532.332897273925</v>
      </c>
      <c r="Z71" s="19">
        <v>14975.807955584933</v>
      </c>
      <c r="AA71" s="19">
        <v>10000.930227673824</v>
      </c>
      <c r="AB71" s="19">
        <v>39353.742799703432</v>
      </c>
      <c r="AC71" s="19">
        <v>8024.0483202759015</v>
      </c>
      <c r="AD71" s="19">
        <v>679.7634822106703</v>
      </c>
      <c r="AE71" s="19">
        <v>103595.14389484561</v>
      </c>
      <c r="AF71" s="19">
        <v>83503.366090735683</v>
      </c>
      <c r="AG71" s="19">
        <v>197789.372637269</v>
      </c>
      <c r="AH71" s="19">
        <v>11580.196967927224</v>
      </c>
      <c r="AI71" s="19">
        <v>5269.5877614594137</v>
      </c>
      <c r="AJ71" s="19">
        <v>23551.282284019613</v>
      </c>
      <c r="AK71" s="19">
        <v>6391.4148646480426</v>
      </c>
      <c r="AL71" s="19">
        <v>2073.5311676948791</v>
      </c>
      <c r="AM71" s="19">
        <v>26117.62224754777</v>
      </c>
      <c r="AN71" s="19">
        <v>30467.357705708677</v>
      </c>
      <c r="AO71" s="19">
        <v>32730.78676015016</v>
      </c>
      <c r="AP71" s="20">
        <f t="shared" si="2"/>
        <v>2293663.319301744</v>
      </c>
      <c r="AQ71" s="19">
        <v>503468.27019071969</v>
      </c>
      <c r="AR71" s="19">
        <v>0</v>
      </c>
      <c r="AS71" s="19">
        <v>0</v>
      </c>
      <c r="AT71" s="19">
        <v>0</v>
      </c>
      <c r="AU71" s="20">
        <f t="shared" si="1"/>
        <v>503468.27019071969</v>
      </c>
      <c r="AV71" s="19">
        <v>0</v>
      </c>
      <c r="AW71" s="20">
        <v>2797131.5894924793</v>
      </c>
      <c r="AX71" s="121"/>
    </row>
    <row r="72" spans="1:50" ht="14" customHeight="1">
      <c r="A72" s="180"/>
      <c r="B72" s="183"/>
      <c r="C72" s="115" t="s">
        <v>85</v>
      </c>
      <c r="D72" s="116" t="s">
        <v>29</v>
      </c>
      <c r="E72" s="19">
        <v>121.88203754345537</v>
      </c>
      <c r="F72" s="19">
        <v>110.77197198207449</v>
      </c>
      <c r="G72" s="19">
        <v>35.865285856863764</v>
      </c>
      <c r="H72" s="19">
        <v>29.944828744376721</v>
      </c>
      <c r="I72" s="19">
        <v>53.895462925384436</v>
      </c>
      <c r="J72" s="19">
        <v>305.43878501843858</v>
      </c>
      <c r="K72" s="19">
        <v>2503.4708616973703</v>
      </c>
      <c r="L72" s="19">
        <v>480.75737095719302</v>
      </c>
      <c r="M72" s="19">
        <v>232.20443314461428</v>
      </c>
      <c r="N72" s="19">
        <v>395.85607453607105</v>
      </c>
      <c r="O72" s="19">
        <v>79.083013260052695</v>
      </c>
      <c r="P72" s="19">
        <v>618.08444621049262</v>
      </c>
      <c r="Q72" s="19">
        <v>701.57770604924599</v>
      </c>
      <c r="R72" s="19">
        <v>233.46943608532339</v>
      </c>
      <c r="S72" s="19">
        <v>611.21227656749977</v>
      </c>
      <c r="T72" s="19">
        <v>1043.0864221176257</v>
      </c>
      <c r="U72" s="19">
        <v>443.12103890970292</v>
      </c>
      <c r="V72" s="19">
        <v>369.72822073887693</v>
      </c>
      <c r="W72" s="19">
        <v>2060.6521791869759</v>
      </c>
      <c r="X72" s="19">
        <v>1534.5661892591513</v>
      </c>
      <c r="Y72" s="19">
        <v>404.96902967429082</v>
      </c>
      <c r="Z72" s="19">
        <v>189.50815260252011</v>
      </c>
      <c r="AA72" s="19">
        <v>105.83307508227053</v>
      </c>
      <c r="AB72" s="19">
        <v>69.627234207731405</v>
      </c>
      <c r="AC72" s="19">
        <v>90.75233766018026</v>
      </c>
      <c r="AD72" s="19">
        <v>7.8299277178462097</v>
      </c>
      <c r="AE72" s="19">
        <v>348.97866070571149</v>
      </c>
      <c r="AF72" s="19">
        <v>1913.1359561949191</v>
      </c>
      <c r="AG72" s="19">
        <v>494.0399068404484</v>
      </c>
      <c r="AH72" s="19">
        <v>199.79974548655812</v>
      </c>
      <c r="AI72" s="19">
        <v>84.98305689266283</v>
      </c>
      <c r="AJ72" s="19">
        <v>560.58519974012472</v>
      </c>
      <c r="AK72" s="19">
        <v>231.7631995503001</v>
      </c>
      <c r="AL72" s="19">
        <v>33.897243475570015</v>
      </c>
      <c r="AM72" s="19">
        <v>410.34326556398116</v>
      </c>
      <c r="AN72" s="19">
        <v>1077.5433649223694</v>
      </c>
      <c r="AO72" s="19">
        <v>641.34481884061597</v>
      </c>
      <c r="AP72" s="20">
        <f t="shared" si="2"/>
        <v>18829.602215948889</v>
      </c>
      <c r="AQ72" s="19">
        <v>19216.344317180032</v>
      </c>
      <c r="AR72" s="19">
        <v>0</v>
      </c>
      <c r="AS72" s="19">
        <v>0</v>
      </c>
      <c r="AT72" s="19">
        <v>0</v>
      </c>
      <c r="AU72" s="20">
        <f t="shared" ref="AU72:AU79" si="3">SUM(AQ72:AT72)</f>
        <v>19216.344317180032</v>
      </c>
      <c r="AV72" s="19">
        <v>0</v>
      </c>
      <c r="AW72" s="20">
        <v>38045.946533129361</v>
      </c>
      <c r="AX72" s="121"/>
    </row>
    <row r="73" spans="1:50" ht="14" customHeight="1">
      <c r="A73" s="180"/>
      <c r="B73" s="183"/>
      <c r="C73" s="115" t="s">
        <v>86</v>
      </c>
      <c r="D73" s="116" t="s">
        <v>30</v>
      </c>
      <c r="E73" s="19">
        <v>4310.8848625413557</v>
      </c>
      <c r="F73" s="19">
        <v>4436.6005409801865</v>
      </c>
      <c r="G73" s="19">
        <v>2800.816050697289</v>
      </c>
      <c r="H73" s="19">
        <v>508.59668964959241</v>
      </c>
      <c r="I73" s="19">
        <v>4542.4757437067792</v>
      </c>
      <c r="J73" s="19">
        <v>18044.579991428996</v>
      </c>
      <c r="K73" s="19">
        <v>46299.929643994132</v>
      </c>
      <c r="L73" s="19">
        <v>38108.463563556004</v>
      </c>
      <c r="M73" s="19">
        <v>13420.946452136035</v>
      </c>
      <c r="N73" s="19">
        <v>11929.150128456104</v>
      </c>
      <c r="O73" s="19">
        <v>9732.0847546914592</v>
      </c>
      <c r="P73" s="19">
        <v>42898.490224028355</v>
      </c>
      <c r="Q73" s="19">
        <v>27109.716538702753</v>
      </c>
      <c r="R73" s="19">
        <v>30194.592420891717</v>
      </c>
      <c r="S73" s="19">
        <v>48551.727703959667</v>
      </c>
      <c r="T73" s="19">
        <v>38312.544920929577</v>
      </c>
      <c r="U73" s="19">
        <v>27467.769028273164</v>
      </c>
      <c r="V73" s="19">
        <v>43557.432969482084</v>
      </c>
      <c r="W73" s="19">
        <v>86464.475448198587</v>
      </c>
      <c r="X73" s="19">
        <v>83898.563073362253</v>
      </c>
      <c r="Y73" s="19">
        <v>8834.1548705888399</v>
      </c>
      <c r="Z73" s="19">
        <v>5164.2524295615485</v>
      </c>
      <c r="AA73" s="19">
        <v>1032.4729010977687</v>
      </c>
      <c r="AB73" s="19">
        <v>6866.1267337684058</v>
      </c>
      <c r="AC73" s="19">
        <v>3411.4327861420088</v>
      </c>
      <c r="AD73" s="19">
        <v>1347.6102801267375</v>
      </c>
      <c r="AE73" s="19">
        <v>69972.578028196687</v>
      </c>
      <c r="AF73" s="19">
        <v>70024.78494895609</v>
      </c>
      <c r="AG73" s="19">
        <v>21765.452307320727</v>
      </c>
      <c r="AH73" s="19">
        <v>8028.0436693846459</v>
      </c>
      <c r="AI73" s="19">
        <v>10490.228875448493</v>
      </c>
      <c r="AJ73" s="19">
        <v>22000.838224839154</v>
      </c>
      <c r="AK73" s="19">
        <v>3888.481057528611</v>
      </c>
      <c r="AL73" s="19">
        <v>706.63882285804027</v>
      </c>
      <c r="AM73" s="19">
        <v>15978.512192913286</v>
      </c>
      <c r="AN73" s="19">
        <v>23358.295133256197</v>
      </c>
      <c r="AO73" s="19">
        <v>12523.295391301806</v>
      </c>
      <c r="AP73" s="20">
        <f t="shared" si="2"/>
        <v>867983.03940295521</v>
      </c>
      <c r="AQ73" s="19">
        <v>208528.37060371769</v>
      </c>
      <c r="AR73" s="19">
        <v>50935.16672203011</v>
      </c>
      <c r="AS73" s="19">
        <v>0</v>
      </c>
      <c r="AT73" s="19">
        <v>0</v>
      </c>
      <c r="AU73" s="20">
        <f t="shared" si="3"/>
        <v>259463.53732574781</v>
      </c>
      <c r="AV73" s="19">
        <v>0</v>
      </c>
      <c r="AW73" s="20">
        <v>1127446.5767287181</v>
      </c>
      <c r="AX73" s="121"/>
    </row>
    <row r="74" spans="1:50" ht="14" customHeight="1">
      <c r="A74" s="180"/>
      <c r="B74" s="183"/>
      <c r="C74" s="115" t="s">
        <v>87</v>
      </c>
      <c r="D74" s="116" t="s">
        <v>31</v>
      </c>
      <c r="E74" s="19">
        <v>55666.076428640721</v>
      </c>
      <c r="F74" s="19">
        <v>8351.9415645619902</v>
      </c>
      <c r="G74" s="19">
        <v>8528.13364143951</v>
      </c>
      <c r="H74" s="19">
        <v>2437.9655073406948</v>
      </c>
      <c r="I74" s="19">
        <v>3011.9211753190184</v>
      </c>
      <c r="J74" s="19">
        <v>30349.828659517945</v>
      </c>
      <c r="K74" s="19">
        <v>139121.89042696226</v>
      </c>
      <c r="L74" s="19">
        <v>34773.673402157561</v>
      </c>
      <c r="M74" s="19">
        <v>19732.28158780629</v>
      </c>
      <c r="N74" s="19">
        <v>24122.394958271856</v>
      </c>
      <c r="O74" s="19">
        <v>18114.925183677569</v>
      </c>
      <c r="P74" s="19">
        <v>63558.720534883505</v>
      </c>
      <c r="Q74" s="19">
        <v>105214.38148639763</v>
      </c>
      <c r="R74" s="19">
        <v>43633.52527264355</v>
      </c>
      <c r="S74" s="19">
        <v>24491.757241753985</v>
      </c>
      <c r="T74" s="19">
        <v>50383.602298284408</v>
      </c>
      <c r="U74" s="19">
        <v>43774.816745760079</v>
      </c>
      <c r="V74" s="19">
        <v>39718.16956772007</v>
      </c>
      <c r="W74" s="19">
        <v>80747.483960861122</v>
      </c>
      <c r="X74" s="19">
        <v>279648.17370785313</v>
      </c>
      <c r="Y74" s="19">
        <v>10833.388478638582</v>
      </c>
      <c r="Z74" s="19">
        <v>13007.269974711937</v>
      </c>
      <c r="AA74" s="19">
        <v>10630.73371798759</v>
      </c>
      <c r="AB74" s="19">
        <v>35574.894785730692</v>
      </c>
      <c r="AC74" s="19">
        <v>1587.791020632345</v>
      </c>
      <c r="AD74" s="19">
        <v>1767.4529079570409</v>
      </c>
      <c r="AE74" s="19">
        <v>26468.869499151835</v>
      </c>
      <c r="AF74" s="19">
        <v>179035.50566975324</v>
      </c>
      <c r="AG74" s="19">
        <v>118631.53124985112</v>
      </c>
      <c r="AH74" s="19">
        <v>18771.664565288196</v>
      </c>
      <c r="AI74" s="19">
        <v>6384.0208783869148</v>
      </c>
      <c r="AJ74" s="19">
        <v>65623.405037954377</v>
      </c>
      <c r="AK74" s="19">
        <v>77328.069794138821</v>
      </c>
      <c r="AL74" s="19">
        <v>490.35891317401286</v>
      </c>
      <c r="AM74" s="19">
        <v>5559.8023563609058</v>
      </c>
      <c r="AN74" s="19">
        <v>30184.150126704859</v>
      </c>
      <c r="AO74" s="19">
        <v>40430.433462736117</v>
      </c>
      <c r="AP74" s="20">
        <f t="shared" si="2"/>
        <v>1717691.005791012</v>
      </c>
      <c r="AQ74" s="19">
        <v>522243.45983279392</v>
      </c>
      <c r="AR74" s="19">
        <v>0</v>
      </c>
      <c r="AS74" s="19">
        <v>0</v>
      </c>
      <c r="AT74" s="19">
        <v>0</v>
      </c>
      <c r="AU74" s="20">
        <f t="shared" si="3"/>
        <v>522243.45983279392</v>
      </c>
      <c r="AV74" s="19">
        <v>0</v>
      </c>
      <c r="AW74" s="20">
        <v>2239934.4656238365</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1035213.0819366267</v>
      </c>
      <c r="AS76" s="19">
        <v>1427941.5911378749</v>
      </c>
      <c r="AT76" s="19">
        <v>0</v>
      </c>
      <c r="AU76" s="20">
        <f t="shared" si="3"/>
        <v>2463154.6730745016</v>
      </c>
      <c r="AV76" s="19">
        <v>0</v>
      </c>
      <c r="AW76" s="20">
        <v>2463154.6730745016</v>
      </c>
      <c r="AX76" s="121"/>
    </row>
    <row r="77" spans="1:50" ht="14" customHeight="1">
      <c r="A77" s="180"/>
      <c r="B77" s="183"/>
      <c r="C77" s="115" t="s">
        <v>90</v>
      </c>
      <c r="D77" s="116" t="s">
        <v>34</v>
      </c>
      <c r="E77" s="19">
        <v>1835.1904307464699</v>
      </c>
      <c r="F77" s="19">
        <v>1738.3267725897931</v>
      </c>
      <c r="G77" s="19">
        <v>537.55166473678844</v>
      </c>
      <c r="H77" s="19">
        <v>733.02165584443969</v>
      </c>
      <c r="I77" s="19">
        <v>531.88110031255599</v>
      </c>
      <c r="J77" s="19">
        <v>6882.7831386409007</v>
      </c>
      <c r="K77" s="19">
        <v>11479.393428425226</v>
      </c>
      <c r="L77" s="19">
        <v>9078.3271621885324</v>
      </c>
      <c r="M77" s="19">
        <v>2486.9983946742341</v>
      </c>
      <c r="N77" s="19">
        <v>3800.7901696140416</v>
      </c>
      <c r="O77" s="19">
        <v>2164.63319269782</v>
      </c>
      <c r="P77" s="19">
        <v>9899.9622000899944</v>
      </c>
      <c r="Q77" s="19">
        <v>8622.497341722612</v>
      </c>
      <c r="R77" s="19">
        <v>6091.4463060870703</v>
      </c>
      <c r="S77" s="19">
        <v>4071.6795631047835</v>
      </c>
      <c r="T77" s="19">
        <v>6987.8219960554179</v>
      </c>
      <c r="U77" s="19">
        <v>4503.6144995223704</v>
      </c>
      <c r="V77" s="19">
        <v>6594.6021051602802</v>
      </c>
      <c r="W77" s="19">
        <v>6556.5674805949775</v>
      </c>
      <c r="X77" s="19">
        <v>11436.440737176366</v>
      </c>
      <c r="Y77" s="19">
        <v>1941.3223780266292</v>
      </c>
      <c r="Z77" s="19">
        <v>1526.3727092480419</v>
      </c>
      <c r="AA77" s="19">
        <v>435.38998703269766</v>
      </c>
      <c r="AB77" s="19">
        <v>2901.6574817087726</v>
      </c>
      <c r="AC77" s="19">
        <v>1584.1984136808489</v>
      </c>
      <c r="AD77" s="19">
        <v>198.03187428730479</v>
      </c>
      <c r="AE77" s="19">
        <v>1622.3758302417657</v>
      </c>
      <c r="AF77" s="19">
        <v>5654.095263791095</v>
      </c>
      <c r="AG77" s="19">
        <v>5662.3971017780013</v>
      </c>
      <c r="AH77" s="19">
        <v>1641.0984108717391</v>
      </c>
      <c r="AI77" s="19">
        <v>2128.9537661645727</v>
      </c>
      <c r="AJ77" s="19">
        <v>3145.6342364177103</v>
      </c>
      <c r="AK77" s="19">
        <v>731.842749075146</v>
      </c>
      <c r="AL77" s="19">
        <v>591.62102170787477</v>
      </c>
      <c r="AM77" s="19">
        <v>9211.3275864995248</v>
      </c>
      <c r="AN77" s="19">
        <v>5389.5985272500002</v>
      </c>
      <c r="AO77" s="19">
        <v>4874.8004357061845</v>
      </c>
      <c r="AP77" s="20">
        <f t="shared" si="2"/>
        <v>155274.24711347258</v>
      </c>
      <c r="AQ77" s="19">
        <v>1192640.8501039094</v>
      </c>
      <c r="AR77" s="19">
        <v>0</v>
      </c>
      <c r="AS77" s="19">
        <v>0</v>
      </c>
      <c r="AT77" s="19">
        <v>0</v>
      </c>
      <c r="AU77" s="20">
        <f t="shared" si="3"/>
        <v>1192640.8501039094</v>
      </c>
      <c r="AV77" s="19">
        <v>0</v>
      </c>
      <c r="AW77" s="20">
        <v>1347915.0972173843</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494006.53763641062</v>
      </c>
      <c r="AR78" s="19">
        <v>0</v>
      </c>
      <c r="AS78" s="19">
        <v>0</v>
      </c>
      <c r="AT78" s="19">
        <v>0</v>
      </c>
      <c r="AU78" s="20">
        <f t="shared" si="3"/>
        <v>494006.53763641062</v>
      </c>
      <c r="AV78" s="19">
        <v>0</v>
      </c>
      <c r="AW78" s="20">
        <v>494006.53763641062</v>
      </c>
      <c r="AX78" s="121"/>
    </row>
    <row r="79" spans="1:50" ht="14" customHeight="1">
      <c r="A79" s="180"/>
      <c r="B79" s="186"/>
      <c r="C79" s="122" t="s">
        <v>116</v>
      </c>
      <c r="D79" s="123" t="s">
        <v>36</v>
      </c>
      <c r="E79" s="19">
        <v>112005.85227125204</v>
      </c>
      <c r="F79" s="19">
        <v>40848.99522735933</v>
      </c>
      <c r="G79" s="19">
        <v>40678.628261111109</v>
      </c>
      <c r="H79" s="19">
        <v>11014.230673858816</v>
      </c>
      <c r="I79" s="19">
        <v>11539.177114343544</v>
      </c>
      <c r="J79" s="19">
        <v>338290.2238114365</v>
      </c>
      <c r="K79" s="19">
        <v>364152.22749974695</v>
      </c>
      <c r="L79" s="19">
        <v>375933.33340540039</v>
      </c>
      <c r="M79" s="19">
        <v>82743.96046796313</v>
      </c>
      <c r="N79" s="19">
        <v>110705.66290658899</v>
      </c>
      <c r="O79" s="19">
        <v>114052.82444583968</v>
      </c>
      <c r="P79" s="19">
        <v>407242.52121884166</v>
      </c>
      <c r="Q79" s="19">
        <v>186174.56716758755</v>
      </c>
      <c r="R79" s="19">
        <v>177804.87290609075</v>
      </c>
      <c r="S79" s="19">
        <v>135928.29539020648</v>
      </c>
      <c r="T79" s="19">
        <v>184510.46945065164</v>
      </c>
      <c r="U79" s="19">
        <v>124046.453723368</v>
      </c>
      <c r="V79" s="19">
        <v>268874.9799531895</v>
      </c>
      <c r="W79" s="19">
        <v>431378.67655224761</v>
      </c>
      <c r="X79" s="19">
        <v>914799.33101700782</v>
      </c>
      <c r="Y79" s="19">
        <v>46793.500574259604</v>
      </c>
      <c r="Z79" s="19">
        <v>36801.203806556361</v>
      </c>
      <c r="AA79" s="19">
        <v>34835.058612689936</v>
      </c>
      <c r="AB79" s="19">
        <v>88061.633095888377</v>
      </c>
      <c r="AC79" s="19">
        <v>20532.411383899936</v>
      </c>
      <c r="AD79" s="19">
        <v>5941.1241589177816</v>
      </c>
      <c r="AE79" s="19">
        <v>160511.87175712216</v>
      </c>
      <c r="AF79" s="19">
        <v>651793.16867542919</v>
      </c>
      <c r="AG79" s="19">
        <v>126337.14727623737</v>
      </c>
      <c r="AH79" s="19">
        <v>78097.097179682736</v>
      </c>
      <c r="AI79" s="19">
        <v>32235.304241155638</v>
      </c>
      <c r="AJ79" s="19">
        <v>50318.485258498498</v>
      </c>
      <c r="AK79" s="19">
        <v>102743.61138734756</v>
      </c>
      <c r="AL79" s="19">
        <v>6222.1833671452159</v>
      </c>
      <c r="AM79" s="19">
        <v>60374.732722711611</v>
      </c>
      <c r="AN79" s="19">
        <v>66863.926790810219</v>
      </c>
      <c r="AO79" s="19">
        <v>191887.71074552654</v>
      </c>
      <c r="AP79" s="20">
        <f t="shared" si="2"/>
        <v>6193075.4544979706</v>
      </c>
      <c r="AQ79" s="19">
        <v>4894114.9858314684</v>
      </c>
      <c r="AR79" s="19">
        <v>22754.780341761543</v>
      </c>
      <c r="AS79" s="19">
        <v>0</v>
      </c>
      <c r="AT79" s="19">
        <v>0</v>
      </c>
      <c r="AU79" s="20">
        <f t="shared" si="3"/>
        <v>4916869.7661732296</v>
      </c>
      <c r="AV79" s="19">
        <v>0</v>
      </c>
      <c r="AW79" s="20">
        <v>11109945.220671291</v>
      </c>
      <c r="AX79" s="121"/>
    </row>
    <row r="80" spans="1:50" s="126" customFormat="1" ht="14" customHeight="1">
      <c r="A80" s="181"/>
      <c r="B80" s="187" t="s">
        <v>100</v>
      </c>
      <c r="C80" s="187"/>
      <c r="D80" s="124" t="s">
        <v>45</v>
      </c>
      <c r="E80" s="25">
        <f>SUM(E6:E79)</f>
        <v>122637750.19182143</v>
      </c>
      <c r="F80" s="25">
        <f t="shared" ref="F80:AW80" si="4">SUM(F6:F79)</f>
        <v>17759747.766823221</v>
      </c>
      <c r="G80" s="25">
        <f t="shared" si="4"/>
        <v>10300363.483079752</v>
      </c>
      <c r="H80" s="25">
        <f t="shared" si="4"/>
        <v>8417956.6883564815</v>
      </c>
      <c r="I80" s="25">
        <f t="shared" si="4"/>
        <v>8703923.5579332653</v>
      </c>
      <c r="J80" s="25">
        <f t="shared" si="4"/>
        <v>100046043.72610739</v>
      </c>
      <c r="K80" s="25">
        <f t="shared" si="4"/>
        <v>69049664.131099045</v>
      </c>
      <c r="L80" s="25">
        <f t="shared" si="4"/>
        <v>50707542.37855462</v>
      </c>
      <c r="M80" s="25">
        <f t="shared" si="4"/>
        <v>28988189.564324938</v>
      </c>
      <c r="N80" s="25">
        <f t="shared" si="4"/>
        <v>57068228.768075839</v>
      </c>
      <c r="O80" s="25">
        <f t="shared" si="4"/>
        <v>51428403.789747201</v>
      </c>
      <c r="P80" s="25">
        <f t="shared" si="4"/>
        <v>159162939.57266399</v>
      </c>
      <c r="Q80" s="25">
        <f t="shared" si="4"/>
        <v>39231773.999145932</v>
      </c>
      <c r="R80" s="25">
        <f t="shared" si="4"/>
        <v>117171920.92019854</v>
      </c>
      <c r="S80" s="25">
        <f t="shared" si="4"/>
        <v>46141855.903458133</v>
      </c>
      <c r="T80" s="25">
        <f t="shared" si="4"/>
        <v>63683310.924683236</v>
      </c>
      <c r="U80" s="25">
        <f t="shared" si="4"/>
        <v>35824013.743041679</v>
      </c>
      <c r="V80" s="25">
        <f t="shared" si="4"/>
        <v>68542414.669375062</v>
      </c>
      <c r="W80" s="25">
        <f t="shared" si="4"/>
        <v>54433884.162362017</v>
      </c>
      <c r="X80" s="25">
        <f t="shared" si="4"/>
        <v>105413879.50237365</v>
      </c>
      <c r="Y80" s="25">
        <f t="shared" si="4"/>
        <v>6387940.3981263014</v>
      </c>
      <c r="Z80" s="25">
        <f t="shared" si="4"/>
        <v>5904579.4172599269</v>
      </c>
      <c r="AA80" s="25">
        <f t="shared" si="4"/>
        <v>4560818.1767398184</v>
      </c>
      <c r="AB80" s="25">
        <f t="shared" si="4"/>
        <v>38187865.265929095</v>
      </c>
      <c r="AC80" s="25">
        <f t="shared" si="4"/>
        <v>2782705.493880346</v>
      </c>
      <c r="AD80" s="25">
        <f t="shared" si="4"/>
        <v>2847624.9959877133</v>
      </c>
      <c r="AE80" s="25">
        <f t="shared" si="4"/>
        <v>209119683.26802555</v>
      </c>
      <c r="AF80" s="25">
        <f t="shared" si="4"/>
        <v>87844343.942512587</v>
      </c>
      <c r="AG80" s="25">
        <f t="shared" si="4"/>
        <v>85228263.55986388</v>
      </c>
      <c r="AH80" s="25">
        <f t="shared" si="4"/>
        <v>40424051.070847563</v>
      </c>
      <c r="AI80" s="25">
        <f t="shared" si="4"/>
        <v>22869033.303067837</v>
      </c>
      <c r="AJ80" s="25">
        <f t="shared" si="4"/>
        <v>31342404.25886054</v>
      </c>
      <c r="AK80" s="25">
        <f t="shared" si="4"/>
        <v>18156252.382617343</v>
      </c>
      <c r="AL80" s="25">
        <f t="shared" si="4"/>
        <v>3265454.873022066</v>
      </c>
      <c r="AM80" s="25">
        <f t="shared" si="4"/>
        <v>45656391.425121851</v>
      </c>
      <c r="AN80" s="25">
        <f t="shared" si="4"/>
        <v>36174374.386259787</v>
      </c>
      <c r="AO80" s="25">
        <f t="shared" si="4"/>
        <v>55286091.333234489</v>
      </c>
      <c r="AP80" s="25">
        <f t="shared" si="4"/>
        <v>1910751684.9945817</v>
      </c>
      <c r="AQ80" s="25">
        <f t="shared" si="4"/>
        <v>721732161.75726783</v>
      </c>
      <c r="AR80" s="25">
        <f t="shared" si="4"/>
        <v>426023218.17913216</v>
      </c>
      <c r="AS80" s="25">
        <f t="shared" si="4"/>
        <v>13334405.053408347</v>
      </c>
      <c r="AT80" s="25">
        <f t="shared" si="4"/>
        <v>319243023.2525447</v>
      </c>
      <c r="AU80" s="25">
        <f t="shared" si="4"/>
        <v>1480332808.2423532</v>
      </c>
      <c r="AV80" s="25">
        <f t="shared" si="4"/>
        <v>6787029.2099611554</v>
      </c>
      <c r="AW80" s="25">
        <f t="shared" si="4"/>
        <v>3397871522.4469109</v>
      </c>
      <c r="AX80" s="125"/>
    </row>
    <row r="81" spans="1:50" ht="14" customHeight="1">
      <c r="A81" s="199" t="s">
        <v>101</v>
      </c>
      <c r="B81" s="200" t="s">
        <v>102</v>
      </c>
      <c r="C81" s="200"/>
      <c r="D81" s="109" t="s">
        <v>46</v>
      </c>
      <c r="E81" s="27">
        <v>130014178.58586925</v>
      </c>
      <c r="F81" s="27">
        <v>10699569.098011548</v>
      </c>
      <c r="G81" s="27">
        <v>4593766.0708644493</v>
      </c>
      <c r="H81" s="27">
        <v>2611216.2581818076</v>
      </c>
      <c r="I81" s="27">
        <v>3860126.3062805743</v>
      </c>
      <c r="J81" s="27">
        <v>11210707.729638267</v>
      </c>
      <c r="K81" s="27">
        <v>11675419.32537071</v>
      </c>
      <c r="L81" s="27">
        <v>7349294.1967861131</v>
      </c>
      <c r="M81" s="27">
        <v>4759921.2413210617</v>
      </c>
      <c r="N81" s="27">
        <v>11923688.956531119</v>
      </c>
      <c r="O81" s="27">
        <v>3316297.5142349508</v>
      </c>
      <c r="P81" s="27">
        <v>20410424.608709253</v>
      </c>
      <c r="Q81" s="27">
        <v>9923684.5144868214</v>
      </c>
      <c r="R81" s="27">
        <v>16618654.852612061</v>
      </c>
      <c r="S81" s="27">
        <v>6323707.2462184615</v>
      </c>
      <c r="T81" s="27">
        <v>11333196.802669834</v>
      </c>
      <c r="U81" s="27">
        <v>6431575.5190360546</v>
      </c>
      <c r="V81" s="27">
        <v>9573569.7168700248</v>
      </c>
      <c r="W81" s="27">
        <v>6944184.2234972492</v>
      </c>
      <c r="X81" s="27">
        <v>10539331.274812398</v>
      </c>
      <c r="Y81" s="27">
        <v>1522239.2859329516</v>
      </c>
      <c r="Z81" s="27">
        <v>989927.47640608763</v>
      </c>
      <c r="AA81" s="27">
        <v>1504467.1116115702</v>
      </c>
      <c r="AB81" s="27">
        <v>8440609.6941360813</v>
      </c>
      <c r="AC81" s="27">
        <v>262848.43031561415</v>
      </c>
      <c r="AD81" s="27">
        <v>1079732.9637339306</v>
      </c>
      <c r="AE81" s="27">
        <v>38244101.772950292</v>
      </c>
      <c r="AF81" s="27">
        <v>41842148.688800395</v>
      </c>
      <c r="AG81" s="27">
        <v>32429749.435233388</v>
      </c>
      <c r="AH81" s="27">
        <v>9380817.0729487035</v>
      </c>
      <c r="AI81" s="27">
        <v>6467533.964289315</v>
      </c>
      <c r="AJ81" s="27">
        <v>16456023.290410396</v>
      </c>
      <c r="AK81" s="27">
        <v>10461749.894893294</v>
      </c>
      <c r="AL81" s="27">
        <v>1845268.4625298739</v>
      </c>
      <c r="AM81" s="27">
        <v>47404666.179199696</v>
      </c>
      <c r="AN81" s="27">
        <v>34034718.532356024</v>
      </c>
      <c r="AO81" s="27">
        <v>26675653.326746356</v>
      </c>
      <c r="AP81" s="26">
        <f>SUM(E81:AO81)</f>
        <v>579154769.62449586</v>
      </c>
      <c r="AQ81" s="28"/>
      <c r="AR81" s="28"/>
      <c r="AS81" s="28"/>
      <c r="AT81" s="28"/>
      <c r="AU81" s="29"/>
      <c r="AV81" s="29"/>
      <c r="AW81" s="30"/>
      <c r="AX81" s="125"/>
    </row>
    <row r="82" spans="1:50" ht="14" customHeight="1">
      <c r="A82" s="199"/>
      <c r="B82" s="201" t="s">
        <v>103</v>
      </c>
      <c r="C82" s="201"/>
      <c r="D82" s="109" t="s">
        <v>47</v>
      </c>
      <c r="E82" s="31">
        <v>5317846.5423352737</v>
      </c>
      <c r="F82" s="31">
        <v>246747.77561294264</v>
      </c>
      <c r="G82" s="31">
        <v>4111626.685408283</v>
      </c>
      <c r="H82" s="31">
        <v>895810.84659208567</v>
      </c>
      <c r="I82" s="31">
        <v>1120304.3268462624</v>
      </c>
      <c r="J82" s="31">
        <v>15431613.291178629</v>
      </c>
      <c r="K82" s="31">
        <v>4433225.3139111735</v>
      </c>
      <c r="L82" s="31">
        <v>1955320.010896848</v>
      </c>
      <c r="M82" s="31">
        <v>1811776.431946187</v>
      </c>
      <c r="N82" s="31">
        <v>6200659.371595691</v>
      </c>
      <c r="O82" s="31">
        <v>3792934.6399982432</v>
      </c>
      <c r="P82" s="31">
        <v>13363576.069253013</v>
      </c>
      <c r="Q82" s="31">
        <v>4549332.584593147</v>
      </c>
      <c r="R82" s="31">
        <v>7476808.6284819925</v>
      </c>
      <c r="S82" s="31">
        <v>2712528.4687167956</v>
      </c>
      <c r="T82" s="31">
        <v>4403961.4098708183</v>
      </c>
      <c r="U82" s="31">
        <v>2581950.3313729702</v>
      </c>
      <c r="V82" s="31">
        <v>6715274.6555032982</v>
      </c>
      <c r="W82" s="31">
        <v>4149084.5614872929</v>
      </c>
      <c r="X82" s="31">
        <v>4542433.5281228404</v>
      </c>
      <c r="Y82" s="31">
        <v>286126.97809929459</v>
      </c>
      <c r="Z82" s="31">
        <v>409883.63793491124</v>
      </c>
      <c r="AA82" s="31">
        <v>365321.1781258019</v>
      </c>
      <c r="AB82" s="31">
        <v>7838925.7375433622</v>
      </c>
      <c r="AC82" s="31">
        <v>120939.56363182802</v>
      </c>
      <c r="AD82" s="31">
        <v>330921.912422352</v>
      </c>
      <c r="AE82" s="31">
        <v>2794638.0066568838</v>
      </c>
      <c r="AF82" s="31">
        <v>37836044.776310369</v>
      </c>
      <c r="AG82" s="31">
        <v>6400206.2085577687</v>
      </c>
      <c r="AH82" s="31">
        <v>4687290.9897588976</v>
      </c>
      <c r="AI82" s="31">
        <v>1852676.8030830012</v>
      </c>
      <c r="AJ82" s="31">
        <v>1368113.9305018247</v>
      </c>
      <c r="AK82" s="31">
        <v>7433304.9466670034</v>
      </c>
      <c r="AL82" s="31">
        <v>37722.931173521203</v>
      </c>
      <c r="AM82" s="31">
        <v>2223306.2446684674</v>
      </c>
      <c r="AN82" s="31">
        <v>360415.81683891366</v>
      </c>
      <c r="AO82" s="31">
        <v>6020061.7125854343</v>
      </c>
      <c r="AP82" s="32">
        <f t="shared" ref="AP82:AP86" si="5">SUM(E82:AO82)</f>
        <v>176178716.84828347</v>
      </c>
      <c r="AQ82" s="28"/>
      <c r="AR82" s="28"/>
      <c r="AS82" s="28"/>
      <c r="AT82" s="28"/>
      <c r="AU82" s="29"/>
      <c r="AV82" s="29"/>
      <c r="AW82" s="30"/>
      <c r="AX82" s="125"/>
    </row>
    <row r="83" spans="1:50" ht="14" customHeight="1">
      <c r="A83" s="199"/>
      <c r="B83" s="201" t="s">
        <v>104</v>
      </c>
      <c r="C83" s="201"/>
      <c r="D83" s="109" t="s">
        <v>48</v>
      </c>
      <c r="E83" s="31">
        <v>7468443.7345166653</v>
      </c>
      <c r="F83" s="31">
        <v>93120.160917604779</v>
      </c>
      <c r="G83" s="31">
        <v>5270340.3320017336</v>
      </c>
      <c r="H83" s="31">
        <v>787551.70794775395</v>
      </c>
      <c r="I83" s="31">
        <v>915540.47993222089</v>
      </c>
      <c r="J83" s="31">
        <v>5985417.6872792942</v>
      </c>
      <c r="K83" s="31">
        <v>3834148.6534293676</v>
      </c>
      <c r="L83" s="31">
        <v>1451417.5036952435</v>
      </c>
      <c r="M83" s="31">
        <v>1444229.1631827089</v>
      </c>
      <c r="N83" s="31">
        <v>4410986.7280452186</v>
      </c>
      <c r="O83" s="31">
        <v>2123050.5414124825</v>
      </c>
      <c r="P83" s="31">
        <v>10392848.966713656</v>
      </c>
      <c r="Q83" s="31">
        <v>3725428.9021581812</v>
      </c>
      <c r="R83" s="31">
        <v>6867797.5698772343</v>
      </c>
      <c r="S83" s="31">
        <v>1879885.0677846724</v>
      </c>
      <c r="T83" s="31">
        <v>3521954.7644421197</v>
      </c>
      <c r="U83" s="31">
        <v>2042477.9555359029</v>
      </c>
      <c r="V83" s="31">
        <v>3301022.493189577</v>
      </c>
      <c r="W83" s="31">
        <v>2424490.1098537701</v>
      </c>
      <c r="X83" s="31">
        <v>3967144.4665264459</v>
      </c>
      <c r="Y83" s="31">
        <v>314768.62616590841</v>
      </c>
      <c r="Z83" s="31">
        <v>217962.96293369232</v>
      </c>
      <c r="AA83" s="31">
        <v>231188.94824717776</v>
      </c>
      <c r="AB83" s="31">
        <v>10715142.516948512</v>
      </c>
      <c r="AC83" s="31">
        <v>265226.43883834622</v>
      </c>
      <c r="AD83" s="31">
        <v>1019073.5818520336</v>
      </c>
      <c r="AE83" s="31">
        <v>6887405.216771272</v>
      </c>
      <c r="AF83" s="31">
        <v>7862442.2776862951</v>
      </c>
      <c r="AG83" s="31">
        <v>19276642.138536006</v>
      </c>
      <c r="AH83" s="31">
        <v>2479329.7479412174</v>
      </c>
      <c r="AI83" s="31">
        <v>10546389.153910151</v>
      </c>
      <c r="AJ83" s="31">
        <v>6861141.5843988108</v>
      </c>
      <c r="AK83" s="31">
        <v>26506241.194792029</v>
      </c>
      <c r="AL83" s="31">
        <v>118580.70175676375</v>
      </c>
      <c r="AM83" s="31">
        <v>7362509.5555549804</v>
      </c>
      <c r="AN83" s="31">
        <v>6196774.8904065052</v>
      </c>
      <c r="AO83" s="31">
        <v>7662362.1335780276</v>
      </c>
      <c r="AP83" s="32">
        <f t="shared" si="5"/>
        <v>186430478.65875962</v>
      </c>
      <c r="AQ83" s="28"/>
      <c r="AR83" s="28"/>
      <c r="AS83" s="28"/>
      <c r="AT83" s="28"/>
      <c r="AU83" s="29"/>
      <c r="AV83" s="29"/>
      <c r="AW83" s="30"/>
      <c r="AX83" s="125"/>
    </row>
    <row r="84" spans="1:50" ht="14" customHeight="1">
      <c r="A84" s="199"/>
      <c r="B84" s="202" t="s">
        <v>105</v>
      </c>
      <c r="C84" s="202"/>
      <c r="D84" s="109" t="s">
        <v>49</v>
      </c>
      <c r="E84" s="31">
        <v>19575731.137278829</v>
      </c>
      <c r="F84" s="31">
        <v>6159831.7021033391</v>
      </c>
      <c r="G84" s="31">
        <v>9699057.1335837133</v>
      </c>
      <c r="H84" s="31">
        <v>1474937.5186347861</v>
      </c>
      <c r="I84" s="31">
        <v>987018.67019074853</v>
      </c>
      <c r="J84" s="31">
        <v>9244964.9371223357</v>
      </c>
      <c r="K84" s="31">
        <v>4667763.1938434569</v>
      </c>
      <c r="L84" s="31">
        <v>4515173.1474996172</v>
      </c>
      <c r="M84" s="31">
        <v>2839519.1276053227</v>
      </c>
      <c r="N84" s="31">
        <v>4650132.115389701</v>
      </c>
      <c r="O84" s="31">
        <v>1894409.6211230755</v>
      </c>
      <c r="P84" s="31">
        <v>13970027.539100926</v>
      </c>
      <c r="Q84" s="31">
        <v>1025004.2217364213</v>
      </c>
      <c r="R84" s="31">
        <v>6910366.8029588135</v>
      </c>
      <c r="S84" s="31">
        <v>3422812.225961186</v>
      </c>
      <c r="T84" s="31">
        <v>4411675.5333499014</v>
      </c>
      <c r="U84" s="31">
        <v>2425518.1297149388</v>
      </c>
      <c r="V84" s="31">
        <v>4713866.4470131826</v>
      </c>
      <c r="W84" s="31">
        <v>4574758.6933037676</v>
      </c>
      <c r="X84" s="31">
        <v>12464715.496742766</v>
      </c>
      <c r="Y84" s="31">
        <v>902914.83792959189</v>
      </c>
      <c r="Z84" s="31">
        <v>8237026.0888577923</v>
      </c>
      <c r="AA84" s="31">
        <v>160359.72424700728</v>
      </c>
      <c r="AB84" s="31">
        <v>12121746.041044911</v>
      </c>
      <c r="AC84" s="31">
        <v>137.08071173609454</v>
      </c>
      <c r="AD84" s="31">
        <v>-23900.716095813117</v>
      </c>
      <c r="AE84" s="31">
        <v>16760895.003621558</v>
      </c>
      <c r="AF84" s="31">
        <v>11693668.257202942</v>
      </c>
      <c r="AG84" s="31">
        <v>15485025.21767283</v>
      </c>
      <c r="AH84" s="31">
        <v>10357683.189351173</v>
      </c>
      <c r="AI84" s="31">
        <v>10461827.643293815</v>
      </c>
      <c r="AJ84" s="31">
        <v>31244821.194688961</v>
      </c>
      <c r="AK84" s="31">
        <v>7315445.9636476859</v>
      </c>
      <c r="AL84" s="31">
        <v>632033.60198864003</v>
      </c>
      <c r="AM84" s="31">
        <v>6938662.6398943244</v>
      </c>
      <c r="AN84" s="31">
        <v>2447342.6404046635</v>
      </c>
      <c r="AO84" s="31">
        <v>13803655.065756127</v>
      </c>
      <c r="AP84" s="32">
        <f t="shared" si="5"/>
        <v>268166626.86847484</v>
      </c>
      <c r="AQ84" s="28"/>
      <c r="AR84" s="28"/>
      <c r="AS84" s="28"/>
      <c r="AT84" s="28"/>
      <c r="AU84" s="29"/>
      <c r="AV84" s="29"/>
      <c r="AW84" s="30"/>
      <c r="AX84" s="125"/>
    </row>
    <row r="85" spans="1:50" s="99" customFormat="1" ht="14" customHeight="1">
      <c r="A85" s="199"/>
      <c r="B85" s="187" t="s">
        <v>106</v>
      </c>
      <c r="C85" s="187"/>
      <c r="D85" s="127" t="s">
        <v>50</v>
      </c>
      <c r="E85" s="25">
        <f>SUM(E81:E84)</f>
        <v>162376200.00000003</v>
      </c>
      <c r="F85" s="25">
        <f t="shared" ref="F85:AO85" si="6">SUM(F81:F84)</f>
        <v>17199268.736645434</v>
      </c>
      <c r="G85" s="25">
        <f t="shared" si="6"/>
        <v>23674790.221858181</v>
      </c>
      <c r="H85" s="25">
        <f t="shared" si="6"/>
        <v>5769516.3313564332</v>
      </c>
      <c r="I85" s="25">
        <f t="shared" si="6"/>
        <v>6882989.7832498057</v>
      </c>
      <c r="J85" s="25">
        <f t="shared" si="6"/>
        <v>41872703.645218529</v>
      </c>
      <c r="K85" s="25">
        <f t="shared" si="6"/>
        <v>24610556.486554708</v>
      </c>
      <c r="L85" s="25">
        <f t="shared" si="6"/>
        <v>15271204.858877823</v>
      </c>
      <c r="M85" s="25">
        <f t="shared" si="6"/>
        <v>10855445.964055281</v>
      </c>
      <c r="N85" s="25">
        <f t="shared" si="6"/>
        <v>27185467.171561729</v>
      </c>
      <c r="O85" s="25">
        <f t="shared" si="6"/>
        <v>11126692.316768752</v>
      </c>
      <c r="P85" s="25">
        <f t="shared" si="6"/>
        <v>58136877.183776855</v>
      </c>
      <c r="Q85" s="25">
        <f t="shared" si="6"/>
        <v>19223450.222974569</v>
      </c>
      <c r="R85" s="25">
        <f t="shared" si="6"/>
        <v>37873627.853930101</v>
      </c>
      <c r="S85" s="25">
        <f t="shared" si="6"/>
        <v>14338933.008681117</v>
      </c>
      <c r="T85" s="25">
        <f t="shared" si="6"/>
        <v>23670788.510332674</v>
      </c>
      <c r="U85" s="25">
        <f t="shared" si="6"/>
        <v>13481521.935659867</v>
      </c>
      <c r="V85" s="25">
        <f t="shared" si="6"/>
        <v>24303733.312576085</v>
      </c>
      <c r="W85" s="25">
        <f t="shared" si="6"/>
        <v>18092517.588142082</v>
      </c>
      <c r="X85" s="25">
        <f t="shared" si="6"/>
        <v>31513624.76620445</v>
      </c>
      <c r="Y85" s="25">
        <f t="shared" si="6"/>
        <v>3026049.7281277464</v>
      </c>
      <c r="Z85" s="25">
        <f t="shared" si="6"/>
        <v>9854800.1661324836</v>
      </c>
      <c r="AA85" s="25">
        <f t="shared" si="6"/>
        <v>2261336.9622315574</v>
      </c>
      <c r="AB85" s="25">
        <f t="shared" si="6"/>
        <v>39116423.989672869</v>
      </c>
      <c r="AC85" s="25">
        <f t="shared" si="6"/>
        <v>649151.51349752443</v>
      </c>
      <c r="AD85" s="25">
        <f t="shared" si="6"/>
        <v>2405827.7419125033</v>
      </c>
      <c r="AE85" s="25">
        <f t="shared" si="6"/>
        <v>64687040.000000007</v>
      </c>
      <c r="AF85" s="25">
        <f t="shared" si="6"/>
        <v>99234304</v>
      </c>
      <c r="AG85" s="25">
        <f t="shared" si="6"/>
        <v>73591622.999999985</v>
      </c>
      <c r="AH85" s="25">
        <f t="shared" si="6"/>
        <v>26905120.999999993</v>
      </c>
      <c r="AI85" s="25">
        <f t="shared" si="6"/>
        <v>29328427.564576283</v>
      </c>
      <c r="AJ85" s="25">
        <f t="shared" si="6"/>
        <v>55930099.999999993</v>
      </c>
      <c r="AK85" s="25">
        <f t="shared" si="6"/>
        <v>51716742.000000007</v>
      </c>
      <c r="AL85" s="25">
        <f t="shared" si="6"/>
        <v>2633605.6974487989</v>
      </c>
      <c r="AM85" s="25">
        <f t="shared" si="6"/>
        <v>63929144.619317465</v>
      </c>
      <c r="AN85" s="25">
        <f t="shared" si="6"/>
        <v>43039251.880006105</v>
      </c>
      <c r="AO85" s="25">
        <f t="shared" si="6"/>
        <v>54161732.238665946</v>
      </c>
      <c r="AP85" s="25">
        <f t="shared" si="5"/>
        <v>1209930592.0000138</v>
      </c>
      <c r="AQ85" s="29"/>
      <c r="AR85" s="29"/>
      <c r="AS85" s="29"/>
      <c r="AT85" s="29"/>
      <c r="AU85" s="29"/>
      <c r="AV85" s="29"/>
      <c r="AW85" s="30"/>
      <c r="AX85" s="125"/>
    </row>
    <row r="86" spans="1:50" s="99" customFormat="1" ht="14" customHeight="1" thickBot="1">
      <c r="A86" s="197" t="s">
        <v>107</v>
      </c>
      <c r="B86" s="198"/>
      <c r="C86" s="198"/>
      <c r="D86" s="128" t="s">
        <v>51</v>
      </c>
      <c r="E86" s="33">
        <v>285013950.19182146</v>
      </c>
      <c r="F86" s="33">
        <v>34959016.50346867</v>
      </c>
      <c r="G86" s="33">
        <v>33975153.704937935</v>
      </c>
      <c r="H86" s="33">
        <v>14187473.019712916</v>
      </c>
      <c r="I86" s="33">
        <v>15586913.34118307</v>
      </c>
      <c r="J86" s="33">
        <v>141918747.37132588</v>
      </c>
      <c r="K86" s="33">
        <v>93660220.617653713</v>
      </c>
      <c r="L86" s="33">
        <v>65978747.23743242</v>
      </c>
      <c r="M86" s="33">
        <v>39843635.528380215</v>
      </c>
      <c r="N86" s="33">
        <v>84253695.939637586</v>
      </c>
      <c r="O86" s="33">
        <v>62555096.106515974</v>
      </c>
      <c r="P86" s="33">
        <v>217299816.75644076</v>
      </c>
      <c r="Q86" s="33">
        <v>58455224.222120509</v>
      </c>
      <c r="R86" s="33">
        <v>155045548.77412868</v>
      </c>
      <c r="S86" s="33">
        <v>60480788.912139259</v>
      </c>
      <c r="T86" s="33">
        <v>87354099.435015917</v>
      </c>
      <c r="U86" s="33">
        <v>49305535.67870155</v>
      </c>
      <c r="V86" s="33">
        <v>92846147.981951132</v>
      </c>
      <c r="W86" s="33">
        <v>72526401.750504106</v>
      </c>
      <c r="X86" s="33">
        <v>136927504.26857814</v>
      </c>
      <c r="Y86" s="33">
        <v>9413990.1262540463</v>
      </c>
      <c r="Z86" s="33">
        <v>15759379.583392411</v>
      </c>
      <c r="AA86" s="33">
        <v>6822155.1389713772</v>
      </c>
      <c r="AB86" s="33">
        <v>77304289.255601957</v>
      </c>
      <c r="AC86" s="33">
        <v>3431857.0073778708</v>
      </c>
      <c r="AD86" s="33">
        <v>5253452.7379002171</v>
      </c>
      <c r="AE86" s="33">
        <v>273806723.26802558</v>
      </c>
      <c r="AF86" s="33">
        <v>187078647.94251257</v>
      </c>
      <c r="AG86" s="33">
        <v>158819886.55986387</v>
      </c>
      <c r="AH86" s="33">
        <v>67329172.070847556</v>
      </c>
      <c r="AI86" s="33">
        <v>52197460.867644131</v>
      </c>
      <c r="AJ86" s="33">
        <v>87272504.258860528</v>
      </c>
      <c r="AK86" s="33">
        <v>69872994.382617354</v>
      </c>
      <c r="AL86" s="33">
        <v>5899060.5704708649</v>
      </c>
      <c r="AM86" s="33">
        <v>109585536.0444393</v>
      </c>
      <c r="AN86" s="33">
        <v>79213626.266265884</v>
      </c>
      <c r="AO86" s="33">
        <v>109447823.57190044</v>
      </c>
      <c r="AP86" s="33">
        <f t="shared" si="5"/>
        <v>3120682276.994596</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gvg5hqpgmAMsBxbbmZP0FDK8rqIbKl2wRLuv6qQbbMQMFy4S9vDYiGOaGoaf9fgjA7pTwNpIASJMhgtBv6yW4Q==" saltValue="IFhJUq0wxMu6W16zF0FP0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A2E7-6715-BE4F-96FF-CE156F45C3CA}">
  <sheetPr codeName="Sheet15"/>
  <dimension ref="A1:AY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51" ht="24" customHeight="1">
      <c r="A1" s="97" t="s">
        <v>132</v>
      </c>
    </row>
    <row r="2" spans="1:51"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51"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51"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51"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51" ht="14" customHeight="1">
      <c r="A6" s="179" t="s">
        <v>154</v>
      </c>
      <c r="B6" s="182" t="s">
        <v>115</v>
      </c>
      <c r="C6" s="104" t="s">
        <v>56</v>
      </c>
      <c r="D6" s="114" t="s">
        <v>0</v>
      </c>
      <c r="E6" s="19">
        <v>45040720.318497472</v>
      </c>
      <c r="F6" s="19">
        <v>257467.26551556648</v>
      </c>
      <c r="G6" s="19">
        <v>39.230898508700982</v>
      </c>
      <c r="H6" s="19">
        <v>75788.555914351891</v>
      </c>
      <c r="I6" s="19">
        <v>25222.396410662921</v>
      </c>
      <c r="J6" s="19">
        <v>46489889.158508904</v>
      </c>
      <c r="K6" s="19">
        <v>12451201.352724466</v>
      </c>
      <c r="L6" s="19">
        <v>3498530.1670813309</v>
      </c>
      <c r="M6" s="19">
        <v>3954450.5736176856</v>
      </c>
      <c r="N6" s="19">
        <v>3590527.4835013049</v>
      </c>
      <c r="O6" s="19">
        <v>12052.36311209226</v>
      </c>
      <c r="P6" s="19">
        <v>7151142.4396898383</v>
      </c>
      <c r="Q6" s="19">
        <v>104953.29486744211</v>
      </c>
      <c r="R6" s="19">
        <v>13081.271398642351</v>
      </c>
      <c r="S6" s="19">
        <v>42726.902717986944</v>
      </c>
      <c r="T6" s="19">
        <v>46064.915429157692</v>
      </c>
      <c r="U6" s="19">
        <v>84905.022398294372</v>
      </c>
      <c r="V6" s="19">
        <v>27899.910006942853</v>
      </c>
      <c r="W6" s="19">
        <v>9614.0100408713006</v>
      </c>
      <c r="X6" s="19">
        <v>37912.808404748372</v>
      </c>
      <c r="Y6" s="19">
        <v>361.22402293237866</v>
      </c>
      <c r="Z6" s="19">
        <v>790079.40564237349</v>
      </c>
      <c r="AA6" s="19">
        <v>0</v>
      </c>
      <c r="AB6" s="19">
        <v>14438.129342423043</v>
      </c>
      <c r="AC6" s="19">
        <v>29576.345031600456</v>
      </c>
      <c r="AD6" s="19">
        <v>17.559318355237632</v>
      </c>
      <c r="AE6" s="19">
        <v>23771112.562939748</v>
      </c>
      <c r="AF6" s="19">
        <v>3675749.9973400459</v>
      </c>
      <c r="AG6" s="19">
        <v>1909027.9895030982</v>
      </c>
      <c r="AH6" s="19">
        <v>8985034.4211258441</v>
      </c>
      <c r="AI6" s="19">
        <v>15117.672060294675</v>
      </c>
      <c r="AJ6" s="19">
        <v>0</v>
      </c>
      <c r="AK6" s="19">
        <v>15437.971499222185</v>
      </c>
      <c r="AL6" s="19">
        <v>33807.587982003999</v>
      </c>
      <c r="AM6" s="19">
        <v>680029.91271900339</v>
      </c>
      <c r="AN6" s="19">
        <v>0</v>
      </c>
      <c r="AO6" s="19">
        <v>895550.88083161938</v>
      </c>
      <c r="AP6" s="20">
        <f t="shared" ref="AP6:AP69" si="0">SUM(E6:AO6)</f>
        <v>163729531.10009483</v>
      </c>
      <c r="AQ6" s="19">
        <v>106593736.1325026</v>
      </c>
      <c r="AR6" s="19">
        <v>9229449.9235773254</v>
      </c>
      <c r="AS6" s="19">
        <v>2097619.0736522567</v>
      </c>
      <c r="AT6" s="19">
        <v>4847889.0807947144</v>
      </c>
      <c r="AU6" s="20">
        <f>SUM(AQ6:AT6)</f>
        <v>122768694.21052688</v>
      </c>
      <c r="AV6" s="19">
        <v>-2112298.8689946402</v>
      </c>
      <c r="AW6" s="20">
        <v>284385926.44161177</v>
      </c>
      <c r="AY6" s="121"/>
    </row>
    <row r="7" spans="1:51" ht="14" customHeight="1">
      <c r="A7" s="180"/>
      <c r="B7" s="183"/>
      <c r="C7" s="115" t="s">
        <v>57</v>
      </c>
      <c r="D7" s="116" t="s">
        <v>1</v>
      </c>
      <c r="E7" s="19">
        <v>688386.57154676924</v>
      </c>
      <c r="F7" s="19">
        <v>1690862.7538049063</v>
      </c>
      <c r="G7" s="19">
        <v>1092930.6715867142</v>
      </c>
      <c r="H7" s="19">
        <v>153594.54337199393</v>
      </c>
      <c r="I7" s="19">
        <v>109793.92872335797</v>
      </c>
      <c r="J7" s="19">
        <v>605903.66725044884</v>
      </c>
      <c r="K7" s="19">
        <v>447494.3118222123</v>
      </c>
      <c r="L7" s="19">
        <v>62168.652752625734</v>
      </c>
      <c r="M7" s="19">
        <v>2704010.9385381923</v>
      </c>
      <c r="N7" s="19">
        <v>387906.29075307993</v>
      </c>
      <c r="O7" s="19">
        <v>2528752.01210187</v>
      </c>
      <c r="P7" s="19">
        <v>2521209.110807512</v>
      </c>
      <c r="Q7" s="19">
        <v>2973985.9163364847</v>
      </c>
      <c r="R7" s="19">
        <v>4367939.3439787133</v>
      </c>
      <c r="S7" s="19">
        <v>158493.3550066326</v>
      </c>
      <c r="T7" s="19">
        <v>586080.73466704239</v>
      </c>
      <c r="U7" s="19">
        <v>289671.45177773631</v>
      </c>
      <c r="V7" s="19">
        <v>418451.97559210687</v>
      </c>
      <c r="W7" s="19">
        <v>128909.40880361869</v>
      </c>
      <c r="X7" s="19">
        <v>50540.128565710293</v>
      </c>
      <c r="Y7" s="19">
        <v>9230.6217473668275</v>
      </c>
      <c r="Z7" s="19">
        <v>39056.135127979476</v>
      </c>
      <c r="AA7" s="19">
        <v>34781.391399882326</v>
      </c>
      <c r="AB7" s="19">
        <v>9232227.3346896488</v>
      </c>
      <c r="AC7" s="19">
        <v>953358.79204126145</v>
      </c>
      <c r="AD7" s="19">
        <v>18599.786214909302</v>
      </c>
      <c r="AE7" s="19">
        <v>212146.53340953641</v>
      </c>
      <c r="AF7" s="19">
        <v>289263.03081664967</v>
      </c>
      <c r="AG7" s="19">
        <v>589991.13140378217</v>
      </c>
      <c r="AH7" s="19">
        <v>228819.65969822608</v>
      </c>
      <c r="AI7" s="19">
        <v>80989.161877431485</v>
      </c>
      <c r="AJ7" s="19">
        <v>32957.594068315673</v>
      </c>
      <c r="AK7" s="19">
        <v>366372.77420048194</v>
      </c>
      <c r="AL7" s="19">
        <v>51538.682761460324</v>
      </c>
      <c r="AM7" s="19">
        <v>864974.51761512586</v>
      </c>
      <c r="AN7" s="19">
        <v>200211.81330270285</v>
      </c>
      <c r="AO7" s="19">
        <v>822338.83102129656</v>
      </c>
      <c r="AP7" s="20">
        <f t="shared" si="0"/>
        <v>35993943.559183784</v>
      </c>
      <c r="AQ7" s="19">
        <v>2231819.9910748894</v>
      </c>
      <c r="AR7" s="19">
        <v>0</v>
      </c>
      <c r="AS7" s="19">
        <v>65227.577720978567</v>
      </c>
      <c r="AT7" s="19">
        <v>1369476.1810018849</v>
      </c>
      <c r="AU7" s="20">
        <f>SUM(AQ7:AT7)</f>
        <v>3666523.7497977531</v>
      </c>
      <c r="AV7" s="19">
        <v>541522.38410865981</v>
      </c>
      <c r="AW7" s="20">
        <v>40201989.693090349</v>
      </c>
      <c r="AY7" s="121"/>
    </row>
    <row r="8" spans="1:51" ht="14" customHeight="1">
      <c r="A8" s="180"/>
      <c r="B8" s="183"/>
      <c r="C8" s="115" t="s">
        <v>58</v>
      </c>
      <c r="D8" s="116" t="s">
        <v>2</v>
      </c>
      <c r="E8" s="19">
        <v>2571.6895402027976</v>
      </c>
      <c r="F8" s="19">
        <v>9147.5165422581758</v>
      </c>
      <c r="G8" s="19">
        <v>1157130.9378335278</v>
      </c>
      <c r="H8" s="19">
        <v>7740.824431142898</v>
      </c>
      <c r="I8" s="19">
        <v>74787.913108820969</v>
      </c>
      <c r="J8" s="19">
        <v>16907.0901929623</v>
      </c>
      <c r="K8" s="19">
        <v>122755.85168581939</v>
      </c>
      <c r="L8" s="19">
        <v>0</v>
      </c>
      <c r="M8" s="19">
        <v>0</v>
      </c>
      <c r="N8" s="19">
        <v>20089.675879934395</v>
      </c>
      <c r="O8" s="19">
        <v>21623892.618747145</v>
      </c>
      <c r="P8" s="19">
        <v>4935852.8704482717</v>
      </c>
      <c r="Q8" s="19">
        <v>90529.846686596706</v>
      </c>
      <c r="R8" s="19">
        <v>274472.07925613032</v>
      </c>
      <c r="S8" s="19">
        <v>150698.07347001089</v>
      </c>
      <c r="T8" s="19">
        <v>81682.933943169162</v>
      </c>
      <c r="U8" s="19">
        <v>24191.16985709234</v>
      </c>
      <c r="V8" s="19">
        <v>24168.834454844175</v>
      </c>
      <c r="W8" s="19">
        <v>19194.588004782832</v>
      </c>
      <c r="X8" s="19">
        <v>7064.7058444926615</v>
      </c>
      <c r="Y8" s="19">
        <v>222.34145736623691</v>
      </c>
      <c r="Z8" s="19">
        <v>297.4099367034309</v>
      </c>
      <c r="AA8" s="19">
        <v>0</v>
      </c>
      <c r="AB8" s="19">
        <v>406323.92812584434</v>
      </c>
      <c r="AC8" s="19">
        <v>144139.00188724705</v>
      </c>
      <c r="AD8" s="19">
        <v>244.25827439031153</v>
      </c>
      <c r="AE8" s="19">
        <v>0</v>
      </c>
      <c r="AF8" s="19">
        <v>0</v>
      </c>
      <c r="AG8" s="19">
        <v>153385.98309946741</v>
      </c>
      <c r="AH8" s="19">
        <v>22243.199720960063</v>
      </c>
      <c r="AI8" s="19">
        <v>0</v>
      </c>
      <c r="AJ8" s="19">
        <v>0</v>
      </c>
      <c r="AK8" s="19">
        <v>181.83053234697644</v>
      </c>
      <c r="AL8" s="19">
        <v>410.45638251445587</v>
      </c>
      <c r="AM8" s="19">
        <v>7587.6683775724869</v>
      </c>
      <c r="AN8" s="19">
        <v>7940.0538637196487</v>
      </c>
      <c r="AO8" s="19">
        <v>19311.250756026264</v>
      </c>
      <c r="AP8" s="20">
        <f t="shared" si="0"/>
        <v>29405166.602341358</v>
      </c>
      <c r="AQ8" s="19">
        <v>0</v>
      </c>
      <c r="AR8" s="19">
        <v>0</v>
      </c>
      <c r="AS8" s="19">
        <v>150163.19098201697</v>
      </c>
      <c r="AT8" s="19">
        <v>1413264.0221860085</v>
      </c>
      <c r="AU8" s="20">
        <f t="shared" ref="AU8:AU71" si="1">SUM(AQ8:AT8)</f>
        <v>1563427.2131680255</v>
      </c>
      <c r="AV8" s="19">
        <v>201437.52103472641</v>
      </c>
      <c r="AW8" s="20">
        <v>31170031.33654438</v>
      </c>
      <c r="AY8" s="121"/>
    </row>
    <row r="9" spans="1:51" ht="14" customHeight="1">
      <c r="A9" s="180"/>
      <c r="B9" s="183"/>
      <c r="C9" s="115" t="s">
        <v>59</v>
      </c>
      <c r="D9" s="117" t="s">
        <v>3</v>
      </c>
      <c r="E9" s="19">
        <v>0</v>
      </c>
      <c r="F9" s="19">
        <v>0</v>
      </c>
      <c r="G9" s="19">
        <v>0</v>
      </c>
      <c r="H9" s="19">
        <v>340456.19009830651</v>
      </c>
      <c r="I9" s="19">
        <v>0</v>
      </c>
      <c r="J9" s="19">
        <v>0</v>
      </c>
      <c r="K9" s="19">
        <v>0</v>
      </c>
      <c r="L9" s="19">
        <v>0</v>
      </c>
      <c r="M9" s="19">
        <v>0</v>
      </c>
      <c r="N9" s="19">
        <v>0</v>
      </c>
      <c r="O9" s="19">
        <v>0</v>
      </c>
      <c r="P9" s="19">
        <v>448085.07881382678</v>
      </c>
      <c r="Q9" s="19">
        <v>147841.4224607936</v>
      </c>
      <c r="R9" s="19">
        <v>12167408.406957963</v>
      </c>
      <c r="S9" s="19">
        <v>524466.49364398071</v>
      </c>
      <c r="T9" s="19">
        <v>215717.25700225242</v>
      </c>
      <c r="U9" s="19">
        <v>130159.35018008343</v>
      </c>
      <c r="V9" s="19">
        <v>78686.375955976284</v>
      </c>
      <c r="W9" s="19">
        <v>117477.08550555877</v>
      </c>
      <c r="X9" s="19">
        <v>8654.1269776009358</v>
      </c>
      <c r="Y9" s="19">
        <v>817.64202619419927</v>
      </c>
      <c r="Z9" s="19">
        <v>0</v>
      </c>
      <c r="AA9" s="19">
        <v>4228.2316266287999</v>
      </c>
      <c r="AB9" s="19">
        <v>12528.080233489371</v>
      </c>
      <c r="AC9" s="19">
        <v>0</v>
      </c>
      <c r="AD9" s="19">
        <v>0</v>
      </c>
      <c r="AE9" s="19">
        <v>0</v>
      </c>
      <c r="AF9" s="19">
        <v>0</v>
      </c>
      <c r="AG9" s="19">
        <v>0</v>
      </c>
      <c r="AH9" s="19">
        <v>0</v>
      </c>
      <c r="AI9" s="19">
        <v>0</v>
      </c>
      <c r="AJ9" s="19">
        <v>0</v>
      </c>
      <c r="AK9" s="19">
        <v>0</v>
      </c>
      <c r="AL9" s="19">
        <v>38983.92365579668</v>
      </c>
      <c r="AM9" s="19">
        <v>0</v>
      </c>
      <c r="AN9" s="19">
        <v>0</v>
      </c>
      <c r="AO9" s="19">
        <v>32786.104177301408</v>
      </c>
      <c r="AP9" s="20">
        <f t="shared" si="0"/>
        <v>14268295.769315753</v>
      </c>
      <c r="AQ9" s="19">
        <v>0</v>
      </c>
      <c r="AR9" s="19">
        <v>0</v>
      </c>
      <c r="AS9" s="19">
        <v>46264.33151901744</v>
      </c>
      <c r="AT9" s="19">
        <v>413021.69947073027</v>
      </c>
      <c r="AU9" s="20">
        <f t="shared" si="1"/>
        <v>459286.03098974773</v>
      </c>
      <c r="AV9" s="19">
        <v>549205.59267481789</v>
      </c>
      <c r="AW9" s="20">
        <v>15276787.392981039</v>
      </c>
      <c r="AY9" s="121"/>
    </row>
    <row r="10" spans="1:51" ht="14" customHeight="1">
      <c r="A10" s="180"/>
      <c r="B10" s="183"/>
      <c r="C10" s="115" t="s">
        <v>60</v>
      </c>
      <c r="D10" s="117" t="s">
        <v>4</v>
      </c>
      <c r="E10" s="19">
        <v>54964.523982083731</v>
      </c>
      <c r="F10" s="19">
        <v>14581.710630677906</v>
      </c>
      <c r="G10" s="19">
        <v>987.58762516374418</v>
      </c>
      <c r="H10" s="19">
        <v>5934.204049591558</v>
      </c>
      <c r="I10" s="19">
        <v>662748.04792895075</v>
      </c>
      <c r="J10" s="19">
        <v>69197.287741926266</v>
      </c>
      <c r="K10" s="19">
        <v>0</v>
      </c>
      <c r="L10" s="19">
        <v>0</v>
      </c>
      <c r="M10" s="19">
        <v>0</v>
      </c>
      <c r="N10" s="19">
        <v>0</v>
      </c>
      <c r="O10" s="19">
        <v>0</v>
      </c>
      <c r="P10" s="19">
        <v>2019534.2856069542</v>
      </c>
      <c r="Q10" s="19">
        <v>4095060.9379528505</v>
      </c>
      <c r="R10" s="19">
        <v>1072009.7663740034</v>
      </c>
      <c r="S10" s="19">
        <v>51286.888520348337</v>
      </c>
      <c r="T10" s="19">
        <v>47561.822035621321</v>
      </c>
      <c r="U10" s="19">
        <v>15243.066635239606</v>
      </c>
      <c r="V10" s="19">
        <v>10756.308567944319</v>
      </c>
      <c r="W10" s="19">
        <v>1036.4851576677813</v>
      </c>
      <c r="X10" s="19">
        <v>5473.5616695111385</v>
      </c>
      <c r="Y10" s="19">
        <v>531.77746243777824</v>
      </c>
      <c r="Z10" s="19">
        <v>14313.633370351617</v>
      </c>
      <c r="AA10" s="19">
        <v>627.92534425733311</v>
      </c>
      <c r="AB10" s="19">
        <v>6439.953511098829</v>
      </c>
      <c r="AC10" s="19">
        <v>0</v>
      </c>
      <c r="AD10" s="19">
        <v>1891.3782774303415</v>
      </c>
      <c r="AE10" s="19">
        <v>6087987.0772516159</v>
      </c>
      <c r="AF10" s="19">
        <v>0</v>
      </c>
      <c r="AG10" s="19">
        <v>112493.41532497872</v>
      </c>
      <c r="AH10" s="19">
        <v>0</v>
      </c>
      <c r="AI10" s="19">
        <v>0</v>
      </c>
      <c r="AJ10" s="19">
        <v>0</v>
      </c>
      <c r="AK10" s="19">
        <v>24164.5631201408</v>
      </c>
      <c r="AL10" s="19">
        <v>1293.0271648574274</v>
      </c>
      <c r="AM10" s="19">
        <v>30542.155735734847</v>
      </c>
      <c r="AN10" s="19">
        <v>7399.1521821036704</v>
      </c>
      <c r="AO10" s="19">
        <v>45375.50119512988</v>
      </c>
      <c r="AP10" s="20">
        <f t="shared" si="0"/>
        <v>14459436.04441867</v>
      </c>
      <c r="AQ10" s="19">
        <v>268538.64150746656</v>
      </c>
      <c r="AR10" s="19">
        <v>0</v>
      </c>
      <c r="AS10" s="19">
        <v>-12751.803334045322</v>
      </c>
      <c r="AT10" s="19">
        <v>910447.43069107062</v>
      </c>
      <c r="AU10" s="20">
        <f t="shared" si="1"/>
        <v>1166234.268864492</v>
      </c>
      <c r="AV10" s="19">
        <v>1150911.3580352915</v>
      </c>
      <c r="AW10" s="20">
        <v>16776581.671318544</v>
      </c>
      <c r="AY10" s="121"/>
    </row>
    <row r="11" spans="1:51" ht="14" customHeight="1">
      <c r="A11" s="180"/>
      <c r="B11" s="183"/>
      <c r="C11" s="115" t="s">
        <v>61</v>
      </c>
      <c r="D11" s="116" t="s">
        <v>5</v>
      </c>
      <c r="E11" s="19">
        <v>16799949.368494604</v>
      </c>
      <c r="F11" s="19">
        <v>8613.9817964147514</v>
      </c>
      <c r="G11" s="19">
        <v>22736.19490804186</v>
      </c>
      <c r="H11" s="19">
        <v>15404.633076043823</v>
      </c>
      <c r="I11" s="19">
        <v>0</v>
      </c>
      <c r="J11" s="19">
        <v>25853844.372787122</v>
      </c>
      <c r="K11" s="19">
        <v>41159.022217815713</v>
      </c>
      <c r="L11" s="19">
        <v>3477829.7503059292</v>
      </c>
      <c r="M11" s="19">
        <v>2104.7905321416383</v>
      </c>
      <c r="N11" s="19">
        <v>66231.011280349863</v>
      </c>
      <c r="O11" s="19">
        <v>0</v>
      </c>
      <c r="P11" s="19">
        <v>2466329.156522152</v>
      </c>
      <c r="Q11" s="19">
        <v>3729.5660018750432</v>
      </c>
      <c r="R11" s="19">
        <v>0</v>
      </c>
      <c r="S11" s="19">
        <v>0</v>
      </c>
      <c r="T11" s="19">
        <v>852.85559060432433</v>
      </c>
      <c r="U11" s="19">
        <v>0</v>
      </c>
      <c r="V11" s="19">
        <v>0</v>
      </c>
      <c r="W11" s="19">
        <v>0</v>
      </c>
      <c r="X11" s="19">
        <v>0</v>
      </c>
      <c r="Y11" s="19">
        <v>896.13293585097165</v>
      </c>
      <c r="Z11" s="19">
        <v>77200.503771855772</v>
      </c>
      <c r="AA11" s="19">
        <v>1164.4293280685233</v>
      </c>
      <c r="AB11" s="19">
        <v>0</v>
      </c>
      <c r="AC11" s="19">
        <v>0</v>
      </c>
      <c r="AD11" s="19">
        <v>0</v>
      </c>
      <c r="AE11" s="19">
        <v>360636.22413731337</v>
      </c>
      <c r="AF11" s="19">
        <v>4130468.7941158758</v>
      </c>
      <c r="AG11" s="19">
        <v>739827.01495054038</v>
      </c>
      <c r="AH11" s="19">
        <v>20198088.94953863</v>
      </c>
      <c r="AI11" s="19">
        <v>42581.90693258003</v>
      </c>
      <c r="AJ11" s="19">
        <v>18349.071623113621</v>
      </c>
      <c r="AK11" s="19">
        <v>1646.3403019662212</v>
      </c>
      <c r="AL11" s="19">
        <v>32799.026532195436</v>
      </c>
      <c r="AM11" s="19">
        <v>2703952.5311860237</v>
      </c>
      <c r="AN11" s="19">
        <v>0</v>
      </c>
      <c r="AO11" s="19">
        <v>1956520.2192425989</v>
      </c>
      <c r="AP11" s="20">
        <f t="shared" si="0"/>
        <v>79022915.848109722</v>
      </c>
      <c r="AQ11" s="19">
        <v>76986884.599324241</v>
      </c>
      <c r="AR11" s="19">
        <v>0</v>
      </c>
      <c r="AS11" s="19">
        <v>1633607.4312316673</v>
      </c>
      <c r="AT11" s="19">
        <v>10651789.099656472</v>
      </c>
      <c r="AU11" s="20">
        <f t="shared" si="1"/>
        <v>89272281.130212381</v>
      </c>
      <c r="AV11" s="19">
        <v>-2452285.6407318404</v>
      </c>
      <c r="AW11" s="20">
        <v>165842911.33758095</v>
      </c>
      <c r="AY11" s="121"/>
    </row>
    <row r="12" spans="1:51" ht="14" customHeight="1">
      <c r="A12" s="180"/>
      <c r="B12" s="183"/>
      <c r="C12" s="115" t="s">
        <v>62</v>
      </c>
      <c r="D12" s="116" t="s">
        <v>6</v>
      </c>
      <c r="E12" s="19">
        <v>117935.07817065</v>
      </c>
      <c r="F12" s="19">
        <v>17297.770439402102</v>
      </c>
      <c r="G12" s="19">
        <v>33490.908359612527</v>
      </c>
      <c r="H12" s="19">
        <v>9360.5449404929204</v>
      </c>
      <c r="I12" s="19">
        <v>19580.244272032298</v>
      </c>
      <c r="J12" s="19">
        <v>164877.82170175013</v>
      </c>
      <c r="K12" s="19">
        <v>29695219.738637455</v>
      </c>
      <c r="L12" s="19">
        <v>20753846.153465535</v>
      </c>
      <c r="M12" s="19">
        <v>376627.72259352857</v>
      </c>
      <c r="N12" s="19">
        <v>1990079.6091495196</v>
      </c>
      <c r="O12" s="19">
        <v>8558.3421264398203</v>
      </c>
      <c r="P12" s="19">
        <v>733700.90333419468</v>
      </c>
      <c r="Q12" s="19">
        <v>648851.70553018863</v>
      </c>
      <c r="R12" s="19">
        <v>69050.775740592115</v>
      </c>
      <c r="S12" s="19">
        <v>239684.82029179699</v>
      </c>
      <c r="T12" s="19">
        <v>196422.39352232253</v>
      </c>
      <c r="U12" s="19">
        <v>1026818.9402063689</v>
      </c>
      <c r="V12" s="19">
        <v>297532.80417218345</v>
      </c>
      <c r="W12" s="19">
        <v>57980.46266712794</v>
      </c>
      <c r="X12" s="19">
        <v>340272.07771504857</v>
      </c>
      <c r="Y12" s="19">
        <v>29193.575588226937</v>
      </c>
      <c r="Z12" s="19">
        <v>674728.68352264923</v>
      </c>
      <c r="AA12" s="19">
        <v>25200.275528609811</v>
      </c>
      <c r="AB12" s="19">
        <v>7842.9065052532214</v>
      </c>
      <c r="AC12" s="19">
        <v>335.38189963938453</v>
      </c>
      <c r="AD12" s="19">
        <v>1416.9425846701579</v>
      </c>
      <c r="AE12" s="19">
        <v>610942.54317771154</v>
      </c>
      <c r="AF12" s="19">
        <v>92308.601663322173</v>
      </c>
      <c r="AG12" s="19">
        <v>229762.75478320534</v>
      </c>
      <c r="AH12" s="19">
        <v>110405.0035091504</v>
      </c>
      <c r="AI12" s="19">
        <v>90825.48233646882</v>
      </c>
      <c r="AJ12" s="19">
        <v>21021.844004764876</v>
      </c>
      <c r="AK12" s="19">
        <v>3360.8887440273825</v>
      </c>
      <c r="AL12" s="19">
        <v>68720.595299170483</v>
      </c>
      <c r="AM12" s="19">
        <v>629888.23925173178</v>
      </c>
      <c r="AN12" s="19">
        <v>2905949.9856244316</v>
      </c>
      <c r="AO12" s="19">
        <v>3930888.4922015122</v>
      </c>
      <c r="AP12" s="20">
        <f t="shared" si="0"/>
        <v>66229981.013260789</v>
      </c>
      <c r="AQ12" s="19">
        <v>8339423.6093728896</v>
      </c>
      <c r="AR12" s="19">
        <v>0</v>
      </c>
      <c r="AS12" s="19">
        <v>562643.90871357825</v>
      </c>
      <c r="AT12" s="19">
        <v>26276354.59886324</v>
      </c>
      <c r="AU12" s="20">
        <f t="shared" si="1"/>
        <v>35178422.116949707</v>
      </c>
      <c r="AV12" s="19">
        <v>-759887.96471884695</v>
      </c>
      <c r="AW12" s="20">
        <v>100648515.16548581</v>
      </c>
      <c r="AY12" s="121"/>
    </row>
    <row r="13" spans="1:51" ht="14" customHeight="1">
      <c r="A13" s="180"/>
      <c r="B13" s="183"/>
      <c r="C13" s="115" t="s">
        <v>63</v>
      </c>
      <c r="D13" s="116" t="s">
        <v>7</v>
      </c>
      <c r="E13" s="19">
        <v>19806.619566916906</v>
      </c>
      <c r="F13" s="19">
        <v>41725.301781057962</v>
      </c>
      <c r="G13" s="19">
        <v>24669.212363344199</v>
      </c>
      <c r="H13" s="19">
        <v>28217.734123117065</v>
      </c>
      <c r="I13" s="19">
        <v>51119.496076805459</v>
      </c>
      <c r="J13" s="19">
        <v>57906.345311038138</v>
      </c>
      <c r="K13" s="19">
        <v>177791.89040543526</v>
      </c>
      <c r="L13" s="19">
        <v>6233613.3063299814</v>
      </c>
      <c r="M13" s="19">
        <v>325324.60725032951</v>
      </c>
      <c r="N13" s="19">
        <v>419826.5615628247</v>
      </c>
      <c r="O13" s="19">
        <v>54623.46984964703</v>
      </c>
      <c r="P13" s="19">
        <v>483617.9819723728</v>
      </c>
      <c r="Q13" s="19">
        <v>268389.47033766477</v>
      </c>
      <c r="R13" s="19">
        <v>199730.47718336523</v>
      </c>
      <c r="S13" s="19">
        <v>77730.40693518029</v>
      </c>
      <c r="T13" s="19">
        <v>164971.51302061146</v>
      </c>
      <c r="U13" s="19">
        <v>92874.046180495061</v>
      </c>
      <c r="V13" s="19">
        <v>234286.38252286398</v>
      </c>
      <c r="W13" s="19">
        <v>78713.511616306452</v>
      </c>
      <c r="X13" s="19">
        <v>83286.92399033047</v>
      </c>
      <c r="Y13" s="19">
        <v>18984.697949689438</v>
      </c>
      <c r="Z13" s="19">
        <v>10947.90872752352</v>
      </c>
      <c r="AA13" s="19">
        <v>34400.067508110005</v>
      </c>
      <c r="AB13" s="19">
        <v>75504.58992959802</v>
      </c>
      <c r="AC13" s="19">
        <v>6569.535959675065</v>
      </c>
      <c r="AD13" s="19">
        <v>15273.910218025616</v>
      </c>
      <c r="AE13" s="19">
        <v>280631.28282801242</v>
      </c>
      <c r="AF13" s="19">
        <v>1460290.6493616186</v>
      </c>
      <c r="AG13" s="19">
        <v>400450.70928284572</v>
      </c>
      <c r="AH13" s="19">
        <v>146065.99097095616</v>
      </c>
      <c r="AI13" s="19">
        <v>39687.853856990623</v>
      </c>
      <c r="AJ13" s="19">
        <v>207437.42130901993</v>
      </c>
      <c r="AK13" s="19">
        <v>34017.987666029127</v>
      </c>
      <c r="AL13" s="19">
        <v>2972.3181343015835</v>
      </c>
      <c r="AM13" s="19">
        <v>157976.57315787536</v>
      </c>
      <c r="AN13" s="19">
        <v>180200.54784392324</v>
      </c>
      <c r="AO13" s="19">
        <v>410485.85349912662</v>
      </c>
      <c r="AP13" s="20">
        <f t="shared" si="0"/>
        <v>12600123.156583011</v>
      </c>
      <c r="AQ13" s="19">
        <v>32840179.25383677</v>
      </c>
      <c r="AR13" s="19">
        <v>0</v>
      </c>
      <c r="AS13" s="19">
        <v>423143.09974186064</v>
      </c>
      <c r="AT13" s="19">
        <v>35581586.72419069</v>
      </c>
      <c r="AU13" s="20">
        <f t="shared" si="1"/>
        <v>68844909.077769324</v>
      </c>
      <c r="AV13" s="19">
        <v>-285709.97243191442</v>
      </c>
      <c r="AW13" s="20">
        <v>81159322.261919677</v>
      </c>
      <c r="AY13" s="121"/>
    </row>
    <row r="14" spans="1:51" ht="14" customHeight="1">
      <c r="A14" s="180"/>
      <c r="B14" s="183"/>
      <c r="C14" s="115" t="s">
        <v>64</v>
      </c>
      <c r="D14" s="116" t="s">
        <v>8</v>
      </c>
      <c r="E14" s="19">
        <v>441041.80998568574</v>
      </c>
      <c r="F14" s="19">
        <v>127982.73401187418</v>
      </c>
      <c r="G14" s="19">
        <v>13619.40792453426</v>
      </c>
      <c r="H14" s="19">
        <v>17908.685353530982</v>
      </c>
      <c r="I14" s="19">
        <v>27017.206207888532</v>
      </c>
      <c r="J14" s="19">
        <v>108696.0612129847</v>
      </c>
      <c r="K14" s="19">
        <v>50451.385893833489</v>
      </c>
      <c r="L14" s="19">
        <v>95028.080586607102</v>
      </c>
      <c r="M14" s="19">
        <v>6452328.058753835</v>
      </c>
      <c r="N14" s="19">
        <v>1178612.9821525759</v>
      </c>
      <c r="O14" s="19">
        <v>26602.507575466832</v>
      </c>
      <c r="P14" s="19">
        <v>360229.64235168986</v>
      </c>
      <c r="Q14" s="19">
        <v>590634.97586752172</v>
      </c>
      <c r="R14" s="19">
        <v>97203.94210406467</v>
      </c>
      <c r="S14" s="19">
        <v>663349.8739787651</v>
      </c>
      <c r="T14" s="19">
        <v>308868.16776489175</v>
      </c>
      <c r="U14" s="19">
        <v>129766.72400700087</v>
      </c>
      <c r="V14" s="19">
        <v>227482.762799463</v>
      </c>
      <c r="W14" s="19">
        <v>174791.62306541757</v>
      </c>
      <c r="X14" s="19">
        <v>152667.25228188431</v>
      </c>
      <c r="Y14" s="19">
        <v>15591.716373328674</v>
      </c>
      <c r="Z14" s="19">
        <v>86451.843693361501</v>
      </c>
      <c r="AA14" s="19">
        <v>32140.361183224668</v>
      </c>
      <c r="AB14" s="19">
        <v>34800.386307671164</v>
      </c>
      <c r="AC14" s="19">
        <v>1486.391400391105</v>
      </c>
      <c r="AD14" s="19">
        <v>9120.6325023788031</v>
      </c>
      <c r="AE14" s="19">
        <v>7311417.7346508298</v>
      </c>
      <c r="AF14" s="19">
        <v>915955.92958943709</v>
      </c>
      <c r="AG14" s="19">
        <v>192876.27577970593</v>
      </c>
      <c r="AH14" s="19">
        <v>115149.51593083826</v>
      </c>
      <c r="AI14" s="19">
        <v>32063.936226721569</v>
      </c>
      <c r="AJ14" s="19">
        <v>155647.53120138182</v>
      </c>
      <c r="AK14" s="19">
        <v>172538.48856178083</v>
      </c>
      <c r="AL14" s="19">
        <v>27670.196046699351</v>
      </c>
      <c r="AM14" s="19">
        <v>1181874.6443959735</v>
      </c>
      <c r="AN14" s="19">
        <v>1289245.5919912749</v>
      </c>
      <c r="AO14" s="19">
        <v>1282033.3949910474</v>
      </c>
      <c r="AP14" s="20">
        <f t="shared" si="0"/>
        <v>24100348.454705555</v>
      </c>
      <c r="AQ14" s="19">
        <v>4290264.7970906179</v>
      </c>
      <c r="AR14" s="19">
        <v>1640265.8841519088</v>
      </c>
      <c r="AS14" s="19">
        <v>321107.12847467937</v>
      </c>
      <c r="AT14" s="19">
        <v>9688844.5676168725</v>
      </c>
      <c r="AU14" s="20">
        <f t="shared" si="1"/>
        <v>15940482.377334079</v>
      </c>
      <c r="AV14" s="19">
        <v>905243.75691012456</v>
      </c>
      <c r="AW14" s="20">
        <v>40946074.588949531</v>
      </c>
      <c r="AY14" s="121"/>
    </row>
    <row r="15" spans="1:51" ht="14" customHeight="1">
      <c r="A15" s="180"/>
      <c r="B15" s="183"/>
      <c r="C15" s="115" t="s">
        <v>65</v>
      </c>
      <c r="D15" s="116" t="s">
        <v>9</v>
      </c>
      <c r="E15" s="19">
        <v>425207.07803979423</v>
      </c>
      <c r="F15" s="19">
        <v>35298.454150829581</v>
      </c>
      <c r="G15" s="19">
        <v>32035.403790037286</v>
      </c>
      <c r="H15" s="19">
        <v>34653.195472597145</v>
      </c>
      <c r="I15" s="19">
        <v>86910.035001511729</v>
      </c>
      <c r="J15" s="19">
        <v>2876082.8291419293</v>
      </c>
      <c r="K15" s="19">
        <v>634596.9445702607</v>
      </c>
      <c r="L15" s="19">
        <v>1164724.1918629727</v>
      </c>
      <c r="M15" s="19">
        <v>535580.69543631235</v>
      </c>
      <c r="N15" s="19">
        <v>25693988.87911316</v>
      </c>
      <c r="O15" s="19">
        <v>99753.072110302382</v>
      </c>
      <c r="P15" s="19">
        <v>3249880.9385722638</v>
      </c>
      <c r="Q15" s="19">
        <v>4415230.9900855199</v>
      </c>
      <c r="R15" s="19">
        <v>321103.74300824566</v>
      </c>
      <c r="S15" s="19">
        <v>571907.37574150052</v>
      </c>
      <c r="T15" s="19">
        <v>876239.30860204715</v>
      </c>
      <c r="U15" s="19">
        <v>386265.81563244958</v>
      </c>
      <c r="V15" s="19">
        <v>342230.31390320236</v>
      </c>
      <c r="W15" s="19">
        <v>1939547.6681738808</v>
      </c>
      <c r="X15" s="19">
        <v>1539999.7845327563</v>
      </c>
      <c r="Y15" s="19">
        <v>140957.33813919878</v>
      </c>
      <c r="Z15" s="19">
        <v>367182.36800115037</v>
      </c>
      <c r="AA15" s="19">
        <v>68665.007179981825</v>
      </c>
      <c r="AB15" s="19">
        <v>112500.37021298197</v>
      </c>
      <c r="AC15" s="19">
        <v>5685.1414543638684</v>
      </c>
      <c r="AD15" s="19">
        <v>30948.10927222771</v>
      </c>
      <c r="AE15" s="19">
        <v>242533.3487240774</v>
      </c>
      <c r="AF15" s="19">
        <v>9937117.4770745225</v>
      </c>
      <c r="AG15" s="19">
        <v>1645317.5582918562</v>
      </c>
      <c r="AH15" s="19">
        <v>229299.97334864148</v>
      </c>
      <c r="AI15" s="19">
        <v>2251716.9481527009</v>
      </c>
      <c r="AJ15" s="19">
        <v>1953730.7074286642</v>
      </c>
      <c r="AK15" s="19">
        <v>217265.54004847116</v>
      </c>
      <c r="AL15" s="19">
        <v>105434.82013653277</v>
      </c>
      <c r="AM15" s="19">
        <v>5894432.3555450598</v>
      </c>
      <c r="AN15" s="19">
        <v>3721946.8452818827</v>
      </c>
      <c r="AO15" s="19">
        <v>7937178.7878175229</v>
      </c>
      <c r="AP15" s="20">
        <f t="shared" si="0"/>
        <v>80123149.413051412</v>
      </c>
      <c r="AQ15" s="19">
        <v>5212442.3759582024</v>
      </c>
      <c r="AR15" s="19">
        <v>0</v>
      </c>
      <c r="AS15" s="19">
        <v>453504.0799779807</v>
      </c>
      <c r="AT15" s="19">
        <v>10002577.848775368</v>
      </c>
      <c r="AU15" s="20">
        <f t="shared" si="1"/>
        <v>15668524.30471155</v>
      </c>
      <c r="AV15" s="19">
        <v>-146942.5967308674</v>
      </c>
      <c r="AW15" s="20">
        <v>95644731.121030867</v>
      </c>
      <c r="AY15" s="121"/>
    </row>
    <row r="16" spans="1:51" ht="14" customHeight="1">
      <c r="A16" s="180"/>
      <c r="B16" s="183"/>
      <c r="C16" s="115" t="s">
        <v>66</v>
      </c>
      <c r="D16" s="116" t="s">
        <v>10</v>
      </c>
      <c r="E16" s="19">
        <v>1869012.0576825375</v>
      </c>
      <c r="F16" s="19">
        <v>1240004.414522165</v>
      </c>
      <c r="G16" s="19">
        <v>1965061.3828025816</v>
      </c>
      <c r="H16" s="19">
        <v>2283848.8176327106</v>
      </c>
      <c r="I16" s="19">
        <v>1333284.271199821</v>
      </c>
      <c r="J16" s="19">
        <v>388977.6865191742</v>
      </c>
      <c r="K16" s="19">
        <v>321571.51007244963</v>
      </c>
      <c r="L16" s="19">
        <v>150655.37183577041</v>
      </c>
      <c r="M16" s="19">
        <v>776539.09041176911</v>
      </c>
      <c r="N16" s="19">
        <v>820672.85627804697</v>
      </c>
      <c r="O16" s="19">
        <v>4477057.8112092111</v>
      </c>
      <c r="P16" s="19">
        <v>8574770.6394883916</v>
      </c>
      <c r="Q16" s="19">
        <v>3438906.7411823412</v>
      </c>
      <c r="R16" s="19">
        <v>5203719.256014795</v>
      </c>
      <c r="S16" s="19">
        <v>925882.31750949624</v>
      </c>
      <c r="T16" s="19">
        <v>903777.90508095338</v>
      </c>
      <c r="U16" s="19">
        <v>343174.19938031823</v>
      </c>
      <c r="V16" s="19">
        <v>332919.88766916026</v>
      </c>
      <c r="W16" s="19">
        <v>472755.8220085635</v>
      </c>
      <c r="X16" s="19">
        <v>436895.99425182719</v>
      </c>
      <c r="Y16" s="19">
        <v>62620.952495742538</v>
      </c>
      <c r="Z16" s="19">
        <v>250643.76175989097</v>
      </c>
      <c r="AA16" s="19">
        <v>86694.378165843562</v>
      </c>
      <c r="AB16" s="19">
        <v>6124314.6208558334</v>
      </c>
      <c r="AC16" s="19">
        <v>535345.50867558294</v>
      </c>
      <c r="AD16" s="19">
        <v>19993.197554580995</v>
      </c>
      <c r="AE16" s="19">
        <v>3472558.1190532264</v>
      </c>
      <c r="AF16" s="19">
        <v>1178393.2089140215</v>
      </c>
      <c r="AG16" s="19">
        <v>8726503.1741412394</v>
      </c>
      <c r="AH16" s="19">
        <v>102183.52002087598</v>
      </c>
      <c r="AI16" s="19">
        <v>15645.691476646138</v>
      </c>
      <c r="AJ16" s="19">
        <v>117676.58736441219</v>
      </c>
      <c r="AK16" s="19">
        <v>98585.750435223366</v>
      </c>
      <c r="AL16" s="19">
        <v>33986.024867801163</v>
      </c>
      <c r="AM16" s="19">
        <v>199364.45834149807</v>
      </c>
      <c r="AN16" s="19">
        <v>249611.31774725928</v>
      </c>
      <c r="AO16" s="19">
        <v>658080.79501366708</v>
      </c>
      <c r="AP16" s="20">
        <f t="shared" si="0"/>
        <v>58191689.099635422</v>
      </c>
      <c r="AQ16" s="19">
        <v>92226.696738670158</v>
      </c>
      <c r="AR16" s="19">
        <v>0</v>
      </c>
      <c r="AS16" s="19">
        <v>304668.87551333284</v>
      </c>
      <c r="AT16" s="19">
        <v>3369594.7715208414</v>
      </c>
      <c r="AU16" s="20">
        <f t="shared" si="1"/>
        <v>3766490.3437728444</v>
      </c>
      <c r="AV16" s="19">
        <v>892107.7874480139</v>
      </c>
      <c r="AW16" s="20">
        <v>62850287.230856486</v>
      </c>
      <c r="AY16" s="121"/>
    </row>
    <row r="17" spans="1:51" ht="14" customHeight="1">
      <c r="A17" s="180"/>
      <c r="B17" s="183"/>
      <c r="C17" s="115" t="s">
        <v>67</v>
      </c>
      <c r="D17" s="116" t="s">
        <v>11</v>
      </c>
      <c r="E17" s="19">
        <v>19320821.737433307</v>
      </c>
      <c r="F17" s="19">
        <v>392031.80915255414</v>
      </c>
      <c r="G17" s="19">
        <v>141064.57131300695</v>
      </c>
      <c r="H17" s="19">
        <v>394093.05158910062</v>
      </c>
      <c r="I17" s="19">
        <v>1217135.9338059993</v>
      </c>
      <c r="J17" s="19">
        <v>3044385.1670413348</v>
      </c>
      <c r="K17" s="19">
        <v>4653206.1552935364</v>
      </c>
      <c r="L17" s="19">
        <v>3148248.8240363244</v>
      </c>
      <c r="M17" s="19">
        <v>1923020.2300096338</v>
      </c>
      <c r="N17" s="19">
        <v>8066269.3221571995</v>
      </c>
      <c r="O17" s="19">
        <v>1080973.0176607708</v>
      </c>
      <c r="P17" s="19">
        <v>61834833.672611997</v>
      </c>
      <c r="Q17" s="19">
        <v>6732306.0275163827</v>
      </c>
      <c r="R17" s="19">
        <v>2333931.5292415358</v>
      </c>
      <c r="S17" s="19">
        <v>1418289.0481534181</v>
      </c>
      <c r="T17" s="19">
        <v>5273513.6073648836</v>
      </c>
      <c r="U17" s="19">
        <v>1773456.6589606251</v>
      </c>
      <c r="V17" s="19">
        <v>4895651.7253190186</v>
      </c>
      <c r="W17" s="19">
        <v>4992926.3485953677</v>
      </c>
      <c r="X17" s="19">
        <v>4931595.7057004049</v>
      </c>
      <c r="Y17" s="19">
        <v>511054.02343895804</v>
      </c>
      <c r="Z17" s="19">
        <v>72845.517001645683</v>
      </c>
      <c r="AA17" s="19">
        <v>249793.82237482059</v>
      </c>
      <c r="AB17" s="19">
        <v>257991.01551457075</v>
      </c>
      <c r="AC17" s="19">
        <v>6787.6052407542065</v>
      </c>
      <c r="AD17" s="19">
        <v>223051.93931746285</v>
      </c>
      <c r="AE17" s="19">
        <v>8847352.9654005431</v>
      </c>
      <c r="AF17" s="19">
        <v>3759727.9195319167</v>
      </c>
      <c r="AG17" s="19">
        <v>1524546.0962868326</v>
      </c>
      <c r="AH17" s="19">
        <v>390974.01118232851</v>
      </c>
      <c r="AI17" s="19">
        <v>290883.38611044973</v>
      </c>
      <c r="AJ17" s="19">
        <v>355361.02962229127</v>
      </c>
      <c r="AK17" s="19">
        <v>122549.19807765271</v>
      </c>
      <c r="AL17" s="19">
        <v>133882.18873000238</v>
      </c>
      <c r="AM17" s="19">
        <v>17575584.330183279</v>
      </c>
      <c r="AN17" s="19">
        <v>507294.24701618805</v>
      </c>
      <c r="AO17" s="19">
        <v>3444802.6328268298</v>
      </c>
      <c r="AP17" s="20">
        <f t="shared" si="0"/>
        <v>175842236.07081294</v>
      </c>
      <c r="AQ17" s="19">
        <v>13895868.977538055</v>
      </c>
      <c r="AR17" s="19">
        <v>0</v>
      </c>
      <c r="AS17" s="19">
        <v>1161512.1399180361</v>
      </c>
      <c r="AT17" s="19">
        <v>22438707.300735544</v>
      </c>
      <c r="AU17" s="20">
        <f t="shared" si="1"/>
        <v>37496088.418191634</v>
      </c>
      <c r="AV17" s="19">
        <v>1857269.7783375417</v>
      </c>
      <c r="AW17" s="20">
        <v>215195594.2673375</v>
      </c>
      <c r="AY17" s="121"/>
    </row>
    <row r="18" spans="1:51" ht="14" customHeight="1">
      <c r="A18" s="180"/>
      <c r="B18" s="183"/>
      <c r="C18" s="115" t="s">
        <v>68</v>
      </c>
      <c r="D18" s="116" t="s">
        <v>12</v>
      </c>
      <c r="E18" s="19">
        <v>1147782.643204031</v>
      </c>
      <c r="F18" s="19">
        <v>342982.90089696704</v>
      </c>
      <c r="G18" s="19">
        <v>96650.248907034009</v>
      </c>
      <c r="H18" s="19">
        <v>132481.27484375279</v>
      </c>
      <c r="I18" s="19">
        <v>295917.78676264756</v>
      </c>
      <c r="J18" s="19">
        <v>1337340.0270599208</v>
      </c>
      <c r="K18" s="19">
        <v>296369.80651865853</v>
      </c>
      <c r="L18" s="19">
        <v>318725.92967418116</v>
      </c>
      <c r="M18" s="19">
        <v>343807.32342323306</v>
      </c>
      <c r="N18" s="19">
        <v>456646.10238386231</v>
      </c>
      <c r="O18" s="19">
        <v>341633.10649378377</v>
      </c>
      <c r="P18" s="19">
        <v>2205199.8953403751</v>
      </c>
      <c r="Q18" s="19">
        <v>18220114.183719423</v>
      </c>
      <c r="R18" s="19">
        <v>6341733.0767780105</v>
      </c>
      <c r="S18" s="19">
        <v>1143055.3958542198</v>
      </c>
      <c r="T18" s="19">
        <v>1468494.8505387828</v>
      </c>
      <c r="U18" s="19">
        <v>501934.31070317549</v>
      </c>
      <c r="V18" s="19">
        <v>1210593.946745679</v>
      </c>
      <c r="W18" s="19">
        <v>1668164.3857530833</v>
      </c>
      <c r="X18" s="19">
        <v>7426184.2381768292</v>
      </c>
      <c r="Y18" s="19">
        <v>479207.7066499216</v>
      </c>
      <c r="Z18" s="19">
        <v>166103.4439548713</v>
      </c>
      <c r="AA18" s="19">
        <v>49661.714086494343</v>
      </c>
      <c r="AB18" s="19">
        <v>202428.38866280625</v>
      </c>
      <c r="AC18" s="19">
        <v>8292.1277844439064</v>
      </c>
      <c r="AD18" s="19">
        <v>33978.23088743558</v>
      </c>
      <c r="AE18" s="19">
        <v>53271269.723276809</v>
      </c>
      <c r="AF18" s="19">
        <v>523652.93993037374</v>
      </c>
      <c r="AG18" s="19">
        <v>613216.12663611409</v>
      </c>
      <c r="AH18" s="19">
        <v>276980.20426487253</v>
      </c>
      <c r="AI18" s="19">
        <v>26753.58909250842</v>
      </c>
      <c r="AJ18" s="19">
        <v>186669.97552135601</v>
      </c>
      <c r="AK18" s="19">
        <v>1912874.1486088168</v>
      </c>
      <c r="AL18" s="19">
        <v>70080.648943798093</v>
      </c>
      <c r="AM18" s="19">
        <v>995430.10232772771</v>
      </c>
      <c r="AN18" s="19">
        <v>330298.23272344325</v>
      </c>
      <c r="AO18" s="19">
        <v>1340402.9886497851</v>
      </c>
      <c r="AP18" s="20">
        <f t="shared" si="0"/>
        <v>105783111.72577925</v>
      </c>
      <c r="AQ18" s="19">
        <v>5894361.3586094212</v>
      </c>
      <c r="AR18" s="19">
        <v>0</v>
      </c>
      <c r="AS18" s="19">
        <v>499134.97108146455</v>
      </c>
      <c r="AT18" s="19">
        <v>5921363.5774006583</v>
      </c>
      <c r="AU18" s="20">
        <f t="shared" si="1"/>
        <v>12314859.907091543</v>
      </c>
      <c r="AV18" s="19">
        <v>-189790.8268245683</v>
      </c>
      <c r="AW18" s="20">
        <v>117908180.80604748</v>
      </c>
      <c r="AY18" s="121"/>
    </row>
    <row r="19" spans="1:51" ht="14" customHeight="1">
      <c r="A19" s="180"/>
      <c r="B19" s="183"/>
      <c r="C19" s="115" t="s">
        <v>69</v>
      </c>
      <c r="D19" s="116" t="s">
        <v>13</v>
      </c>
      <c r="E19" s="19">
        <v>199475.71635983884</v>
      </c>
      <c r="F19" s="19">
        <v>800090.4448920202</v>
      </c>
      <c r="G19" s="19">
        <v>196875.79750155474</v>
      </c>
      <c r="H19" s="19">
        <v>178412.02466729507</v>
      </c>
      <c r="I19" s="19">
        <v>100140.58468996448</v>
      </c>
      <c r="J19" s="19">
        <v>202734.25180365078</v>
      </c>
      <c r="K19" s="19">
        <v>69610.25283730228</v>
      </c>
      <c r="L19" s="19">
        <v>130284.08024151786</v>
      </c>
      <c r="M19" s="19">
        <v>519023.30610347824</v>
      </c>
      <c r="N19" s="19">
        <v>768578.05814142083</v>
      </c>
      <c r="O19" s="19">
        <v>460339.62718517141</v>
      </c>
      <c r="P19" s="19">
        <v>1545648.0575839735</v>
      </c>
      <c r="Q19" s="19">
        <v>2909146.3500193823</v>
      </c>
      <c r="R19" s="19">
        <v>52714279.754034817</v>
      </c>
      <c r="S19" s="19">
        <v>18104203.204699267</v>
      </c>
      <c r="T19" s="19">
        <v>14228350.107307488</v>
      </c>
      <c r="U19" s="19">
        <v>11926553.293489054</v>
      </c>
      <c r="V19" s="19">
        <v>10541444.124265244</v>
      </c>
      <c r="W19" s="19">
        <v>10557518.684407992</v>
      </c>
      <c r="X19" s="19">
        <v>2213983.3115320411</v>
      </c>
      <c r="Y19" s="19">
        <v>473312.27831371472</v>
      </c>
      <c r="Z19" s="19">
        <v>307325.85932080221</v>
      </c>
      <c r="AA19" s="19">
        <v>1117621.8407417848</v>
      </c>
      <c r="AB19" s="19">
        <v>120382.77495806482</v>
      </c>
      <c r="AC19" s="19">
        <v>3852.4288682805477</v>
      </c>
      <c r="AD19" s="19">
        <v>11393.072693262948</v>
      </c>
      <c r="AE19" s="19">
        <v>28100992.658540569</v>
      </c>
      <c r="AF19" s="19">
        <v>122441.43131091099</v>
      </c>
      <c r="AG19" s="19">
        <v>636358.47698481276</v>
      </c>
      <c r="AH19" s="19">
        <v>6588.814122028657</v>
      </c>
      <c r="AI19" s="19">
        <v>5661.3940937218586</v>
      </c>
      <c r="AJ19" s="19">
        <v>0</v>
      </c>
      <c r="AK19" s="19">
        <v>228617.42128172528</v>
      </c>
      <c r="AL19" s="19">
        <v>50893.973612485279</v>
      </c>
      <c r="AM19" s="19">
        <v>95954.223946965227</v>
      </c>
      <c r="AN19" s="19">
        <v>0</v>
      </c>
      <c r="AO19" s="19">
        <v>459725.28038639785</v>
      </c>
      <c r="AP19" s="20">
        <f t="shared" si="0"/>
        <v>160107812.96093795</v>
      </c>
      <c r="AQ19" s="19">
        <v>253509.58599692842</v>
      </c>
      <c r="AR19" s="19">
        <v>0</v>
      </c>
      <c r="AS19" s="19">
        <v>2249545.1167294504</v>
      </c>
      <c r="AT19" s="19">
        <v>6721153.0996904634</v>
      </c>
      <c r="AU19" s="20">
        <f t="shared" si="1"/>
        <v>9224207.8024168424</v>
      </c>
      <c r="AV19" s="19">
        <v>1936796.8034576538</v>
      </c>
      <c r="AW19" s="20">
        <v>171268817.56681842</v>
      </c>
      <c r="AY19" s="121"/>
    </row>
    <row r="20" spans="1:51" ht="14" customHeight="1">
      <c r="A20" s="180"/>
      <c r="B20" s="183"/>
      <c r="C20" s="115" t="s">
        <v>70</v>
      </c>
      <c r="D20" s="116" t="s">
        <v>14</v>
      </c>
      <c r="E20" s="19">
        <v>418282.27489368938</v>
      </c>
      <c r="F20" s="19">
        <v>274120.13022632856</v>
      </c>
      <c r="G20" s="19">
        <v>65747.213412169949</v>
      </c>
      <c r="H20" s="19">
        <v>129203.18078184205</v>
      </c>
      <c r="I20" s="19">
        <v>87267.438074502963</v>
      </c>
      <c r="J20" s="19">
        <v>531249.7542313314</v>
      </c>
      <c r="K20" s="19">
        <v>98056.738129488498</v>
      </c>
      <c r="L20" s="19">
        <v>176247.13722492053</v>
      </c>
      <c r="M20" s="19">
        <v>433034.89443141967</v>
      </c>
      <c r="N20" s="19">
        <v>778201.89174764289</v>
      </c>
      <c r="O20" s="19">
        <v>163819.70775338527</v>
      </c>
      <c r="P20" s="19">
        <v>1070220.723772794</v>
      </c>
      <c r="Q20" s="19">
        <v>2183713.5871903892</v>
      </c>
      <c r="R20" s="19">
        <v>1359954.4789801703</v>
      </c>
      <c r="S20" s="19">
        <v>4627339.1300116275</v>
      </c>
      <c r="T20" s="19">
        <v>2465053.1996006044</v>
      </c>
      <c r="U20" s="19">
        <v>1619012.6945438047</v>
      </c>
      <c r="V20" s="19">
        <v>1227153.3972209133</v>
      </c>
      <c r="W20" s="19">
        <v>1759523.4897396259</v>
      </c>
      <c r="X20" s="19">
        <v>1946287.6929073883</v>
      </c>
      <c r="Y20" s="19">
        <v>237633.65797712747</v>
      </c>
      <c r="Z20" s="19">
        <v>166962.36238512289</v>
      </c>
      <c r="AA20" s="19">
        <v>625865.16508031182</v>
      </c>
      <c r="AB20" s="19">
        <v>138938.09251594133</v>
      </c>
      <c r="AC20" s="19">
        <v>6765.5897584164113</v>
      </c>
      <c r="AD20" s="19">
        <v>126706.4974260945</v>
      </c>
      <c r="AE20" s="19">
        <v>9969803.6851827893</v>
      </c>
      <c r="AF20" s="19">
        <v>474583.48176119337</v>
      </c>
      <c r="AG20" s="19">
        <v>277738.14658991189</v>
      </c>
      <c r="AH20" s="19">
        <v>85642.833337462202</v>
      </c>
      <c r="AI20" s="19">
        <v>411950.41770804598</v>
      </c>
      <c r="AJ20" s="19">
        <v>118427.16538540374</v>
      </c>
      <c r="AK20" s="19">
        <v>179944.81587411734</v>
      </c>
      <c r="AL20" s="19">
        <v>120536.07650362997</v>
      </c>
      <c r="AM20" s="19">
        <v>222577.71602204806</v>
      </c>
      <c r="AN20" s="19">
        <v>331476.42072933889</v>
      </c>
      <c r="AO20" s="19">
        <v>1281923.5313618628</v>
      </c>
      <c r="AP20" s="20">
        <f t="shared" si="0"/>
        <v>36190964.410472855</v>
      </c>
      <c r="AQ20" s="19">
        <v>4159807.1415463216</v>
      </c>
      <c r="AR20" s="19">
        <v>5477812.6496590236</v>
      </c>
      <c r="AS20" s="19">
        <v>222146.36479738157</v>
      </c>
      <c r="AT20" s="19">
        <v>16652249.179915177</v>
      </c>
      <c r="AU20" s="20">
        <f t="shared" si="1"/>
        <v>26512015.335917905</v>
      </c>
      <c r="AV20" s="19">
        <v>2928325.696698776</v>
      </c>
      <c r="AW20" s="20">
        <v>65631305.443090171</v>
      </c>
      <c r="AY20" s="121"/>
    </row>
    <row r="21" spans="1:51" ht="14" customHeight="1">
      <c r="A21" s="180"/>
      <c r="B21" s="183"/>
      <c r="C21" s="115" t="s">
        <v>71</v>
      </c>
      <c r="D21" s="116" t="s">
        <v>15</v>
      </c>
      <c r="E21" s="19">
        <v>223027.27033527222</v>
      </c>
      <c r="F21" s="19">
        <v>474037.5022751232</v>
      </c>
      <c r="G21" s="19">
        <v>164122.47851990405</v>
      </c>
      <c r="H21" s="19">
        <v>231640.64589144906</v>
      </c>
      <c r="I21" s="19">
        <v>221626.00071257754</v>
      </c>
      <c r="J21" s="19">
        <v>293420.41240304091</v>
      </c>
      <c r="K21" s="19">
        <v>420822.48949790263</v>
      </c>
      <c r="L21" s="19">
        <v>209556.79502888885</v>
      </c>
      <c r="M21" s="19">
        <v>249061.97828646356</v>
      </c>
      <c r="N21" s="19">
        <v>804862.33926157444</v>
      </c>
      <c r="O21" s="19">
        <v>746672.92794671969</v>
      </c>
      <c r="P21" s="19">
        <v>1711294.8583671714</v>
      </c>
      <c r="Q21" s="19">
        <v>3092749.5241470737</v>
      </c>
      <c r="R21" s="19">
        <v>3763161.0146171637</v>
      </c>
      <c r="S21" s="19">
        <v>818708.73331426503</v>
      </c>
      <c r="T21" s="19">
        <v>16308603.42577658</v>
      </c>
      <c r="U21" s="19">
        <v>6401224.5899063144</v>
      </c>
      <c r="V21" s="19">
        <v>8339946.2647575364</v>
      </c>
      <c r="W21" s="19">
        <v>2605642.3441777122</v>
      </c>
      <c r="X21" s="19">
        <v>1818317.5916492762</v>
      </c>
      <c r="Y21" s="19">
        <v>553994.17719608475</v>
      </c>
      <c r="Z21" s="19">
        <v>29742.146175980171</v>
      </c>
      <c r="AA21" s="19">
        <v>579378.53063819173</v>
      </c>
      <c r="AB21" s="19">
        <v>1562283.8339113558</v>
      </c>
      <c r="AC21" s="19">
        <v>36324.312417473498</v>
      </c>
      <c r="AD21" s="19">
        <v>131712.58432247059</v>
      </c>
      <c r="AE21" s="19">
        <v>8949178.8592219763</v>
      </c>
      <c r="AF21" s="19">
        <v>547301.09554689843</v>
      </c>
      <c r="AG21" s="19">
        <v>4183106.7471928764</v>
      </c>
      <c r="AH21" s="19">
        <v>80946.051593923708</v>
      </c>
      <c r="AI21" s="19">
        <v>1481745.7321159306</v>
      </c>
      <c r="AJ21" s="19">
        <v>749750.0164958043</v>
      </c>
      <c r="AK21" s="19">
        <v>516729.84256026463</v>
      </c>
      <c r="AL21" s="19">
        <v>240590.52464145439</v>
      </c>
      <c r="AM21" s="19">
        <v>1290596.8512309054</v>
      </c>
      <c r="AN21" s="19">
        <v>134426.73835572033</v>
      </c>
      <c r="AO21" s="19">
        <v>2971331.6555073797</v>
      </c>
      <c r="AP21" s="20">
        <f t="shared" si="0"/>
        <v>72937638.885996714</v>
      </c>
      <c r="AQ21" s="19">
        <v>54536.370276965899</v>
      </c>
      <c r="AR21" s="19">
        <v>14605763.714988841</v>
      </c>
      <c r="AS21" s="19">
        <v>2005232.3628631129</v>
      </c>
      <c r="AT21" s="19">
        <v>14644337.99659737</v>
      </c>
      <c r="AU21" s="20">
        <f t="shared" si="1"/>
        <v>31309870.444726288</v>
      </c>
      <c r="AV21" s="19">
        <v>585444.08214973344</v>
      </c>
      <c r="AW21" s="20">
        <v>104832953.41287452</v>
      </c>
      <c r="AY21" s="121"/>
    </row>
    <row r="22" spans="1:51" ht="14" customHeight="1">
      <c r="A22" s="180"/>
      <c r="B22" s="183"/>
      <c r="C22" s="115" t="s">
        <v>72</v>
      </c>
      <c r="D22" s="116" t="s">
        <v>16</v>
      </c>
      <c r="E22" s="19">
        <v>1453219.5033693505</v>
      </c>
      <c r="F22" s="19">
        <v>165214.06138123904</v>
      </c>
      <c r="G22" s="19">
        <v>86409.062037788055</v>
      </c>
      <c r="H22" s="19">
        <v>76702.268438640604</v>
      </c>
      <c r="I22" s="19">
        <v>292500.85571216105</v>
      </c>
      <c r="J22" s="19">
        <v>73885.892651606759</v>
      </c>
      <c r="K22" s="19">
        <v>640061.13522994798</v>
      </c>
      <c r="L22" s="19">
        <v>73525.609899843286</v>
      </c>
      <c r="M22" s="19">
        <v>49412.894757446164</v>
      </c>
      <c r="N22" s="19">
        <v>198558.75597987362</v>
      </c>
      <c r="O22" s="19">
        <v>129674.00513074934</v>
      </c>
      <c r="P22" s="19">
        <v>578590.59394467564</v>
      </c>
      <c r="Q22" s="19">
        <v>779825.59409662767</v>
      </c>
      <c r="R22" s="19">
        <v>1120604.8888282639</v>
      </c>
      <c r="S22" s="19">
        <v>121238.65942272836</v>
      </c>
      <c r="T22" s="19">
        <v>309315.53833339515</v>
      </c>
      <c r="U22" s="19">
        <v>2988063.4841081575</v>
      </c>
      <c r="V22" s="19">
        <v>327015.70307070127</v>
      </c>
      <c r="W22" s="19">
        <v>137146.76520519319</v>
      </c>
      <c r="X22" s="19">
        <v>90438.408061099763</v>
      </c>
      <c r="Y22" s="19">
        <v>38962.642533920523</v>
      </c>
      <c r="Z22" s="19">
        <v>2623.8839626269432</v>
      </c>
      <c r="AA22" s="19">
        <v>122759.0802200141</v>
      </c>
      <c r="AB22" s="19">
        <v>120527.4655880358</v>
      </c>
      <c r="AC22" s="19">
        <v>3792.6342123101758</v>
      </c>
      <c r="AD22" s="19">
        <v>23934.439455510234</v>
      </c>
      <c r="AE22" s="19">
        <v>2821164.5467897127</v>
      </c>
      <c r="AF22" s="19">
        <v>2224514.064542674</v>
      </c>
      <c r="AG22" s="19">
        <v>173758.67344926787</v>
      </c>
      <c r="AH22" s="19">
        <v>11207.191707420267</v>
      </c>
      <c r="AI22" s="19">
        <v>39507.052792259674</v>
      </c>
      <c r="AJ22" s="19">
        <v>138615.51707099302</v>
      </c>
      <c r="AK22" s="19">
        <v>51807.231479442678</v>
      </c>
      <c r="AL22" s="19">
        <v>37629.851488963541</v>
      </c>
      <c r="AM22" s="19">
        <v>990900.70278161508</v>
      </c>
      <c r="AN22" s="19">
        <v>34965.191230735407</v>
      </c>
      <c r="AO22" s="19">
        <v>179513.05875822372</v>
      </c>
      <c r="AP22" s="20">
        <f t="shared" si="0"/>
        <v>16707586.907723216</v>
      </c>
      <c r="AQ22" s="19">
        <v>635691.57754629338</v>
      </c>
      <c r="AR22" s="19">
        <v>40411835.099679284</v>
      </c>
      <c r="AS22" s="19">
        <v>132156.416388082</v>
      </c>
      <c r="AT22" s="19">
        <v>5408138.9098285921</v>
      </c>
      <c r="AU22" s="20">
        <f t="shared" si="1"/>
        <v>46587822.003442243</v>
      </c>
      <c r="AV22" s="19">
        <v>101580.99522488093</v>
      </c>
      <c r="AW22" s="20">
        <v>63396989.90639028</v>
      </c>
      <c r="AY22" s="121"/>
    </row>
    <row r="23" spans="1:51" ht="14" customHeight="1">
      <c r="A23" s="180"/>
      <c r="B23" s="183"/>
      <c r="C23" s="115" t="s">
        <v>73</v>
      </c>
      <c r="D23" s="116" t="s">
        <v>17</v>
      </c>
      <c r="E23" s="19">
        <v>1046729.7614382883</v>
      </c>
      <c r="F23" s="19">
        <v>206786.5162029652</v>
      </c>
      <c r="G23" s="19">
        <v>129918.28102047701</v>
      </c>
      <c r="H23" s="19">
        <v>196315.10940406757</v>
      </c>
      <c r="I23" s="19">
        <v>360569.8045156619</v>
      </c>
      <c r="J23" s="19">
        <v>335239.32774946041</v>
      </c>
      <c r="K23" s="19">
        <v>138610.58128385566</v>
      </c>
      <c r="L23" s="19">
        <v>94505.358910040261</v>
      </c>
      <c r="M23" s="19">
        <v>152754.01391245966</v>
      </c>
      <c r="N23" s="19">
        <v>709974.73992368509</v>
      </c>
      <c r="O23" s="19">
        <v>252767.66118682886</v>
      </c>
      <c r="P23" s="19">
        <v>626755.68306222605</v>
      </c>
      <c r="Q23" s="19">
        <v>326006.8908908373</v>
      </c>
      <c r="R23" s="19">
        <v>1662356.0474891092</v>
      </c>
      <c r="S23" s="19">
        <v>255091.21130931331</v>
      </c>
      <c r="T23" s="19">
        <v>1132668.634374683</v>
      </c>
      <c r="U23" s="19">
        <v>902738.31665330532</v>
      </c>
      <c r="V23" s="19">
        <v>32993535.260557726</v>
      </c>
      <c r="W23" s="19">
        <v>280139.98001033656</v>
      </c>
      <c r="X23" s="19">
        <v>340210.86727264122</v>
      </c>
      <c r="Y23" s="19">
        <v>40734.933342819721</v>
      </c>
      <c r="Z23" s="19">
        <v>9663.213208330224</v>
      </c>
      <c r="AA23" s="19">
        <v>651681.22300914489</v>
      </c>
      <c r="AB23" s="19">
        <v>404505.4620518228</v>
      </c>
      <c r="AC23" s="19">
        <v>28688.301446223861</v>
      </c>
      <c r="AD23" s="19">
        <v>93534.166146078569</v>
      </c>
      <c r="AE23" s="19">
        <v>1180703.3775840979</v>
      </c>
      <c r="AF23" s="19">
        <v>8064138.2688207822</v>
      </c>
      <c r="AG23" s="19">
        <v>14520180.990959091</v>
      </c>
      <c r="AH23" s="19">
        <v>55195.670172955099</v>
      </c>
      <c r="AI23" s="19">
        <v>1586013.0254325904</v>
      </c>
      <c r="AJ23" s="19">
        <v>686390.94327202695</v>
      </c>
      <c r="AK23" s="19">
        <v>856838.12573658407</v>
      </c>
      <c r="AL23" s="19">
        <v>72547.037585718936</v>
      </c>
      <c r="AM23" s="19">
        <v>713328.96908707009</v>
      </c>
      <c r="AN23" s="19">
        <v>1472755.9717325452</v>
      </c>
      <c r="AO23" s="19">
        <v>4571382.2558120303</v>
      </c>
      <c r="AP23" s="20">
        <f t="shared" si="0"/>
        <v>77151955.982567877</v>
      </c>
      <c r="AQ23" s="19">
        <v>6908473.2530266065</v>
      </c>
      <c r="AR23" s="19">
        <v>28723493.988958728</v>
      </c>
      <c r="AS23" s="19">
        <v>1619475.0334981242</v>
      </c>
      <c r="AT23" s="19">
        <v>9063469.2003824897</v>
      </c>
      <c r="AU23" s="20">
        <f t="shared" si="1"/>
        <v>46314911.475865945</v>
      </c>
      <c r="AV23" s="19">
        <v>-105042.91981577745</v>
      </c>
      <c r="AW23" s="20">
        <v>123361824.53861947</v>
      </c>
      <c r="AY23" s="121"/>
    </row>
    <row r="24" spans="1:51" ht="14" customHeight="1">
      <c r="A24" s="180"/>
      <c r="B24" s="183"/>
      <c r="C24" s="115" t="s">
        <v>74</v>
      </c>
      <c r="D24" s="116" t="s">
        <v>18</v>
      </c>
      <c r="E24" s="19">
        <v>149560.91404723289</v>
      </c>
      <c r="F24" s="19">
        <v>318661.88922725152</v>
      </c>
      <c r="G24" s="19">
        <v>124774.74431048313</v>
      </c>
      <c r="H24" s="19">
        <v>57028.836019749768</v>
      </c>
      <c r="I24" s="19">
        <v>109557.2895977304</v>
      </c>
      <c r="J24" s="19">
        <v>100003.16047954393</v>
      </c>
      <c r="K24" s="19">
        <v>146464.37916087301</v>
      </c>
      <c r="L24" s="19">
        <v>84837.772208933544</v>
      </c>
      <c r="M24" s="19">
        <v>78239.042743235303</v>
      </c>
      <c r="N24" s="19">
        <v>332772.98447960446</v>
      </c>
      <c r="O24" s="19">
        <v>358793.49081353797</v>
      </c>
      <c r="P24" s="19">
        <v>610413.82993865316</v>
      </c>
      <c r="Q24" s="19">
        <v>626665.82245174644</v>
      </c>
      <c r="R24" s="19">
        <v>962321.14917197218</v>
      </c>
      <c r="S24" s="19">
        <v>230314.12853773826</v>
      </c>
      <c r="T24" s="19">
        <v>3412105.1380528137</v>
      </c>
      <c r="U24" s="19">
        <v>1761124.8592502174</v>
      </c>
      <c r="V24" s="19">
        <v>1749045.3739375372</v>
      </c>
      <c r="W24" s="19">
        <v>3807693.387241547</v>
      </c>
      <c r="X24" s="19">
        <v>5702604.9996229382</v>
      </c>
      <c r="Y24" s="19">
        <v>259900.02577534446</v>
      </c>
      <c r="Z24" s="19">
        <v>0</v>
      </c>
      <c r="AA24" s="19">
        <v>664778.31590192346</v>
      </c>
      <c r="AB24" s="19">
        <v>953726.03263664094</v>
      </c>
      <c r="AC24" s="19">
        <v>2796.4985603162077</v>
      </c>
      <c r="AD24" s="19">
        <v>35881.374572712331</v>
      </c>
      <c r="AE24" s="19">
        <v>7053981.9612266999</v>
      </c>
      <c r="AF24" s="19">
        <v>2668522.737254858</v>
      </c>
      <c r="AG24" s="19">
        <v>560148.47808626236</v>
      </c>
      <c r="AH24" s="19">
        <v>278834.73372055165</v>
      </c>
      <c r="AI24" s="19">
        <v>3652094.4126777905</v>
      </c>
      <c r="AJ24" s="19">
        <v>178006.06880394986</v>
      </c>
      <c r="AK24" s="19">
        <v>631915.67744203552</v>
      </c>
      <c r="AL24" s="19">
        <v>400048.55635937711</v>
      </c>
      <c r="AM24" s="19">
        <v>385145.1898616628</v>
      </c>
      <c r="AN24" s="19">
        <v>100178.50382722217</v>
      </c>
      <c r="AO24" s="19">
        <v>2342725.3381358813</v>
      </c>
      <c r="AP24" s="20">
        <f t="shared" si="0"/>
        <v>40891667.096136577</v>
      </c>
      <c r="AQ24" s="19">
        <v>12565419.460086184</v>
      </c>
      <c r="AR24" s="19">
        <v>8949577.4054079987</v>
      </c>
      <c r="AS24" s="19">
        <v>873236.821109941</v>
      </c>
      <c r="AT24" s="19">
        <v>17718603.808672763</v>
      </c>
      <c r="AU24" s="20">
        <f t="shared" si="1"/>
        <v>40106837.495276883</v>
      </c>
      <c r="AV24" s="19">
        <v>-2672372.7401430877</v>
      </c>
      <c r="AW24" s="20">
        <v>78326131.851271465</v>
      </c>
    </row>
    <row r="25" spans="1:51" ht="14" customHeight="1">
      <c r="A25" s="180"/>
      <c r="B25" s="183"/>
      <c r="C25" s="115" t="s">
        <v>75</v>
      </c>
      <c r="D25" s="116" t="s">
        <v>19</v>
      </c>
      <c r="E25" s="19">
        <v>28756.089482210195</v>
      </c>
      <c r="F25" s="19">
        <v>23340.491287864992</v>
      </c>
      <c r="G25" s="19">
        <v>19408.910914179698</v>
      </c>
      <c r="H25" s="19">
        <v>10472.49069778022</v>
      </c>
      <c r="I25" s="19">
        <v>14150.225628688664</v>
      </c>
      <c r="J25" s="19">
        <v>30074.578244041597</v>
      </c>
      <c r="K25" s="19">
        <v>69892.027135870594</v>
      </c>
      <c r="L25" s="19">
        <v>52130.626571058863</v>
      </c>
      <c r="M25" s="19">
        <v>19765.131774468329</v>
      </c>
      <c r="N25" s="19">
        <v>339638.28545179183</v>
      </c>
      <c r="O25" s="19">
        <v>74191.012751079485</v>
      </c>
      <c r="P25" s="19">
        <v>234491.89397841613</v>
      </c>
      <c r="Q25" s="19">
        <v>174854.45235633725</v>
      </c>
      <c r="R25" s="19">
        <v>100367.63815589728</v>
      </c>
      <c r="S25" s="19">
        <v>54861.42914587853</v>
      </c>
      <c r="T25" s="19">
        <v>1368272.424639585</v>
      </c>
      <c r="U25" s="19">
        <v>604967.27455044561</v>
      </c>
      <c r="V25" s="19">
        <v>244513.14889917194</v>
      </c>
      <c r="W25" s="19">
        <v>798817.36924805888</v>
      </c>
      <c r="X25" s="19">
        <v>26548826.884977337</v>
      </c>
      <c r="Y25" s="19">
        <v>794420.53197036823</v>
      </c>
      <c r="Z25" s="19">
        <v>10206.33304600759</v>
      </c>
      <c r="AA25" s="19">
        <v>113390.00041481893</v>
      </c>
      <c r="AB25" s="19">
        <v>77897.009151665668</v>
      </c>
      <c r="AC25" s="19">
        <v>1950.0619518824305</v>
      </c>
      <c r="AD25" s="19">
        <v>10808.213228722941</v>
      </c>
      <c r="AE25" s="19">
        <v>287722.07576267887</v>
      </c>
      <c r="AF25" s="19">
        <v>1487319.8085259742</v>
      </c>
      <c r="AG25" s="19">
        <v>240168.08765092233</v>
      </c>
      <c r="AH25" s="19">
        <v>16180.506027998672</v>
      </c>
      <c r="AI25" s="19">
        <v>2433792.2726694373</v>
      </c>
      <c r="AJ25" s="19">
        <v>344847.37088515883</v>
      </c>
      <c r="AK25" s="19">
        <v>22923.983097820717</v>
      </c>
      <c r="AL25" s="19">
        <v>382456.36894569226</v>
      </c>
      <c r="AM25" s="19">
        <v>225168.57863796226</v>
      </c>
      <c r="AN25" s="19">
        <v>108553.42477925566</v>
      </c>
      <c r="AO25" s="19">
        <v>4091188.3930017892</v>
      </c>
      <c r="AP25" s="20">
        <f t="shared" si="0"/>
        <v>41460785.405638322</v>
      </c>
      <c r="AQ25" s="19">
        <v>7630196.9493495664</v>
      </c>
      <c r="AR25" s="19">
        <v>34681131.922785327</v>
      </c>
      <c r="AS25" s="19">
        <v>2290066.3342829058</v>
      </c>
      <c r="AT25" s="19">
        <v>85335197.915887728</v>
      </c>
      <c r="AU25" s="20">
        <f t="shared" si="1"/>
        <v>129936593.12230553</v>
      </c>
      <c r="AV25" s="19">
        <v>2261205.0914585022</v>
      </c>
      <c r="AW25" s="20">
        <v>173658583.61940473</v>
      </c>
    </row>
    <row r="26" spans="1:51" ht="14" customHeight="1">
      <c r="A26" s="180"/>
      <c r="B26" s="183"/>
      <c r="C26" s="115" t="s">
        <v>76</v>
      </c>
      <c r="D26" s="116" t="s">
        <v>20</v>
      </c>
      <c r="E26" s="19">
        <v>47501.951060877698</v>
      </c>
      <c r="F26" s="19">
        <v>74372.475187145741</v>
      </c>
      <c r="G26" s="19">
        <v>86501.338068294368</v>
      </c>
      <c r="H26" s="19">
        <v>23658.185790691645</v>
      </c>
      <c r="I26" s="19">
        <v>23564.506200547905</v>
      </c>
      <c r="J26" s="19">
        <v>46870.194472449206</v>
      </c>
      <c r="K26" s="19">
        <v>53423.011460557682</v>
      </c>
      <c r="L26" s="19">
        <v>63348.698590225438</v>
      </c>
      <c r="M26" s="19">
        <v>37237.1438716212</v>
      </c>
      <c r="N26" s="19">
        <v>115628.65945927285</v>
      </c>
      <c r="O26" s="19">
        <v>89789.06512528508</v>
      </c>
      <c r="P26" s="19">
        <v>449924.12066209008</v>
      </c>
      <c r="Q26" s="19">
        <v>214854.37338432559</v>
      </c>
      <c r="R26" s="19">
        <v>270675.7526239226</v>
      </c>
      <c r="S26" s="19">
        <v>61357.22996438721</v>
      </c>
      <c r="T26" s="19">
        <v>711221.9309288353</v>
      </c>
      <c r="U26" s="19">
        <v>117287.493372154</v>
      </c>
      <c r="V26" s="19">
        <v>313898.36593472044</v>
      </c>
      <c r="W26" s="19">
        <v>202824.72022150864</v>
      </c>
      <c r="X26" s="19">
        <v>239164.89442131692</v>
      </c>
      <c r="Y26" s="19">
        <v>416873.54054887925</v>
      </c>
      <c r="Z26" s="19">
        <v>7791.5397714810824</v>
      </c>
      <c r="AA26" s="19">
        <v>59670.813001524519</v>
      </c>
      <c r="AB26" s="19">
        <v>433819.24433243228</v>
      </c>
      <c r="AC26" s="19">
        <v>4174.6705999238975</v>
      </c>
      <c r="AD26" s="19">
        <v>16965.938021601138</v>
      </c>
      <c r="AE26" s="19">
        <v>1945951.048206344</v>
      </c>
      <c r="AF26" s="19">
        <v>163539.39643158103</v>
      </c>
      <c r="AG26" s="19">
        <v>178564.73521848634</v>
      </c>
      <c r="AH26" s="19">
        <v>2341.9388001340408</v>
      </c>
      <c r="AI26" s="19">
        <v>870849.3927002243</v>
      </c>
      <c r="AJ26" s="19">
        <v>369250.3103164286</v>
      </c>
      <c r="AK26" s="19">
        <v>17978.043450555833</v>
      </c>
      <c r="AL26" s="19">
        <v>116670.72728886594</v>
      </c>
      <c r="AM26" s="19">
        <v>502339.93196910841</v>
      </c>
      <c r="AN26" s="19">
        <v>111565.92072811711</v>
      </c>
      <c r="AO26" s="19">
        <v>791887.94056581391</v>
      </c>
      <c r="AP26" s="20">
        <f t="shared" si="0"/>
        <v>9253339.2427517287</v>
      </c>
      <c r="AQ26" s="19">
        <v>597420.90188571799</v>
      </c>
      <c r="AR26" s="19">
        <v>0</v>
      </c>
      <c r="AS26" s="19">
        <v>-4011755.8165575555</v>
      </c>
      <c r="AT26" s="19">
        <v>7286050.2402804969</v>
      </c>
      <c r="AU26" s="20">
        <f t="shared" si="1"/>
        <v>3871715.3256086595</v>
      </c>
      <c r="AV26" s="19">
        <v>413799.11474408663</v>
      </c>
      <c r="AW26" s="20">
        <v>13538853.683104614</v>
      </c>
    </row>
    <row r="27" spans="1:51" ht="14" customHeight="1">
      <c r="A27" s="180"/>
      <c r="B27" s="183"/>
      <c r="C27" s="115" t="s">
        <v>77</v>
      </c>
      <c r="D27" s="116" t="s">
        <v>21</v>
      </c>
      <c r="E27" s="19">
        <v>10496.635682041089</v>
      </c>
      <c r="F27" s="19">
        <v>3689.330773795356</v>
      </c>
      <c r="G27" s="19">
        <v>697.64578776493863</v>
      </c>
      <c r="H27" s="19">
        <v>1668.4569745389836</v>
      </c>
      <c r="I27" s="19">
        <v>3504.3612413181731</v>
      </c>
      <c r="J27" s="19">
        <v>7162.3919130596923</v>
      </c>
      <c r="K27" s="19">
        <v>11106.515068460505</v>
      </c>
      <c r="L27" s="19">
        <v>8861.5225003416999</v>
      </c>
      <c r="M27" s="19">
        <v>5238.4729901270821</v>
      </c>
      <c r="N27" s="19">
        <v>58067.564131976549</v>
      </c>
      <c r="O27" s="19">
        <v>3602.6598729058828</v>
      </c>
      <c r="P27" s="19">
        <v>24001.43731132933</v>
      </c>
      <c r="Q27" s="19">
        <v>30371.418402924228</v>
      </c>
      <c r="R27" s="19">
        <v>234632.23619855742</v>
      </c>
      <c r="S27" s="19">
        <v>12107.57158644118</v>
      </c>
      <c r="T27" s="19">
        <v>37575.169364003144</v>
      </c>
      <c r="U27" s="19">
        <v>7300.2259992143554</v>
      </c>
      <c r="V27" s="19">
        <v>11818.720445666342</v>
      </c>
      <c r="W27" s="19">
        <v>14731.378562654885</v>
      </c>
      <c r="X27" s="19">
        <v>15650.999998829559</v>
      </c>
      <c r="Y27" s="19">
        <v>1740.4985713197673</v>
      </c>
      <c r="Z27" s="19">
        <v>14232.755611418253</v>
      </c>
      <c r="AA27" s="19">
        <v>115.47910779524233</v>
      </c>
      <c r="AB27" s="19">
        <v>895.1948466738279</v>
      </c>
      <c r="AC27" s="19">
        <v>334.79545318083149</v>
      </c>
      <c r="AD27" s="19">
        <v>1230.7948155458935</v>
      </c>
      <c r="AE27" s="19">
        <v>56484.159576983373</v>
      </c>
      <c r="AF27" s="19">
        <v>13665.444731965439</v>
      </c>
      <c r="AG27" s="19">
        <v>10101.161241341915</v>
      </c>
      <c r="AH27" s="19">
        <v>6638.1305823345847</v>
      </c>
      <c r="AI27" s="19">
        <v>4636.389614303398</v>
      </c>
      <c r="AJ27" s="19">
        <v>2789.6246098550382</v>
      </c>
      <c r="AK27" s="19">
        <v>646.60334211909981</v>
      </c>
      <c r="AL27" s="19">
        <v>1589.4426502474146</v>
      </c>
      <c r="AM27" s="19">
        <v>11955.362766222299</v>
      </c>
      <c r="AN27" s="19">
        <v>5485.2724287049314</v>
      </c>
      <c r="AO27" s="19">
        <v>30961.180759584789</v>
      </c>
      <c r="AP27" s="20">
        <f t="shared" si="0"/>
        <v>665787.00551554654</v>
      </c>
      <c r="AQ27" s="19">
        <v>3311826.0933969016</v>
      </c>
      <c r="AR27" s="19">
        <v>977751.78883104841</v>
      </c>
      <c r="AS27" s="19">
        <v>58139.982256158306</v>
      </c>
      <c r="AT27" s="19">
        <v>3864136.5045993244</v>
      </c>
      <c r="AU27" s="20">
        <f t="shared" si="1"/>
        <v>8211854.3690834325</v>
      </c>
      <c r="AV27" s="19">
        <v>57984.198924664037</v>
      </c>
      <c r="AW27" s="20">
        <v>8935625.5735236537</v>
      </c>
    </row>
    <row r="28" spans="1:51" ht="14" customHeight="1">
      <c r="A28" s="180"/>
      <c r="B28" s="183"/>
      <c r="C28" s="115" t="s">
        <v>78</v>
      </c>
      <c r="D28" s="116" t="s">
        <v>22</v>
      </c>
      <c r="E28" s="19">
        <v>181017.19324792735</v>
      </c>
      <c r="F28" s="19">
        <v>103801.59843311505</v>
      </c>
      <c r="G28" s="19">
        <v>109144.96705153082</v>
      </c>
      <c r="H28" s="19">
        <v>117360.3924033505</v>
      </c>
      <c r="I28" s="19">
        <v>109517.06005484669</v>
      </c>
      <c r="J28" s="19">
        <v>201789.64699171539</v>
      </c>
      <c r="K28" s="19">
        <v>177509.12706959256</v>
      </c>
      <c r="L28" s="19">
        <v>98175.63640543801</v>
      </c>
      <c r="M28" s="19">
        <v>109147.15139224492</v>
      </c>
      <c r="N28" s="19">
        <v>0</v>
      </c>
      <c r="O28" s="19">
        <v>164020.1114013739</v>
      </c>
      <c r="P28" s="19">
        <v>624303.39998609025</v>
      </c>
      <c r="Q28" s="19">
        <v>675336.02371641994</v>
      </c>
      <c r="R28" s="19">
        <v>836267.11416162516</v>
      </c>
      <c r="S28" s="19">
        <v>271535.78855428891</v>
      </c>
      <c r="T28" s="19">
        <v>352785.98718403932</v>
      </c>
      <c r="U28" s="19">
        <v>290250.010633089</v>
      </c>
      <c r="V28" s="19">
        <v>342777.87344111846</v>
      </c>
      <c r="W28" s="19">
        <v>194886.65076736701</v>
      </c>
      <c r="X28" s="19">
        <v>205317.25670774499</v>
      </c>
      <c r="Y28" s="19">
        <v>12864.074771834798</v>
      </c>
      <c r="Z28" s="19">
        <v>0</v>
      </c>
      <c r="AA28" s="19">
        <v>44738.425869104227</v>
      </c>
      <c r="AB28" s="19">
        <v>929276.96482899785</v>
      </c>
      <c r="AC28" s="19">
        <v>25139.410339712187</v>
      </c>
      <c r="AD28" s="19">
        <v>27436.176224020281</v>
      </c>
      <c r="AE28" s="19">
        <v>231491.17748962439</v>
      </c>
      <c r="AF28" s="19">
        <v>29805.440500880766</v>
      </c>
      <c r="AG28" s="19">
        <v>846502.71315070766</v>
      </c>
      <c r="AH28" s="19">
        <v>12373.206621480467</v>
      </c>
      <c r="AI28" s="19">
        <v>78426.863271824113</v>
      </c>
      <c r="AJ28" s="19">
        <v>24624.245025413638</v>
      </c>
      <c r="AK28" s="19">
        <v>70006.457322536822</v>
      </c>
      <c r="AL28" s="19">
        <v>969.17220746416228</v>
      </c>
      <c r="AM28" s="19">
        <v>60040.324439861353</v>
      </c>
      <c r="AN28" s="19">
        <v>14680.849720194445</v>
      </c>
      <c r="AO28" s="19">
        <v>258968.33287914601</v>
      </c>
      <c r="AP28" s="20">
        <f t="shared" si="0"/>
        <v>7832286.8242657222</v>
      </c>
      <c r="AQ28" s="19">
        <v>0</v>
      </c>
      <c r="AR28" s="19">
        <v>0</v>
      </c>
      <c r="AS28" s="19">
        <v>0</v>
      </c>
      <c r="AT28" s="19">
        <v>0</v>
      </c>
      <c r="AU28" s="20">
        <f t="shared" si="1"/>
        <v>0</v>
      </c>
      <c r="AV28" s="19">
        <v>49314.072107429129</v>
      </c>
      <c r="AW28" s="20">
        <v>7881600.8963732151</v>
      </c>
      <c r="AY28" s="121"/>
    </row>
    <row r="29" spans="1:51" ht="14" customHeight="1">
      <c r="A29" s="180"/>
      <c r="B29" s="183"/>
      <c r="C29" s="115" t="s">
        <v>79</v>
      </c>
      <c r="D29" s="116" t="s">
        <v>23</v>
      </c>
      <c r="E29" s="19">
        <v>2500989.6561506842</v>
      </c>
      <c r="F29" s="19">
        <v>11190458.300285622</v>
      </c>
      <c r="G29" s="19">
        <v>5379870.8758647377</v>
      </c>
      <c r="H29" s="19">
        <v>3744335.7255576365</v>
      </c>
      <c r="I29" s="19">
        <v>1650019.8591507517</v>
      </c>
      <c r="J29" s="19">
        <v>1946699.638537612</v>
      </c>
      <c r="K29" s="19">
        <v>2549476.9055196284</v>
      </c>
      <c r="L29" s="19">
        <v>624059.76476096502</v>
      </c>
      <c r="M29" s="19">
        <v>3672226.2488228953</v>
      </c>
      <c r="N29" s="19">
        <v>2717371.1616464937</v>
      </c>
      <c r="O29" s="19">
        <v>3247916.9233641033</v>
      </c>
      <c r="P29" s="19">
        <v>489372.75703795324</v>
      </c>
      <c r="Q29" s="19">
        <v>367522.28660170885</v>
      </c>
      <c r="R29" s="19">
        <v>501296.32482031407</v>
      </c>
      <c r="S29" s="19">
        <v>3828427.6718148496</v>
      </c>
      <c r="T29" s="19">
        <v>281382.44593474409</v>
      </c>
      <c r="U29" s="19">
        <v>82871.189953925001</v>
      </c>
      <c r="V29" s="19">
        <v>2390486.1011059997</v>
      </c>
      <c r="W29" s="19">
        <v>1345684.3207201255</v>
      </c>
      <c r="X29" s="19">
        <v>1824660.5683838299</v>
      </c>
      <c r="Y29" s="19">
        <v>161268.64406933397</v>
      </c>
      <c r="Z29" s="19">
        <v>181037.64988135567</v>
      </c>
      <c r="AA29" s="19">
        <v>438153.35710858594</v>
      </c>
      <c r="AB29" s="19">
        <v>9796124.2011228241</v>
      </c>
      <c r="AC29" s="19">
        <v>347803.46177318075</v>
      </c>
      <c r="AD29" s="19">
        <v>1624887.8873585085</v>
      </c>
      <c r="AE29" s="19">
        <v>4458123.8400289444</v>
      </c>
      <c r="AF29" s="19">
        <v>192953.11511470022</v>
      </c>
      <c r="AG29" s="19">
        <v>123489.55471022207</v>
      </c>
      <c r="AH29" s="19">
        <v>59656.790417574746</v>
      </c>
      <c r="AI29" s="19">
        <v>68197.529094522673</v>
      </c>
      <c r="AJ29" s="19">
        <v>42383.92540592415</v>
      </c>
      <c r="AK29" s="19">
        <v>27137.981293574761</v>
      </c>
      <c r="AL29" s="19">
        <v>8389.9918186347786</v>
      </c>
      <c r="AM29" s="19">
        <v>139021.37985073324</v>
      </c>
      <c r="AN29" s="19">
        <v>47451.661418172851</v>
      </c>
      <c r="AO29" s="19">
        <v>84510.704966454126</v>
      </c>
      <c r="AP29" s="20">
        <f t="shared" si="0"/>
        <v>68135720.40146783</v>
      </c>
      <c r="AQ29" s="19">
        <v>11816608.556598952</v>
      </c>
      <c r="AR29" s="19">
        <v>0</v>
      </c>
      <c r="AS29" s="19">
        <v>21072.085826885945</v>
      </c>
      <c r="AT29" s="19">
        <v>651942.2871141528</v>
      </c>
      <c r="AU29" s="20">
        <f t="shared" si="1"/>
        <v>12489622.929539992</v>
      </c>
      <c r="AV29" s="19">
        <v>-84208.144931359915</v>
      </c>
      <c r="AW29" s="20">
        <v>80541135.186076343</v>
      </c>
      <c r="AY29" s="121"/>
    </row>
    <row r="30" spans="1:51" ht="14" customHeight="1">
      <c r="A30" s="180"/>
      <c r="B30" s="183"/>
      <c r="C30" s="115" t="s">
        <v>80</v>
      </c>
      <c r="D30" s="116" t="s">
        <v>24</v>
      </c>
      <c r="E30" s="19">
        <v>5486.2702323677495</v>
      </c>
      <c r="F30" s="19">
        <v>155.56706952435889</v>
      </c>
      <c r="G30" s="19">
        <v>11635.774356668056</v>
      </c>
      <c r="H30" s="19">
        <v>10429.098781877894</v>
      </c>
      <c r="I30" s="19">
        <v>7052.4197281777915</v>
      </c>
      <c r="J30" s="19">
        <v>41932.389623172319</v>
      </c>
      <c r="K30" s="19">
        <v>18903.848441607646</v>
      </c>
      <c r="L30" s="19">
        <v>6914.9231217475699</v>
      </c>
      <c r="M30" s="19">
        <v>5769.9580352129051</v>
      </c>
      <c r="N30" s="19">
        <v>16328.447675687215</v>
      </c>
      <c r="O30" s="19">
        <v>47472.766676549836</v>
      </c>
      <c r="P30" s="19">
        <v>96073.821392820988</v>
      </c>
      <c r="Q30" s="19">
        <v>138697.77964514276</v>
      </c>
      <c r="R30" s="19">
        <v>188595.10930322771</v>
      </c>
      <c r="S30" s="19">
        <v>9035.023399441443</v>
      </c>
      <c r="T30" s="19">
        <v>33036.073870466178</v>
      </c>
      <c r="U30" s="19">
        <v>18905.234166631399</v>
      </c>
      <c r="V30" s="19">
        <v>45568.520855108938</v>
      </c>
      <c r="W30" s="19">
        <v>46676.658390051431</v>
      </c>
      <c r="X30" s="19">
        <v>39189.486160191133</v>
      </c>
      <c r="Y30" s="19">
        <v>4512.7293743803766</v>
      </c>
      <c r="Z30" s="19">
        <v>6213.1243793371768</v>
      </c>
      <c r="AA30" s="19">
        <v>388.78159212610268</v>
      </c>
      <c r="AB30" s="19">
        <v>31915.971802068841</v>
      </c>
      <c r="AC30" s="19">
        <v>76245.424657202078</v>
      </c>
      <c r="AD30" s="19">
        <v>17997.802867812276</v>
      </c>
      <c r="AE30" s="19">
        <v>27502.143322122702</v>
      </c>
      <c r="AF30" s="19">
        <v>101371.9263929936</v>
      </c>
      <c r="AG30" s="19">
        <v>176919.27119602152</v>
      </c>
      <c r="AH30" s="19">
        <v>139110.49396110291</v>
      </c>
      <c r="AI30" s="19">
        <v>26720.336861283336</v>
      </c>
      <c r="AJ30" s="19">
        <v>11523.451447792735</v>
      </c>
      <c r="AK30" s="19">
        <v>28866.700015438066</v>
      </c>
      <c r="AL30" s="19">
        <v>1898.3701071571356</v>
      </c>
      <c r="AM30" s="19">
        <v>82410.311961852116</v>
      </c>
      <c r="AN30" s="19">
        <v>23025.887442931777</v>
      </c>
      <c r="AO30" s="19">
        <v>116813.61892282651</v>
      </c>
      <c r="AP30" s="20">
        <f t="shared" si="0"/>
        <v>1661295.5172301247</v>
      </c>
      <c r="AQ30" s="19">
        <v>2112244.0754058063</v>
      </c>
      <c r="AR30" s="19">
        <v>0</v>
      </c>
      <c r="AS30" s="19">
        <v>22390.309548243815</v>
      </c>
      <c r="AT30" s="19">
        <v>0</v>
      </c>
      <c r="AU30" s="20">
        <f t="shared" si="1"/>
        <v>2134634.3849540502</v>
      </c>
      <c r="AV30" s="19">
        <v>230431.21605741989</v>
      </c>
      <c r="AW30" s="20">
        <v>4026361.1182415849</v>
      </c>
      <c r="AY30" s="121"/>
    </row>
    <row r="31" spans="1:51" ht="14" customHeight="1">
      <c r="A31" s="180"/>
      <c r="B31" s="183"/>
      <c r="C31" s="115" t="s">
        <v>81</v>
      </c>
      <c r="D31" s="116" t="s">
        <v>25</v>
      </c>
      <c r="E31" s="19">
        <v>57522.442724239816</v>
      </c>
      <c r="F31" s="19">
        <v>26384.219297647025</v>
      </c>
      <c r="G31" s="19">
        <v>15795.556826453405</v>
      </c>
      <c r="H31" s="19">
        <v>23057.481749907001</v>
      </c>
      <c r="I31" s="19">
        <v>32969.833507337717</v>
      </c>
      <c r="J31" s="19">
        <v>101938.62017463743</v>
      </c>
      <c r="K31" s="19">
        <v>88660.493104818743</v>
      </c>
      <c r="L31" s="19">
        <v>39110.554626267847</v>
      </c>
      <c r="M31" s="19">
        <v>44776.999760530016</v>
      </c>
      <c r="N31" s="19">
        <v>177472.80008121868</v>
      </c>
      <c r="O31" s="19">
        <v>122574.17560833403</v>
      </c>
      <c r="P31" s="19">
        <v>368004.77618594602</v>
      </c>
      <c r="Q31" s="19">
        <v>202775.65847470728</v>
      </c>
      <c r="R31" s="19">
        <v>270733.15849453094</v>
      </c>
      <c r="S31" s="19">
        <v>79876.175940591202</v>
      </c>
      <c r="T31" s="19">
        <v>104770.08489790837</v>
      </c>
      <c r="U31" s="19">
        <v>60915.347776443894</v>
      </c>
      <c r="V31" s="19">
        <v>128818.78957426747</v>
      </c>
      <c r="W31" s="19">
        <v>66706.789000640871</v>
      </c>
      <c r="X31" s="19">
        <v>110781.68334615248</v>
      </c>
      <c r="Y31" s="19">
        <v>16330.220397876426</v>
      </c>
      <c r="Z31" s="19">
        <v>5703.6546006266763</v>
      </c>
      <c r="AA31" s="19">
        <v>8688.01159820879</v>
      </c>
      <c r="AB31" s="19">
        <v>120926.09792299713</v>
      </c>
      <c r="AC31" s="19">
        <v>8811.6864946398437</v>
      </c>
      <c r="AD31" s="19">
        <v>238464.36180476035</v>
      </c>
      <c r="AE31" s="19">
        <v>279770.23976248532</v>
      </c>
      <c r="AF31" s="19">
        <v>358001.89389890566</v>
      </c>
      <c r="AG31" s="19">
        <v>258881.04085713599</v>
      </c>
      <c r="AH31" s="19">
        <v>199781.59190807465</v>
      </c>
      <c r="AI31" s="19">
        <v>135264.7880404086</v>
      </c>
      <c r="AJ31" s="19">
        <v>99096.323769729293</v>
      </c>
      <c r="AK31" s="19">
        <v>51184.153401002564</v>
      </c>
      <c r="AL31" s="19">
        <v>14463.536859196929</v>
      </c>
      <c r="AM31" s="19">
        <v>446734.52644626173</v>
      </c>
      <c r="AN31" s="19">
        <v>78086.815875803295</v>
      </c>
      <c r="AO31" s="19">
        <v>286712.96505794139</v>
      </c>
      <c r="AP31" s="20">
        <f t="shared" si="0"/>
        <v>4730547.5498486347</v>
      </c>
      <c r="AQ31" s="19">
        <v>1536259.8895367582</v>
      </c>
      <c r="AR31" s="19">
        <v>0</v>
      </c>
      <c r="AS31" s="19">
        <v>13063.233340303967</v>
      </c>
      <c r="AT31" s="19">
        <v>0</v>
      </c>
      <c r="AU31" s="20">
        <f t="shared" si="1"/>
        <v>1549323.1228770621</v>
      </c>
      <c r="AV31" s="19">
        <v>172458.82703933775</v>
      </c>
      <c r="AW31" s="20">
        <v>6452329.4997650012</v>
      </c>
      <c r="AY31" s="121"/>
    </row>
    <row r="32" spans="1:51" ht="14" customHeight="1">
      <c r="A32" s="180"/>
      <c r="B32" s="183"/>
      <c r="C32" s="115" t="s">
        <v>82</v>
      </c>
      <c r="D32" s="116" t="s">
        <v>26</v>
      </c>
      <c r="E32" s="19">
        <v>133171.9762786958</v>
      </c>
      <c r="F32" s="19">
        <v>18881.611238442467</v>
      </c>
      <c r="G32" s="19">
        <v>5390.0684563064297</v>
      </c>
      <c r="H32" s="19">
        <v>3252.4993377670444</v>
      </c>
      <c r="I32" s="19">
        <v>3604.1282694326114</v>
      </c>
      <c r="J32" s="19">
        <v>13302.300380465895</v>
      </c>
      <c r="K32" s="19">
        <v>11849.820589975745</v>
      </c>
      <c r="L32" s="19">
        <v>12446.293172005358</v>
      </c>
      <c r="M32" s="19">
        <v>4246.3383284298807</v>
      </c>
      <c r="N32" s="19">
        <v>14205.17721255078</v>
      </c>
      <c r="O32" s="19">
        <v>10076.707513121544</v>
      </c>
      <c r="P32" s="19">
        <v>45059.575889522195</v>
      </c>
      <c r="Q32" s="19">
        <v>38690.535621720599</v>
      </c>
      <c r="R32" s="19">
        <v>43910.199887893446</v>
      </c>
      <c r="S32" s="19">
        <v>7068.5809268172925</v>
      </c>
      <c r="T32" s="19">
        <v>22104.980235110714</v>
      </c>
      <c r="U32" s="19">
        <v>11529.273970804034</v>
      </c>
      <c r="V32" s="19">
        <v>36181.788777342292</v>
      </c>
      <c r="W32" s="19">
        <v>10475.475501988351</v>
      </c>
      <c r="X32" s="19">
        <v>11746.615712836219</v>
      </c>
      <c r="Y32" s="19">
        <v>1615.2413088453825</v>
      </c>
      <c r="Z32" s="19">
        <v>4731.3907955075174</v>
      </c>
      <c r="AA32" s="19">
        <v>25180.163195756144</v>
      </c>
      <c r="AB32" s="19">
        <v>18268.88090004808</v>
      </c>
      <c r="AC32" s="19">
        <v>393.98935456367076</v>
      </c>
      <c r="AD32" s="19">
        <v>3494.0309938205623</v>
      </c>
      <c r="AE32" s="19">
        <v>123312.10510409319</v>
      </c>
      <c r="AF32" s="19">
        <v>612298.79819708108</v>
      </c>
      <c r="AG32" s="19">
        <v>983293.78553005529</v>
      </c>
      <c r="AH32" s="19">
        <v>350066.06746219023</v>
      </c>
      <c r="AI32" s="19">
        <v>222104.14070802345</v>
      </c>
      <c r="AJ32" s="19">
        <v>510249.55620438256</v>
      </c>
      <c r="AK32" s="19">
        <v>1366465.4741458755</v>
      </c>
      <c r="AL32" s="19">
        <v>8088.2028129212395</v>
      </c>
      <c r="AM32" s="19">
        <v>1590486.3180066373</v>
      </c>
      <c r="AN32" s="19">
        <v>472766.79721519176</v>
      </c>
      <c r="AO32" s="19">
        <v>962544.42167324945</v>
      </c>
      <c r="AP32" s="20">
        <f t="shared" si="0"/>
        <v>7712553.3109094705</v>
      </c>
      <c r="AQ32" s="19">
        <v>0</v>
      </c>
      <c r="AR32" s="19">
        <v>293318127.4908002</v>
      </c>
      <c r="AS32" s="19">
        <v>0</v>
      </c>
      <c r="AT32" s="19">
        <v>1173883.1171602276</v>
      </c>
      <c r="AU32" s="20">
        <f t="shared" si="1"/>
        <v>294492010.6079604</v>
      </c>
      <c r="AV32" s="19">
        <v>3278635.7512949281</v>
      </c>
      <c r="AW32" s="20">
        <v>305483199.6701647</v>
      </c>
      <c r="AY32" s="121"/>
    </row>
    <row r="33" spans="1:51" ht="14" customHeight="1">
      <c r="A33" s="180"/>
      <c r="B33" s="183"/>
      <c r="C33" s="115" t="s">
        <v>83</v>
      </c>
      <c r="D33" s="116" t="s">
        <v>27</v>
      </c>
      <c r="E33" s="19">
        <v>6028704.8697429029</v>
      </c>
      <c r="F33" s="19">
        <v>720207.98027423862</v>
      </c>
      <c r="G33" s="19">
        <v>216037.67574075764</v>
      </c>
      <c r="H33" s="19">
        <v>296575.07760820934</v>
      </c>
      <c r="I33" s="19">
        <v>534813.04111450352</v>
      </c>
      <c r="J33" s="19">
        <v>7460608.5273895413</v>
      </c>
      <c r="K33" s="19">
        <v>4474996.2810998829</v>
      </c>
      <c r="L33" s="19">
        <v>4624697.1307803141</v>
      </c>
      <c r="M33" s="19">
        <v>2052456.212071419</v>
      </c>
      <c r="N33" s="19">
        <v>5984033.4322990747</v>
      </c>
      <c r="O33" s="19">
        <v>2769452.1212120806</v>
      </c>
      <c r="P33" s="19">
        <v>9436808.6879225522</v>
      </c>
      <c r="Q33" s="19">
        <v>6694257.1477461904</v>
      </c>
      <c r="R33" s="19">
        <v>8885876.3293207511</v>
      </c>
      <c r="S33" s="19">
        <v>2519647.7505733226</v>
      </c>
      <c r="T33" s="19">
        <v>4696777.4647321738</v>
      </c>
      <c r="U33" s="19">
        <v>2689175.6538626817</v>
      </c>
      <c r="V33" s="19">
        <v>5045690.954948918</v>
      </c>
      <c r="W33" s="19">
        <v>3307778.6659026924</v>
      </c>
      <c r="X33" s="19">
        <v>7605071.7351133469</v>
      </c>
      <c r="Y33" s="19">
        <v>498002.62350776506</v>
      </c>
      <c r="Z33" s="19">
        <v>425789.41549210384</v>
      </c>
      <c r="AA33" s="19">
        <v>309639.15421336668</v>
      </c>
      <c r="AB33" s="19">
        <v>2446374.2369085983</v>
      </c>
      <c r="AC33" s="19">
        <v>139991.07574606399</v>
      </c>
      <c r="AD33" s="19">
        <v>159013.53347563351</v>
      </c>
      <c r="AE33" s="19">
        <v>13653179.499656547</v>
      </c>
      <c r="AF33" s="19">
        <v>5592066.7374988319</v>
      </c>
      <c r="AG33" s="19">
        <v>4286890.2458797647</v>
      </c>
      <c r="AH33" s="19">
        <v>3644652.3115010574</v>
      </c>
      <c r="AI33" s="19">
        <v>2249646.9453368271</v>
      </c>
      <c r="AJ33" s="19">
        <v>777098.58288646897</v>
      </c>
      <c r="AK33" s="19">
        <v>551581.71341589291</v>
      </c>
      <c r="AL33" s="19">
        <v>240474.14229763564</v>
      </c>
      <c r="AM33" s="19">
        <v>4371458.8739244975</v>
      </c>
      <c r="AN33" s="19">
        <v>1540340.4811842167</v>
      </c>
      <c r="AO33" s="19">
        <v>5528531.1609633537</v>
      </c>
      <c r="AP33" s="20">
        <f t="shared" si="0"/>
        <v>132458397.47334419</v>
      </c>
      <c r="AQ33" s="19">
        <v>33143291.242850818</v>
      </c>
      <c r="AR33" s="19">
        <v>11975134.834113341</v>
      </c>
      <c r="AS33" s="19">
        <v>880661.91107552894</v>
      </c>
      <c r="AT33" s="19">
        <v>29879451.648732755</v>
      </c>
      <c r="AU33" s="20">
        <f t="shared" si="1"/>
        <v>75878539.636772439</v>
      </c>
      <c r="AV33" s="19">
        <v>8020151.557548211</v>
      </c>
      <c r="AW33" s="20">
        <v>216357088.66766316</v>
      </c>
      <c r="AY33" s="121"/>
    </row>
    <row r="34" spans="1:51" ht="14" customHeight="1">
      <c r="A34" s="180"/>
      <c r="B34" s="183"/>
      <c r="C34" s="115" t="s">
        <v>84</v>
      </c>
      <c r="D34" s="116" t="s">
        <v>28</v>
      </c>
      <c r="E34" s="19">
        <v>4932856.1953553362</v>
      </c>
      <c r="F34" s="19">
        <v>1142623.2470122708</v>
      </c>
      <c r="G34" s="19">
        <v>232417.44845328337</v>
      </c>
      <c r="H34" s="19">
        <v>419560.60478890833</v>
      </c>
      <c r="I34" s="19">
        <v>1256643.798028915</v>
      </c>
      <c r="J34" s="19">
        <v>3932025.2396656042</v>
      </c>
      <c r="K34" s="19">
        <v>1753784.6502119729</v>
      </c>
      <c r="L34" s="19">
        <v>1867841.16727268</v>
      </c>
      <c r="M34" s="19">
        <v>1783208.1319485633</v>
      </c>
      <c r="N34" s="19">
        <v>3783202.1090224502</v>
      </c>
      <c r="O34" s="19">
        <v>4111612.8113792501</v>
      </c>
      <c r="P34" s="19">
        <v>8077844.4377498413</v>
      </c>
      <c r="Q34" s="19">
        <v>8171673.3020849889</v>
      </c>
      <c r="R34" s="19">
        <v>9411084.9378368072</v>
      </c>
      <c r="S34" s="19">
        <v>2574160.3134061643</v>
      </c>
      <c r="T34" s="19">
        <v>3948011.3910440896</v>
      </c>
      <c r="U34" s="19">
        <v>2463598.7825527354</v>
      </c>
      <c r="V34" s="19">
        <v>2964198.846871499</v>
      </c>
      <c r="W34" s="19">
        <v>2150684.9787106607</v>
      </c>
      <c r="X34" s="19">
        <v>3008694.8707757872</v>
      </c>
      <c r="Y34" s="19">
        <v>299687.36178513267</v>
      </c>
      <c r="Z34" s="19">
        <v>167352.55383907535</v>
      </c>
      <c r="AA34" s="19">
        <v>208479.80760587135</v>
      </c>
      <c r="AB34" s="19">
        <v>2489490.8021655614</v>
      </c>
      <c r="AC34" s="19">
        <v>131492.21080361112</v>
      </c>
      <c r="AD34" s="19">
        <v>81515.099150377384</v>
      </c>
      <c r="AE34" s="19">
        <v>14065563.696786538</v>
      </c>
      <c r="AF34" s="19">
        <v>8514045.3145298306</v>
      </c>
      <c r="AG34" s="19">
        <v>24875505.041542239</v>
      </c>
      <c r="AH34" s="19">
        <v>1061343.8607474354</v>
      </c>
      <c r="AI34" s="19">
        <v>678687.17536713032</v>
      </c>
      <c r="AJ34" s="19">
        <v>2739875.1450273609</v>
      </c>
      <c r="AK34" s="19">
        <v>951518.02143663331</v>
      </c>
      <c r="AL34" s="19">
        <v>305304.4846559132</v>
      </c>
      <c r="AM34" s="19">
        <v>3343478.5351424599</v>
      </c>
      <c r="AN34" s="19">
        <v>3430665.7957848348</v>
      </c>
      <c r="AO34" s="19">
        <v>5894096.4566756962</v>
      </c>
      <c r="AP34" s="20">
        <f t="shared" si="0"/>
        <v>137223828.62721753</v>
      </c>
      <c r="AQ34" s="19">
        <v>23774780.303131707</v>
      </c>
      <c r="AR34" s="19">
        <v>3462438.0931245289</v>
      </c>
      <c r="AS34" s="19">
        <v>267626.96665781061</v>
      </c>
      <c r="AT34" s="19">
        <v>9690569.9250397477</v>
      </c>
      <c r="AU34" s="20">
        <f t="shared" si="1"/>
        <v>37195415.287953794</v>
      </c>
      <c r="AV34" s="19">
        <v>-4992312.6021884335</v>
      </c>
      <c r="AW34" s="20">
        <v>169426931.31298259</v>
      </c>
      <c r="AY34" s="121"/>
    </row>
    <row r="35" spans="1:51" ht="14" customHeight="1">
      <c r="A35" s="180"/>
      <c r="B35" s="183"/>
      <c r="C35" s="115" t="s">
        <v>85</v>
      </c>
      <c r="D35" s="117" t="s">
        <v>29</v>
      </c>
      <c r="E35" s="19">
        <v>357615.66497831146</v>
      </c>
      <c r="F35" s="19">
        <v>216517.905964834</v>
      </c>
      <c r="G35" s="19">
        <v>52691.050958383355</v>
      </c>
      <c r="H35" s="19">
        <v>82589.082139201826</v>
      </c>
      <c r="I35" s="19">
        <v>204905.34663842665</v>
      </c>
      <c r="J35" s="19">
        <v>455941.66093081131</v>
      </c>
      <c r="K35" s="19">
        <v>553909.74532489537</v>
      </c>
      <c r="L35" s="19">
        <v>360373.9581644921</v>
      </c>
      <c r="M35" s="19">
        <v>195977.65805405795</v>
      </c>
      <c r="N35" s="19">
        <v>921473.02907135966</v>
      </c>
      <c r="O35" s="19">
        <v>136015.70332823065</v>
      </c>
      <c r="P35" s="19">
        <v>1073492.0833568377</v>
      </c>
      <c r="Q35" s="19">
        <v>1122018.2162701453</v>
      </c>
      <c r="R35" s="19">
        <v>441334.05287485156</v>
      </c>
      <c r="S35" s="19">
        <v>514530.65318823914</v>
      </c>
      <c r="T35" s="19">
        <v>1130490.9694588243</v>
      </c>
      <c r="U35" s="19">
        <v>525988.54218488396</v>
      </c>
      <c r="V35" s="19">
        <v>366438.68474626739</v>
      </c>
      <c r="W35" s="19">
        <v>650255.84948655521</v>
      </c>
      <c r="X35" s="19">
        <v>359433.00942140492</v>
      </c>
      <c r="Y35" s="19">
        <v>56987.288361232866</v>
      </c>
      <c r="Z35" s="19">
        <v>26732.516929368907</v>
      </c>
      <c r="AA35" s="19">
        <v>71808.785804460276</v>
      </c>
      <c r="AB35" s="19">
        <v>128999.56426534455</v>
      </c>
      <c r="AC35" s="19">
        <v>35078.347564541007</v>
      </c>
      <c r="AD35" s="19">
        <v>34819.748889969567</v>
      </c>
      <c r="AE35" s="19">
        <v>1548812.3188523958</v>
      </c>
      <c r="AF35" s="19">
        <v>6441332.3438998321</v>
      </c>
      <c r="AG35" s="19">
        <v>1889579.6766015415</v>
      </c>
      <c r="AH35" s="19">
        <v>576902.38335292623</v>
      </c>
      <c r="AI35" s="19">
        <v>408905.72937348316</v>
      </c>
      <c r="AJ35" s="19">
        <v>2717648.6573445252</v>
      </c>
      <c r="AK35" s="19">
        <v>1267843.3494400131</v>
      </c>
      <c r="AL35" s="19">
        <v>184417.25424465773</v>
      </c>
      <c r="AM35" s="19">
        <v>2019790.5614156765</v>
      </c>
      <c r="AN35" s="19">
        <v>4723208.8209924651</v>
      </c>
      <c r="AO35" s="19">
        <v>4482250.092307644</v>
      </c>
      <c r="AP35" s="20">
        <f t="shared" si="0"/>
        <v>36337110.306181088</v>
      </c>
      <c r="AQ35" s="19">
        <v>35521549.479124948</v>
      </c>
      <c r="AR35" s="19">
        <v>0</v>
      </c>
      <c r="AS35" s="19">
        <v>0</v>
      </c>
      <c r="AT35" s="19">
        <v>3115826.3742939667</v>
      </c>
      <c r="AU35" s="20">
        <f t="shared" si="1"/>
        <v>38637375.853418916</v>
      </c>
      <c r="AV35" s="19">
        <v>-2093789.0635745914</v>
      </c>
      <c r="AW35" s="20">
        <v>72880697.096025184</v>
      </c>
      <c r="AY35" s="121"/>
    </row>
    <row r="36" spans="1:51" ht="14" customHeight="1">
      <c r="A36" s="180"/>
      <c r="B36" s="183"/>
      <c r="C36" s="115" t="s">
        <v>86</v>
      </c>
      <c r="D36" s="117" t="s">
        <v>30</v>
      </c>
      <c r="E36" s="19">
        <v>367552.03940901317</v>
      </c>
      <c r="F36" s="19">
        <v>278637.64267927478</v>
      </c>
      <c r="G36" s="19">
        <v>106148.53766282421</v>
      </c>
      <c r="H36" s="19">
        <v>41455.589315658879</v>
      </c>
      <c r="I36" s="19">
        <v>531918.81740335457</v>
      </c>
      <c r="J36" s="19">
        <v>648273.53185137955</v>
      </c>
      <c r="K36" s="19">
        <v>555118.93760781444</v>
      </c>
      <c r="L36" s="19">
        <v>989668.45704941312</v>
      </c>
      <c r="M36" s="19">
        <v>375812.13113423809</v>
      </c>
      <c r="N36" s="19">
        <v>444040.43223786971</v>
      </c>
      <c r="O36" s="19">
        <v>377387.99028645013</v>
      </c>
      <c r="P36" s="19">
        <v>1817230.2843103791</v>
      </c>
      <c r="Q36" s="19">
        <v>1317142.8217604705</v>
      </c>
      <c r="R36" s="19">
        <v>1433945.0982517023</v>
      </c>
      <c r="S36" s="19">
        <v>1704604.0126408113</v>
      </c>
      <c r="T36" s="19">
        <v>1479700.5609916209</v>
      </c>
      <c r="U36" s="19">
        <v>1156435.9164637611</v>
      </c>
      <c r="V36" s="19">
        <v>1512480.3068392482</v>
      </c>
      <c r="W36" s="19">
        <v>1302326.7915822787</v>
      </c>
      <c r="X36" s="19">
        <v>1230650.0484735272</v>
      </c>
      <c r="Y36" s="19">
        <v>144097.85944377174</v>
      </c>
      <c r="Z36" s="19">
        <v>92258.030326951935</v>
      </c>
      <c r="AA36" s="19">
        <v>28137.97348300874</v>
      </c>
      <c r="AB36" s="19">
        <v>283271.51399733446</v>
      </c>
      <c r="AC36" s="19">
        <v>33719.306019879092</v>
      </c>
      <c r="AD36" s="19">
        <v>168453.63244711925</v>
      </c>
      <c r="AE36" s="19">
        <v>12690521.786760557</v>
      </c>
      <c r="AF36" s="19">
        <v>5878066.1262856722</v>
      </c>
      <c r="AG36" s="19">
        <v>2105300.4744447516</v>
      </c>
      <c r="AH36" s="19">
        <v>556875.99422164878</v>
      </c>
      <c r="AI36" s="19">
        <v>1415169.8879350508</v>
      </c>
      <c r="AJ36" s="19">
        <v>4591623.4820299931</v>
      </c>
      <c r="AK36" s="19">
        <v>597273.99419202923</v>
      </c>
      <c r="AL36" s="19">
        <v>107850.83312947986</v>
      </c>
      <c r="AM36" s="19">
        <v>2235930.4164633751</v>
      </c>
      <c r="AN36" s="19">
        <v>2876935.6295909481</v>
      </c>
      <c r="AO36" s="19">
        <v>2386057.1744385893</v>
      </c>
      <c r="AP36" s="20">
        <f t="shared" si="0"/>
        <v>53862074.063161261</v>
      </c>
      <c r="AQ36" s="19">
        <v>13140954.229552651</v>
      </c>
      <c r="AR36" s="19">
        <v>3721950.0951066623</v>
      </c>
      <c r="AS36" s="19">
        <v>0</v>
      </c>
      <c r="AT36" s="19">
        <v>1631360.2474206728</v>
      </c>
      <c r="AU36" s="20">
        <f t="shared" si="1"/>
        <v>18494264.572079986</v>
      </c>
      <c r="AV36" s="19">
        <v>-2745659.5167255602</v>
      </c>
      <c r="AW36" s="20">
        <v>69610679.11851579</v>
      </c>
      <c r="AY36" s="121"/>
    </row>
    <row r="37" spans="1:51" ht="14" customHeight="1">
      <c r="A37" s="180"/>
      <c r="B37" s="183"/>
      <c r="C37" s="115" t="s">
        <v>87</v>
      </c>
      <c r="D37" s="117" t="s">
        <v>31</v>
      </c>
      <c r="E37" s="19">
        <v>2670045.7183152139</v>
      </c>
      <c r="F37" s="19">
        <v>282449.55643249355</v>
      </c>
      <c r="G37" s="19">
        <v>208214.95809246183</v>
      </c>
      <c r="H37" s="19">
        <v>110246.906303822</v>
      </c>
      <c r="I37" s="19">
        <v>193874.09635395851</v>
      </c>
      <c r="J37" s="19">
        <v>833041.1988527748</v>
      </c>
      <c r="K37" s="19">
        <v>569023.20262524579</v>
      </c>
      <c r="L37" s="19">
        <v>456132.78470049042</v>
      </c>
      <c r="M37" s="19">
        <v>294999.46307362418</v>
      </c>
      <c r="N37" s="19">
        <v>1011425.9944586639</v>
      </c>
      <c r="O37" s="19">
        <v>571859.88606704981</v>
      </c>
      <c r="P37" s="19">
        <v>2007599.0580406899</v>
      </c>
      <c r="Q37" s="19">
        <v>3087429.7518269522</v>
      </c>
      <c r="R37" s="19">
        <v>1488043.7706859335</v>
      </c>
      <c r="S37" s="19">
        <v>362209.75776886364</v>
      </c>
      <c r="T37" s="19">
        <v>989970.81378184375</v>
      </c>
      <c r="U37" s="19">
        <v>946869.26011645177</v>
      </c>
      <c r="V37" s="19">
        <v>715324.88682765316</v>
      </c>
      <c r="W37" s="19">
        <v>461092.08948350552</v>
      </c>
      <c r="X37" s="19">
        <v>1288609.2946938034</v>
      </c>
      <c r="Y37" s="19">
        <v>31356.971389838902</v>
      </c>
      <c r="Z37" s="19">
        <v>29570.039815175282</v>
      </c>
      <c r="AA37" s="19">
        <v>147612.30073368913</v>
      </c>
      <c r="AB37" s="19">
        <v>1226417.9573702668</v>
      </c>
      <c r="AC37" s="19">
        <v>10197.033922019906</v>
      </c>
      <c r="AD37" s="19">
        <v>107921.7303601696</v>
      </c>
      <c r="AE37" s="19">
        <v>1913539.2333766276</v>
      </c>
      <c r="AF37" s="19">
        <v>11323853.049274569</v>
      </c>
      <c r="AG37" s="19">
        <v>8183437.2395949699</v>
      </c>
      <c r="AH37" s="19">
        <v>957046.76408581156</v>
      </c>
      <c r="AI37" s="19">
        <v>424945.32272809598</v>
      </c>
      <c r="AJ37" s="19">
        <v>5111090.6218640823</v>
      </c>
      <c r="AK37" s="19">
        <v>5827343.9027286358</v>
      </c>
      <c r="AL37" s="19">
        <v>36841.467562586869</v>
      </c>
      <c r="AM37" s="19">
        <v>392765.49871582683</v>
      </c>
      <c r="AN37" s="19">
        <v>1818824.1911839866</v>
      </c>
      <c r="AO37" s="19">
        <v>3890517.2167402389</v>
      </c>
      <c r="AP37" s="20">
        <f t="shared" si="0"/>
        <v>59981742.989948072</v>
      </c>
      <c r="AQ37" s="19">
        <v>24344224.800777942</v>
      </c>
      <c r="AR37" s="19">
        <v>0</v>
      </c>
      <c r="AS37" s="19">
        <v>0</v>
      </c>
      <c r="AT37" s="19">
        <v>641333.35734863125</v>
      </c>
      <c r="AU37" s="20">
        <f t="shared" si="1"/>
        <v>24985558.158126574</v>
      </c>
      <c r="AV37" s="19">
        <v>6025561.9620616818</v>
      </c>
      <c r="AW37" s="20">
        <v>90992863.110136032</v>
      </c>
      <c r="AY37" s="121"/>
    </row>
    <row r="38" spans="1:51" ht="14" customHeight="1">
      <c r="A38" s="180"/>
      <c r="B38" s="183"/>
      <c r="C38" s="115" t="s">
        <v>88</v>
      </c>
      <c r="D38" s="117" t="s">
        <v>32</v>
      </c>
      <c r="E38" s="19">
        <v>63774.627693114751</v>
      </c>
      <c r="F38" s="19">
        <v>18419.017199326736</v>
      </c>
      <c r="G38" s="19">
        <v>3745.7173693580971</v>
      </c>
      <c r="H38" s="19">
        <v>3607.4907538264561</v>
      </c>
      <c r="I38" s="19">
        <v>13128.186103278931</v>
      </c>
      <c r="J38" s="19">
        <v>138645.81266900545</v>
      </c>
      <c r="K38" s="19">
        <v>131810.89077768268</v>
      </c>
      <c r="L38" s="19">
        <v>276193.96205095103</v>
      </c>
      <c r="M38" s="19">
        <v>119336.3921841876</v>
      </c>
      <c r="N38" s="19">
        <v>247783.4536114776</v>
      </c>
      <c r="O38" s="19">
        <v>34202.746726372403</v>
      </c>
      <c r="P38" s="19">
        <v>361444.87677828991</v>
      </c>
      <c r="Q38" s="19">
        <v>106965.24893871218</v>
      </c>
      <c r="R38" s="19">
        <v>56523.122893754582</v>
      </c>
      <c r="S38" s="19">
        <v>136309.60950054906</v>
      </c>
      <c r="T38" s="19">
        <v>266770.41023030336</v>
      </c>
      <c r="U38" s="19">
        <v>70241.736465803056</v>
      </c>
      <c r="V38" s="19">
        <v>115872.77208397728</v>
      </c>
      <c r="W38" s="19">
        <v>153236.24246722064</v>
      </c>
      <c r="X38" s="19">
        <v>349895.1500108568</v>
      </c>
      <c r="Y38" s="19">
        <v>110955.72293055638</v>
      </c>
      <c r="Z38" s="19">
        <v>17315.439609542445</v>
      </c>
      <c r="AA38" s="19">
        <v>4629.0542990894483</v>
      </c>
      <c r="AB38" s="19">
        <v>12799.914935974472</v>
      </c>
      <c r="AC38" s="19">
        <v>2280.4478963479642</v>
      </c>
      <c r="AD38" s="19">
        <v>1120.1177233151279</v>
      </c>
      <c r="AE38" s="19">
        <v>43966.313341190231</v>
      </c>
      <c r="AF38" s="19">
        <v>4605207.3552241465</v>
      </c>
      <c r="AG38" s="19">
        <v>382979.34896958899</v>
      </c>
      <c r="AH38" s="19">
        <v>424516.24403192417</v>
      </c>
      <c r="AI38" s="19">
        <v>587453.7259655277</v>
      </c>
      <c r="AJ38" s="19">
        <v>3781016.767503655</v>
      </c>
      <c r="AK38" s="19">
        <v>866445.34222045832</v>
      </c>
      <c r="AL38" s="19">
        <v>10418.975394447425</v>
      </c>
      <c r="AM38" s="19">
        <v>651813.56392316008</v>
      </c>
      <c r="AN38" s="19">
        <v>5980909.5977820111</v>
      </c>
      <c r="AO38" s="19">
        <v>2004205.9675653842</v>
      </c>
      <c r="AP38" s="20">
        <f t="shared" si="0"/>
        <v>22155941.365824368</v>
      </c>
      <c r="AQ38" s="19">
        <v>46275212.874350905</v>
      </c>
      <c r="AR38" s="19">
        <v>13831655.903893359</v>
      </c>
      <c r="AS38" s="19">
        <v>0</v>
      </c>
      <c r="AT38" s="19">
        <v>0</v>
      </c>
      <c r="AU38" s="20">
        <f t="shared" si="1"/>
        <v>60106868.778244264</v>
      </c>
      <c r="AV38" s="19">
        <v>-2360201.0843992075</v>
      </c>
      <c r="AW38" s="20">
        <v>79902609.059669256</v>
      </c>
      <c r="AY38" s="121"/>
    </row>
    <row r="39" spans="1:51" ht="14" customHeight="1">
      <c r="A39" s="180"/>
      <c r="B39" s="183"/>
      <c r="C39" s="115" t="s">
        <v>89</v>
      </c>
      <c r="D39" s="116" t="s">
        <v>33</v>
      </c>
      <c r="E39" s="19">
        <v>150104.82203866838</v>
      </c>
      <c r="F39" s="19">
        <v>26042.090307229049</v>
      </c>
      <c r="G39" s="19">
        <v>70225.621632603259</v>
      </c>
      <c r="H39" s="19">
        <v>17817.726644064292</v>
      </c>
      <c r="I39" s="19">
        <v>30588.392550764162</v>
      </c>
      <c r="J39" s="19">
        <v>79253.026473064485</v>
      </c>
      <c r="K39" s="19">
        <v>26500.171568918442</v>
      </c>
      <c r="L39" s="19">
        <v>39966.287138251144</v>
      </c>
      <c r="M39" s="19">
        <v>14743.153856758719</v>
      </c>
      <c r="N39" s="19">
        <v>53065.081050413952</v>
      </c>
      <c r="O39" s="19">
        <v>161357.84102921121</v>
      </c>
      <c r="P39" s="19">
        <v>320966.26716607012</v>
      </c>
      <c r="Q39" s="19">
        <v>183188.87025753059</v>
      </c>
      <c r="R39" s="19">
        <v>94023.017528535798</v>
      </c>
      <c r="S39" s="19">
        <v>200849.7826358992</v>
      </c>
      <c r="T39" s="19">
        <v>276806.62100646202</v>
      </c>
      <c r="U39" s="19">
        <v>65592.624513111543</v>
      </c>
      <c r="V39" s="19">
        <v>272287.65529497335</v>
      </c>
      <c r="W39" s="19">
        <v>183806.62111075359</v>
      </c>
      <c r="X39" s="19">
        <v>436971.38588505751</v>
      </c>
      <c r="Y39" s="19">
        <v>27745.413460359774</v>
      </c>
      <c r="Z39" s="19">
        <v>6932.305302634396</v>
      </c>
      <c r="AA39" s="19">
        <v>0</v>
      </c>
      <c r="AB39" s="19">
        <v>34573.548230030232</v>
      </c>
      <c r="AC39" s="19">
        <v>1188.4949553856784</v>
      </c>
      <c r="AD39" s="19">
        <v>3034.2664086178729</v>
      </c>
      <c r="AE39" s="19">
        <v>64121.992936385839</v>
      </c>
      <c r="AF39" s="19">
        <v>209829.65038739759</v>
      </c>
      <c r="AG39" s="19">
        <v>67482.868980467916</v>
      </c>
      <c r="AH39" s="19">
        <v>1237.0796589339238</v>
      </c>
      <c r="AI39" s="19">
        <v>554828.77435283444</v>
      </c>
      <c r="AJ39" s="19">
        <v>36699.787242307706</v>
      </c>
      <c r="AK39" s="19">
        <v>12053.972232220522</v>
      </c>
      <c r="AL39" s="19">
        <v>377262.86615067173</v>
      </c>
      <c r="AM39" s="19">
        <v>676856.22607948619</v>
      </c>
      <c r="AN39" s="19">
        <v>162231.03785009871</v>
      </c>
      <c r="AO39" s="19">
        <v>367569.68263886037</v>
      </c>
      <c r="AP39" s="20">
        <f t="shared" si="0"/>
        <v>5307805.0265550334</v>
      </c>
      <c r="AQ39" s="19">
        <v>5975678.2734693289</v>
      </c>
      <c r="AR39" s="19">
        <v>0</v>
      </c>
      <c r="AS39" s="19">
        <v>-2237375.0104801715</v>
      </c>
      <c r="AT39" s="19">
        <v>0</v>
      </c>
      <c r="AU39" s="20">
        <f t="shared" si="1"/>
        <v>3738303.2629891573</v>
      </c>
      <c r="AV39" s="19">
        <v>-250935.7598484639</v>
      </c>
      <c r="AW39" s="20">
        <v>8795172.5296957921</v>
      </c>
      <c r="AY39" s="121"/>
    </row>
    <row r="40" spans="1:51" ht="14" customHeight="1">
      <c r="A40" s="180"/>
      <c r="B40" s="183"/>
      <c r="C40" s="115" t="s">
        <v>90</v>
      </c>
      <c r="D40" s="116" t="s">
        <v>34</v>
      </c>
      <c r="E40" s="19">
        <v>353429.66419841658</v>
      </c>
      <c r="F40" s="19">
        <v>296793.226523577</v>
      </c>
      <c r="G40" s="19">
        <v>39506.056737927473</v>
      </c>
      <c r="H40" s="19">
        <v>178326.92390258453</v>
      </c>
      <c r="I40" s="19">
        <v>125730.52745385903</v>
      </c>
      <c r="J40" s="19">
        <v>768869.60708439047</v>
      </c>
      <c r="K40" s="19">
        <v>344412.03791817091</v>
      </c>
      <c r="L40" s="19">
        <v>772402.66193887929</v>
      </c>
      <c r="M40" s="19">
        <v>174495.96106722194</v>
      </c>
      <c r="N40" s="19">
        <v>516171.19060106348</v>
      </c>
      <c r="O40" s="19">
        <v>213006.04620129138</v>
      </c>
      <c r="P40" s="19">
        <v>980738.50256766635</v>
      </c>
      <c r="Q40" s="19">
        <v>927223.01743624278</v>
      </c>
      <c r="R40" s="19">
        <v>905668.51290947793</v>
      </c>
      <c r="S40" s="19">
        <v>320609.83498152648</v>
      </c>
      <c r="T40" s="19">
        <v>682663.19129279407</v>
      </c>
      <c r="U40" s="19">
        <v>487562.32918309496</v>
      </c>
      <c r="V40" s="19">
        <v>658917.72383043612</v>
      </c>
      <c r="W40" s="19">
        <v>198912.48306272857</v>
      </c>
      <c r="X40" s="19">
        <v>427571.16138354549</v>
      </c>
      <c r="Y40" s="19">
        <v>69739.427742223008</v>
      </c>
      <c r="Z40" s="19">
        <v>26355.036527027067</v>
      </c>
      <c r="AA40" s="19">
        <v>22580.963906658693</v>
      </c>
      <c r="AB40" s="19">
        <v>331571.73821378814</v>
      </c>
      <c r="AC40" s="19">
        <v>39080.140339799233</v>
      </c>
      <c r="AD40" s="19">
        <v>42273.676579347535</v>
      </c>
      <c r="AE40" s="19">
        <v>616281.59434942773</v>
      </c>
      <c r="AF40" s="19">
        <v>726035.71737930644</v>
      </c>
      <c r="AG40" s="19">
        <v>1259032.8097720374</v>
      </c>
      <c r="AH40" s="19">
        <v>186602.32375239002</v>
      </c>
      <c r="AI40" s="19">
        <v>573692.57026736566</v>
      </c>
      <c r="AJ40" s="19">
        <v>1475118.8674737751</v>
      </c>
      <c r="AK40" s="19">
        <v>194991.75573607945</v>
      </c>
      <c r="AL40" s="19">
        <v>289142.98602772091</v>
      </c>
      <c r="AM40" s="19">
        <v>3062361.1349991485</v>
      </c>
      <c r="AN40" s="19">
        <v>1318805.1938280368</v>
      </c>
      <c r="AO40" s="19">
        <v>2039712.7359895946</v>
      </c>
      <c r="AP40" s="20">
        <f t="shared" si="0"/>
        <v>21646389.333158616</v>
      </c>
      <c r="AQ40" s="19">
        <v>121610234.15912561</v>
      </c>
      <c r="AR40" s="19">
        <v>0</v>
      </c>
      <c r="AS40" s="19">
        <v>0</v>
      </c>
      <c r="AT40" s="19">
        <v>1224312.534157664</v>
      </c>
      <c r="AU40" s="20">
        <f t="shared" si="1"/>
        <v>122834546.69328327</v>
      </c>
      <c r="AV40" s="19">
        <v>-6174862.3396039847</v>
      </c>
      <c r="AW40" s="20">
        <v>138306073.68683773</v>
      </c>
      <c r="AY40" s="121"/>
    </row>
    <row r="41" spans="1:51"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87167641.770199597</v>
      </c>
      <c r="AR41" s="19">
        <v>0</v>
      </c>
      <c r="AS41" s="19">
        <v>0</v>
      </c>
      <c r="AT41" s="19">
        <v>195228.62421168567</v>
      </c>
      <c r="AU41" s="20">
        <f t="shared" si="1"/>
        <v>87362870.394411281</v>
      </c>
      <c r="AV41" s="19">
        <v>2490768.3467623964</v>
      </c>
      <c r="AW41" s="20">
        <v>89853638.741173685</v>
      </c>
      <c r="AY41" s="121"/>
    </row>
    <row r="42" spans="1:51" ht="14" customHeight="1" thickBot="1">
      <c r="A42" s="180"/>
      <c r="B42" s="184"/>
      <c r="C42" s="118" t="s">
        <v>116</v>
      </c>
      <c r="D42" s="116" t="s">
        <v>36</v>
      </c>
      <c r="E42" s="21">
        <v>2559109.5089664953</v>
      </c>
      <c r="F42" s="21">
        <v>656377.05268945836</v>
      </c>
      <c r="G42" s="21">
        <v>370042.39091311774</v>
      </c>
      <c r="H42" s="21">
        <v>241239.54507427997</v>
      </c>
      <c r="I42" s="21">
        <v>329940.39869197406</v>
      </c>
      <c r="J42" s="21">
        <v>2495521.7144621699</v>
      </c>
      <c r="K42" s="21">
        <v>799095.25604977761</v>
      </c>
      <c r="L42" s="21">
        <v>1886688.588799184</v>
      </c>
      <c r="M42" s="21">
        <v>461426.75263619481</v>
      </c>
      <c r="N42" s="21">
        <v>1382490.7757811458</v>
      </c>
      <c r="O42" s="21">
        <v>1057359.3251240137</v>
      </c>
      <c r="P42" s="21">
        <v>3804301.3319238368</v>
      </c>
      <c r="Q42" s="21">
        <v>2047713.2595704761</v>
      </c>
      <c r="R42" s="21">
        <v>2154047.9486832311</v>
      </c>
      <c r="S42" s="21">
        <v>1088093.3460728636</v>
      </c>
      <c r="T42" s="21">
        <v>1596088.0619645256</v>
      </c>
      <c r="U42" s="21">
        <v>1178201.9788237987</v>
      </c>
      <c r="V42" s="21">
        <v>1934355.7780876851</v>
      </c>
      <c r="W42" s="21">
        <v>1233557.7868448896</v>
      </c>
      <c r="X42" s="21">
        <v>2361944.3075578189</v>
      </c>
      <c r="Y42" s="21">
        <v>148350.77228242604</v>
      </c>
      <c r="Z42" s="21">
        <v>52107.132895267117</v>
      </c>
      <c r="AA42" s="21">
        <v>171403.9370325612</v>
      </c>
      <c r="AB42" s="21">
        <v>958619.26056319487</v>
      </c>
      <c r="AC42" s="21">
        <v>38106.274387569581</v>
      </c>
      <c r="AD42" s="21">
        <v>186419.17481020882</v>
      </c>
      <c r="AE42" s="21">
        <v>6745110.2163033327</v>
      </c>
      <c r="AF42" s="21">
        <v>12772977.043387324</v>
      </c>
      <c r="AG42" s="21">
        <v>2690938.951498067</v>
      </c>
      <c r="AH42" s="21">
        <v>1142075.384511228</v>
      </c>
      <c r="AI42" s="21">
        <v>1054196.9948055579</v>
      </c>
      <c r="AJ42" s="21">
        <v>2265771.3487683218</v>
      </c>
      <c r="AK42" s="21">
        <v>3334781.0646336596</v>
      </c>
      <c r="AL42" s="21">
        <v>234040.9129047943</v>
      </c>
      <c r="AM42" s="21">
        <v>2000158.1002950387</v>
      </c>
      <c r="AN42" s="21">
        <v>1764478.897733283</v>
      </c>
      <c r="AO42" s="21">
        <v>8678762.8042900506</v>
      </c>
      <c r="AP42" s="22">
        <f t="shared" si="0"/>
        <v>73875893.379818827</v>
      </c>
      <c r="AQ42" s="21">
        <v>43702603.09350428</v>
      </c>
      <c r="AR42" s="21">
        <v>235928.31245536348</v>
      </c>
      <c r="AS42" s="21">
        <v>0</v>
      </c>
      <c r="AT42" s="21">
        <v>13887121.374496447</v>
      </c>
      <c r="AU42" s="22">
        <f t="shared" si="1"/>
        <v>57825652.780456088</v>
      </c>
      <c r="AV42" s="21">
        <v>-3716229.4976437092</v>
      </c>
      <c r="AW42" s="22">
        <v>127985316.6626306</v>
      </c>
      <c r="AY42" s="121"/>
    </row>
    <row r="43" spans="1:51" ht="14" customHeight="1" thickTop="1">
      <c r="A43" s="180"/>
      <c r="B43" s="185" t="s">
        <v>117</v>
      </c>
      <c r="C43" s="119" t="s">
        <v>56</v>
      </c>
      <c r="D43" s="120" t="s">
        <v>0</v>
      </c>
      <c r="E43" s="23">
        <v>1945070.3759180126</v>
      </c>
      <c r="F43" s="23">
        <v>15919.598418614019</v>
      </c>
      <c r="G43" s="23">
        <v>3.5339749913303007</v>
      </c>
      <c r="H43" s="23">
        <v>3671.5083402856776</v>
      </c>
      <c r="I43" s="23">
        <v>796.40714449062364</v>
      </c>
      <c r="J43" s="23">
        <v>2783799.1321635381</v>
      </c>
      <c r="K43" s="23">
        <v>1306261.8522942683</v>
      </c>
      <c r="L43" s="23">
        <v>206048.69723276322</v>
      </c>
      <c r="M43" s="23">
        <v>275108.2375471362</v>
      </c>
      <c r="N43" s="23">
        <v>161832.31354132877</v>
      </c>
      <c r="O43" s="23">
        <v>528.10653655903025</v>
      </c>
      <c r="P43" s="23">
        <v>360108.04296487087</v>
      </c>
      <c r="Q43" s="23">
        <v>3089.5063412359095</v>
      </c>
      <c r="R43" s="23">
        <v>560.25180292210837</v>
      </c>
      <c r="S43" s="23">
        <v>1868.3211250867616</v>
      </c>
      <c r="T43" s="23">
        <v>1707.5845721210881</v>
      </c>
      <c r="U43" s="23">
        <v>2894.2421065895392</v>
      </c>
      <c r="V43" s="23">
        <v>1029.5509942043054</v>
      </c>
      <c r="W43" s="23">
        <v>470.90128847443003</v>
      </c>
      <c r="X43" s="23">
        <v>2041.4234821025141</v>
      </c>
      <c r="Y43" s="23">
        <v>29.491563948069068</v>
      </c>
      <c r="Z43" s="23">
        <v>59635.505081467607</v>
      </c>
      <c r="AA43" s="23">
        <v>0</v>
      </c>
      <c r="AB43" s="23">
        <v>1137.2478480778609</v>
      </c>
      <c r="AC43" s="23">
        <v>2748.1098737965403</v>
      </c>
      <c r="AD43" s="23">
        <v>0.70774571130682118</v>
      </c>
      <c r="AE43" s="23">
        <v>953327.89822797151</v>
      </c>
      <c r="AF43" s="23">
        <v>142801.6298677249</v>
      </c>
      <c r="AG43" s="23">
        <v>73105.04040543914</v>
      </c>
      <c r="AH43" s="23">
        <v>473562.13030461734</v>
      </c>
      <c r="AI43" s="23">
        <v>413.70832274688786</v>
      </c>
      <c r="AJ43" s="23">
        <v>0</v>
      </c>
      <c r="AK43" s="23">
        <v>535.32787294573041</v>
      </c>
      <c r="AL43" s="23">
        <v>1026.704504704494</v>
      </c>
      <c r="AM43" s="23">
        <v>20742.379041091484</v>
      </c>
      <c r="AN43" s="23">
        <v>0</v>
      </c>
      <c r="AO43" s="23">
        <v>25461.909870722913</v>
      </c>
      <c r="AP43" s="24">
        <f t="shared" si="0"/>
        <v>8827337.378320558</v>
      </c>
      <c r="AQ43" s="23">
        <v>550016.32260572759</v>
      </c>
      <c r="AR43" s="23">
        <v>54723.382103474032</v>
      </c>
      <c r="AS43" s="23">
        <v>0</v>
      </c>
      <c r="AT43" s="23">
        <v>0</v>
      </c>
      <c r="AU43" s="24">
        <f t="shared" si="1"/>
        <v>604739.70470920159</v>
      </c>
      <c r="AV43" s="23">
        <v>0</v>
      </c>
      <c r="AW43" s="24">
        <v>9432077.0830288772</v>
      </c>
      <c r="AX43" s="121"/>
    </row>
    <row r="44" spans="1:51" ht="14" customHeight="1">
      <c r="A44" s="180"/>
      <c r="B44" s="183"/>
      <c r="C44" s="115" t="s">
        <v>57</v>
      </c>
      <c r="D44" s="116" t="s">
        <v>1</v>
      </c>
      <c r="E44" s="19">
        <v>7000.6254747644152</v>
      </c>
      <c r="F44" s="19">
        <v>6849.1614008737733</v>
      </c>
      <c r="G44" s="19">
        <v>1355.4087905442275</v>
      </c>
      <c r="H44" s="19">
        <v>395.66915014491968</v>
      </c>
      <c r="I44" s="19">
        <v>260.36534819298896</v>
      </c>
      <c r="J44" s="19">
        <v>3239.6685385684141</v>
      </c>
      <c r="K44" s="19">
        <v>3898.0364021872315</v>
      </c>
      <c r="L44" s="19">
        <v>628.29374373210521</v>
      </c>
      <c r="M44" s="19">
        <v>1492.8528074535534</v>
      </c>
      <c r="N44" s="19">
        <v>2767.1070203416193</v>
      </c>
      <c r="O44" s="19">
        <v>14680.647753288889</v>
      </c>
      <c r="P44" s="19">
        <v>19159.281069459739</v>
      </c>
      <c r="Q44" s="19">
        <v>21387.998440311399</v>
      </c>
      <c r="R44" s="19">
        <v>25070.557004515744</v>
      </c>
      <c r="S44" s="19">
        <v>728.09740469502935</v>
      </c>
      <c r="T44" s="19">
        <v>2995.7731024199616</v>
      </c>
      <c r="U44" s="19">
        <v>1370.9156924351485</v>
      </c>
      <c r="V44" s="19">
        <v>2343.2417688179703</v>
      </c>
      <c r="W44" s="19">
        <v>503.64368272353943</v>
      </c>
      <c r="X44" s="19">
        <v>539.58885323451852</v>
      </c>
      <c r="Y44" s="19">
        <v>419.44838219401441</v>
      </c>
      <c r="Z44" s="19">
        <v>814.73807421348886</v>
      </c>
      <c r="AA44" s="19">
        <v>114.06488663073442</v>
      </c>
      <c r="AB44" s="19">
        <v>98987.488850143694</v>
      </c>
      <c r="AC44" s="19">
        <v>22734.925499565827</v>
      </c>
      <c r="AD44" s="19">
        <v>76.325279706000714</v>
      </c>
      <c r="AE44" s="19">
        <v>1480.4669291433158</v>
      </c>
      <c r="AF44" s="19">
        <v>1237.0315213647234</v>
      </c>
      <c r="AG44" s="19">
        <v>4414.4074565385681</v>
      </c>
      <c r="AH44" s="19">
        <v>664.7954112241041</v>
      </c>
      <c r="AI44" s="19">
        <v>312.41621244343662</v>
      </c>
      <c r="AJ44" s="19">
        <v>175.64277226184075</v>
      </c>
      <c r="AK44" s="19">
        <v>1811.1984344660716</v>
      </c>
      <c r="AL44" s="19">
        <v>214.86408459891962</v>
      </c>
      <c r="AM44" s="19">
        <v>4046.1791400836878</v>
      </c>
      <c r="AN44" s="19">
        <v>1150.7649692082566</v>
      </c>
      <c r="AO44" s="19">
        <v>3697.9413501933127</v>
      </c>
      <c r="AP44" s="20">
        <f t="shared" si="0"/>
        <v>259019.63270268525</v>
      </c>
      <c r="AQ44" s="19">
        <v>0</v>
      </c>
      <c r="AR44" s="19">
        <v>0</v>
      </c>
      <c r="AS44" s="19">
        <v>0</v>
      </c>
      <c r="AT44" s="19">
        <v>0</v>
      </c>
      <c r="AU44" s="20">
        <f t="shared" si="1"/>
        <v>0</v>
      </c>
      <c r="AV44" s="19">
        <v>0</v>
      </c>
      <c r="AW44" s="20">
        <v>259019.63270268668</v>
      </c>
      <c r="AX44" s="121"/>
    </row>
    <row r="45" spans="1:51" ht="14" customHeight="1">
      <c r="A45" s="180"/>
      <c r="B45" s="183"/>
      <c r="C45" s="115" t="s">
        <v>58</v>
      </c>
      <c r="D45" s="117" t="s">
        <v>2</v>
      </c>
      <c r="E45" s="19">
        <v>1715.1227220903811</v>
      </c>
      <c r="F45" s="19">
        <v>1571.3966775659944</v>
      </c>
      <c r="G45" s="19">
        <v>56785.142534997147</v>
      </c>
      <c r="H45" s="19">
        <v>4577.5258378208255</v>
      </c>
      <c r="I45" s="19">
        <v>9644.4730905832112</v>
      </c>
      <c r="J45" s="19">
        <v>4702.7548459125701</v>
      </c>
      <c r="K45" s="19">
        <v>17149.504181521217</v>
      </c>
      <c r="L45" s="19">
        <v>0</v>
      </c>
      <c r="M45" s="19">
        <v>0</v>
      </c>
      <c r="N45" s="19">
        <v>3979.2724984305441</v>
      </c>
      <c r="O45" s="19">
        <v>6382241.621640957</v>
      </c>
      <c r="P45" s="19">
        <v>567831.890805364</v>
      </c>
      <c r="Q45" s="19">
        <v>25124.801723308698</v>
      </c>
      <c r="R45" s="19">
        <v>70402.518875461436</v>
      </c>
      <c r="S45" s="19">
        <v>13473.642165850768</v>
      </c>
      <c r="T45" s="19">
        <v>16321.51815489669</v>
      </c>
      <c r="U45" s="19">
        <v>4380.4845745013736</v>
      </c>
      <c r="V45" s="19">
        <v>11209.893411314188</v>
      </c>
      <c r="W45" s="19">
        <v>1738.896223912993</v>
      </c>
      <c r="X45" s="19">
        <v>588.64257274095246</v>
      </c>
      <c r="Y45" s="19">
        <v>102.61021949870796</v>
      </c>
      <c r="Z45" s="19">
        <v>51.169944685877837</v>
      </c>
      <c r="AA45" s="19">
        <v>0</v>
      </c>
      <c r="AB45" s="19">
        <v>100683.1104034615</v>
      </c>
      <c r="AC45" s="19">
        <v>59949.834393228004</v>
      </c>
      <c r="AD45" s="19">
        <v>28.859428154537365</v>
      </c>
      <c r="AE45" s="19">
        <v>0</v>
      </c>
      <c r="AF45" s="19">
        <v>0</v>
      </c>
      <c r="AG45" s="19">
        <v>61457.709715658915</v>
      </c>
      <c r="AH45" s="19">
        <v>0</v>
      </c>
      <c r="AI45" s="19">
        <v>0</v>
      </c>
      <c r="AJ45" s="19">
        <v>0</v>
      </c>
      <c r="AK45" s="19">
        <v>45.735838769617814</v>
      </c>
      <c r="AL45" s="19">
        <v>83.778506164956497</v>
      </c>
      <c r="AM45" s="19">
        <v>1576.3667503322677</v>
      </c>
      <c r="AN45" s="19">
        <v>2420.6103622179503</v>
      </c>
      <c r="AO45" s="19">
        <v>4160.2159201441946</v>
      </c>
      <c r="AP45" s="20">
        <f t="shared" si="0"/>
        <v>7423999.1040195469</v>
      </c>
      <c r="AQ45" s="19">
        <v>0</v>
      </c>
      <c r="AR45" s="19">
        <v>0</v>
      </c>
      <c r="AS45" s="19">
        <v>0</v>
      </c>
      <c r="AT45" s="19">
        <v>0</v>
      </c>
      <c r="AU45" s="20">
        <f t="shared" si="1"/>
        <v>0</v>
      </c>
      <c r="AV45" s="19">
        <v>0</v>
      </c>
      <c r="AW45" s="20">
        <v>7423999.1040196484</v>
      </c>
      <c r="AX45" s="121"/>
    </row>
    <row r="46" spans="1:51" ht="14" customHeight="1">
      <c r="A46" s="180"/>
      <c r="B46" s="183"/>
      <c r="C46" s="115" t="s">
        <v>59</v>
      </c>
      <c r="D46" s="117" t="s">
        <v>3</v>
      </c>
      <c r="E46" s="19">
        <v>0</v>
      </c>
      <c r="F46" s="19">
        <v>0</v>
      </c>
      <c r="G46" s="19">
        <v>0</v>
      </c>
      <c r="H46" s="19">
        <v>173746.54145543248</v>
      </c>
      <c r="I46" s="19">
        <v>0</v>
      </c>
      <c r="J46" s="19">
        <v>0</v>
      </c>
      <c r="K46" s="19">
        <v>0</v>
      </c>
      <c r="L46" s="19">
        <v>0</v>
      </c>
      <c r="M46" s="19">
        <v>0</v>
      </c>
      <c r="N46" s="19">
        <v>0</v>
      </c>
      <c r="O46" s="19">
        <v>0</v>
      </c>
      <c r="P46" s="19">
        <v>170275.72634987743</v>
      </c>
      <c r="Q46" s="19">
        <v>39527.43126442124</v>
      </c>
      <c r="R46" s="19">
        <v>3332276.7788703996</v>
      </c>
      <c r="S46" s="19">
        <v>392014.58126170258</v>
      </c>
      <c r="T46" s="19">
        <v>106576.89489386913</v>
      </c>
      <c r="U46" s="19">
        <v>56824.045190970355</v>
      </c>
      <c r="V46" s="19">
        <v>41933.877551705329</v>
      </c>
      <c r="W46" s="19">
        <v>184663.54291527282</v>
      </c>
      <c r="X46" s="19">
        <v>21401.871679200511</v>
      </c>
      <c r="Y46" s="19">
        <v>7247.8721013851045</v>
      </c>
      <c r="Z46" s="19">
        <v>636.3607656928923</v>
      </c>
      <c r="AA46" s="19">
        <v>2617.9885668676429</v>
      </c>
      <c r="AB46" s="19">
        <v>7107.2768544312894</v>
      </c>
      <c r="AC46" s="19">
        <v>0</v>
      </c>
      <c r="AD46" s="19">
        <v>0</v>
      </c>
      <c r="AE46" s="19">
        <v>0</v>
      </c>
      <c r="AF46" s="19">
        <v>0</v>
      </c>
      <c r="AG46" s="19">
        <v>0</v>
      </c>
      <c r="AH46" s="19">
        <v>0</v>
      </c>
      <c r="AI46" s="19">
        <v>0</v>
      </c>
      <c r="AJ46" s="19">
        <v>0</v>
      </c>
      <c r="AK46" s="19">
        <v>0</v>
      </c>
      <c r="AL46" s="19">
        <v>6585.7842482838487</v>
      </c>
      <c r="AM46" s="19">
        <v>0</v>
      </c>
      <c r="AN46" s="19">
        <v>0</v>
      </c>
      <c r="AO46" s="19">
        <v>4651.1104176658973</v>
      </c>
      <c r="AP46" s="20">
        <f t="shared" si="0"/>
        <v>4548087.6843871791</v>
      </c>
      <c r="AQ46" s="19">
        <v>0</v>
      </c>
      <c r="AR46" s="19">
        <v>0</v>
      </c>
      <c r="AS46" s="19">
        <v>866.70233241841538</v>
      </c>
      <c r="AT46" s="19">
        <v>0</v>
      </c>
      <c r="AU46" s="20">
        <f t="shared" si="1"/>
        <v>866.70233241841538</v>
      </c>
      <c r="AV46" s="19">
        <v>0</v>
      </c>
      <c r="AW46" s="20">
        <v>4548954.3867198145</v>
      </c>
      <c r="AX46" s="121"/>
    </row>
    <row r="47" spans="1:51" ht="14" customHeight="1">
      <c r="A47" s="180"/>
      <c r="B47" s="183"/>
      <c r="C47" s="115" t="s">
        <v>60</v>
      </c>
      <c r="D47" s="117" t="s">
        <v>4</v>
      </c>
      <c r="E47" s="19">
        <v>975.03352657974119</v>
      </c>
      <c r="F47" s="19">
        <v>471.79804569191759</v>
      </c>
      <c r="G47" s="19">
        <v>43.710328737233283</v>
      </c>
      <c r="H47" s="19">
        <v>136.72975591751035</v>
      </c>
      <c r="I47" s="19">
        <v>10491.594657181409</v>
      </c>
      <c r="J47" s="19">
        <v>17038.697870872558</v>
      </c>
      <c r="K47" s="19">
        <v>0</v>
      </c>
      <c r="L47" s="19">
        <v>0</v>
      </c>
      <c r="M47" s="19">
        <v>0</v>
      </c>
      <c r="N47" s="19">
        <v>2759.1262918395714</v>
      </c>
      <c r="O47" s="19">
        <v>0</v>
      </c>
      <c r="P47" s="19">
        <v>446571.71267231659</v>
      </c>
      <c r="Q47" s="19">
        <v>1675086.078423809</v>
      </c>
      <c r="R47" s="19">
        <v>235866.20552539281</v>
      </c>
      <c r="S47" s="19">
        <v>69624.932355059311</v>
      </c>
      <c r="T47" s="19">
        <v>34178.334563337834</v>
      </c>
      <c r="U47" s="19">
        <v>9555.081974438659</v>
      </c>
      <c r="V47" s="19">
        <v>9323.6444387043448</v>
      </c>
      <c r="W47" s="19">
        <v>14239.692806497351</v>
      </c>
      <c r="X47" s="19">
        <v>23506.004228966762</v>
      </c>
      <c r="Y47" s="19">
        <v>2056.8244984111016</v>
      </c>
      <c r="Z47" s="19">
        <v>623.91858268969361</v>
      </c>
      <c r="AA47" s="19">
        <v>554.2620966076945</v>
      </c>
      <c r="AB47" s="19">
        <v>232.93930894812857</v>
      </c>
      <c r="AC47" s="19">
        <v>0</v>
      </c>
      <c r="AD47" s="19">
        <v>30.412055472418171</v>
      </c>
      <c r="AE47" s="19">
        <v>77776.971897057316</v>
      </c>
      <c r="AF47" s="19">
        <v>0</v>
      </c>
      <c r="AG47" s="19">
        <v>1734.6415775888374</v>
      </c>
      <c r="AH47" s="19">
        <v>0</v>
      </c>
      <c r="AI47" s="19">
        <v>0</v>
      </c>
      <c r="AJ47" s="19">
        <v>0</v>
      </c>
      <c r="AK47" s="19">
        <v>335.48721424832456</v>
      </c>
      <c r="AL47" s="19">
        <v>15.114522147171048</v>
      </c>
      <c r="AM47" s="19">
        <v>397.57436343505952</v>
      </c>
      <c r="AN47" s="19">
        <v>119.63515148133671</v>
      </c>
      <c r="AO47" s="19">
        <v>457.68087089949046</v>
      </c>
      <c r="AP47" s="20">
        <f t="shared" si="0"/>
        <v>2634203.8396043289</v>
      </c>
      <c r="AQ47" s="19">
        <v>26944.19646011544</v>
      </c>
      <c r="AR47" s="19">
        <v>0</v>
      </c>
      <c r="AS47" s="19">
        <v>5025.4841877985946</v>
      </c>
      <c r="AT47" s="19">
        <v>0</v>
      </c>
      <c r="AU47" s="20">
        <f t="shared" si="1"/>
        <v>31969.680647914036</v>
      </c>
      <c r="AV47" s="19">
        <v>0</v>
      </c>
      <c r="AW47" s="20">
        <v>2666173.5202522702</v>
      </c>
      <c r="AX47" s="121"/>
    </row>
    <row r="48" spans="1:51" ht="14" customHeight="1">
      <c r="A48" s="180"/>
      <c r="B48" s="183"/>
      <c r="C48" s="115" t="s">
        <v>61</v>
      </c>
      <c r="D48" s="117" t="s">
        <v>5</v>
      </c>
      <c r="E48" s="19">
        <v>578678.86028407037</v>
      </c>
      <c r="F48" s="19">
        <v>165.28815551913323</v>
      </c>
      <c r="G48" s="19">
        <v>644.71316326374574</v>
      </c>
      <c r="H48" s="19">
        <v>252.21582545434458</v>
      </c>
      <c r="I48" s="19">
        <v>0</v>
      </c>
      <c r="J48" s="19">
        <v>1642527.9762620286</v>
      </c>
      <c r="K48" s="19">
        <v>14890.403532949618</v>
      </c>
      <c r="L48" s="19">
        <v>696664.51743476198</v>
      </c>
      <c r="M48" s="19">
        <v>322.23691126699651</v>
      </c>
      <c r="N48" s="19">
        <v>1111.5434780358844</v>
      </c>
      <c r="O48" s="19">
        <v>0</v>
      </c>
      <c r="P48" s="19">
        <v>149451.102422942</v>
      </c>
      <c r="Q48" s="19">
        <v>289.03063523549258</v>
      </c>
      <c r="R48" s="19">
        <v>0</v>
      </c>
      <c r="S48" s="19">
        <v>0</v>
      </c>
      <c r="T48" s="19">
        <v>0</v>
      </c>
      <c r="U48" s="19">
        <v>0</v>
      </c>
      <c r="V48" s="19">
        <v>0</v>
      </c>
      <c r="W48" s="19">
        <v>0</v>
      </c>
      <c r="X48" s="19">
        <v>0</v>
      </c>
      <c r="Y48" s="19">
        <v>2.5428414503878947</v>
      </c>
      <c r="Z48" s="19">
        <v>37808.987954227494</v>
      </c>
      <c r="AA48" s="19">
        <v>112.20953585153455</v>
      </c>
      <c r="AB48" s="19">
        <v>0</v>
      </c>
      <c r="AC48" s="19">
        <v>0</v>
      </c>
      <c r="AD48" s="19">
        <v>0</v>
      </c>
      <c r="AE48" s="19">
        <v>9094.5236516902405</v>
      </c>
      <c r="AF48" s="19">
        <v>82739.120649160788</v>
      </c>
      <c r="AG48" s="19">
        <v>15535.70539472517</v>
      </c>
      <c r="AH48" s="19">
        <v>598896.9950376238</v>
      </c>
      <c r="AI48" s="19">
        <v>726.61118161815068</v>
      </c>
      <c r="AJ48" s="19">
        <v>441.58448977549432</v>
      </c>
      <c r="AK48" s="19">
        <v>35.473157504968917</v>
      </c>
      <c r="AL48" s="19">
        <v>620.20605546760521</v>
      </c>
      <c r="AM48" s="19">
        <v>54415.564587394088</v>
      </c>
      <c r="AN48" s="19">
        <v>0</v>
      </c>
      <c r="AO48" s="19">
        <v>40643.760495880393</v>
      </c>
      <c r="AP48" s="20">
        <f t="shared" si="0"/>
        <v>3926071.1731378986</v>
      </c>
      <c r="AQ48" s="19">
        <v>3285691.4951635408</v>
      </c>
      <c r="AR48" s="19">
        <v>0</v>
      </c>
      <c r="AS48" s="19">
        <v>0</v>
      </c>
      <c r="AT48" s="19">
        <v>0</v>
      </c>
      <c r="AU48" s="20">
        <f t="shared" si="1"/>
        <v>3285691.4951635408</v>
      </c>
      <c r="AV48" s="19">
        <v>0</v>
      </c>
      <c r="AW48" s="20">
        <v>7211762.6683009602</v>
      </c>
      <c r="AX48" s="121"/>
    </row>
    <row r="49" spans="1:50" ht="14" customHeight="1">
      <c r="A49" s="180"/>
      <c r="B49" s="183"/>
      <c r="C49" s="115" t="s">
        <v>62</v>
      </c>
      <c r="D49" s="117" t="s">
        <v>6</v>
      </c>
      <c r="E49" s="19">
        <v>15201.284296842554</v>
      </c>
      <c r="F49" s="19">
        <v>2700.858320420637</v>
      </c>
      <c r="G49" s="19">
        <v>7816.3858131022962</v>
      </c>
      <c r="H49" s="19">
        <v>1093.8757962131235</v>
      </c>
      <c r="I49" s="19">
        <v>1474.5579484530031</v>
      </c>
      <c r="J49" s="19">
        <v>24034.06340696145</v>
      </c>
      <c r="K49" s="19">
        <v>5475622.8124740468</v>
      </c>
      <c r="L49" s="19">
        <v>2543645.269503661</v>
      </c>
      <c r="M49" s="19">
        <v>60750.189413380562</v>
      </c>
      <c r="N49" s="19">
        <v>284399.25502606545</v>
      </c>
      <c r="O49" s="19">
        <v>891.169172532674</v>
      </c>
      <c r="P49" s="19">
        <v>88036.540072714328</v>
      </c>
      <c r="Q49" s="19">
        <v>39775.590457220642</v>
      </c>
      <c r="R49" s="19">
        <v>6809.5783496690174</v>
      </c>
      <c r="S49" s="19">
        <v>23093.110737658801</v>
      </c>
      <c r="T49" s="19">
        <v>16422.623429175052</v>
      </c>
      <c r="U49" s="19">
        <v>79342.282926015148</v>
      </c>
      <c r="V49" s="19">
        <v>25004.779775231083</v>
      </c>
      <c r="W49" s="19">
        <v>5388.0069256983916</v>
      </c>
      <c r="X49" s="19">
        <v>32098.399290227568</v>
      </c>
      <c r="Y49" s="19">
        <v>3956.3438855971858</v>
      </c>
      <c r="Z49" s="19">
        <v>88084.299891784132</v>
      </c>
      <c r="AA49" s="19">
        <v>2078.8748735926065</v>
      </c>
      <c r="AB49" s="19">
        <v>1492.1147208220818</v>
      </c>
      <c r="AC49" s="19">
        <v>82.046103888243522</v>
      </c>
      <c r="AD49" s="19">
        <v>132.87235773905954</v>
      </c>
      <c r="AE49" s="19">
        <v>55346.013438080583</v>
      </c>
      <c r="AF49" s="19">
        <v>8655.6076334626123</v>
      </c>
      <c r="AG49" s="19">
        <v>20548.606849121046</v>
      </c>
      <c r="AH49" s="19">
        <v>13867.353580095531</v>
      </c>
      <c r="AI49" s="19">
        <v>5696.1759200868255</v>
      </c>
      <c r="AJ49" s="19">
        <v>1776.3874913494449</v>
      </c>
      <c r="AK49" s="19">
        <v>269.36192717320807</v>
      </c>
      <c r="AL49" s="19">
        <v>4799.4899519750879</v>
      </c>
      <c r="AM49" s="19">
        <v>41375.662117597582</v>
      </c>
      <c r="AN49" s="19">
        <v>258253.31635641935</v>
      </c>
      <c r="AO49" s="19">
        <v>323017.10463117051</v>
      </c>
      <c r="AP49" s="20">
        <f t="shared" si="0"/>
        <v>9563032.2648652475</v>
      </c>
      <c r="AQ49" s="19">
        <v>48132.23343192599</v>
      </c>
      <c r="AR49" s="19">
        <v>0</v>
      </c>
      <c r="AS49" s="19">
        <v>0</v>
      </c>
      <c r="AT49" s="19">
        <v>0</v>
      </c>
      <c r="AU49" s="20">
        <f t="shared" si="1"/>
        <v>48132.23343192599</v>
      </c>
      <c r="AV49" s="19">
        <v>0</v>
      </c>
      <c r="AW49" s="20">
        <v>9611164.4982962403</v>
      </c>
      <c r="AX49" s="121"/>
    </row>
    <row r="50" spans="1:50" ht="14" customHeight="1">
      <c r="A50" s="180"/>
      <c r="B50" s="183"/>
      <c r="C50" s="115" t="s">
        <v>63</v>
      </c>
      <c r="D50" s="116" t="s">
        <v>7</v>
      </c>
      <c r="E50" s="19">
        <v>4867.2899120263637</v>
      </c>
      <c r="F50" s="19">
        <v>16735.112517650818</v>
      </c>
      <c r="G50" s="19">
        <v>17458.282404612753</v>
      </c>
      <c r="H50" s="19">
        <v>8571.3332034318955</v>
      </c>
      <c r="I50" s="19">
        <v>9156.5311671445579</v>
      </c>
      <c r="J50" s="19">
        <v>12758.350413655975</v>
      </c>
      <c r="K50" s="19">
        <v>26231.925122428773</v>
      </c>
      <c r="L50" s="19">
        <v>952661.25070065726</v>
      </c>
      <c r="M50" s="19">
        <v>71778.24775806081</v>
      </c>
      <c r="N50" s="19">
        <v>60073.946465350666</v>
      </c>
      <c r="O50" s="19">
        <v>7926.6184688224648</v>
      </c>
      <c r="P50" s="19">
        <v>88865.046988698989</v>
      </c>
      <c r="Q50" s="19">
        <v>20288.446904650784</v>
      </c>
      <c r="R50" s="19">
        <v>28818.254971184953</v>
      </c>
      <c r="S50" s="19">
        <v>12786.878472373905</v>
      </c>
      <c r="T50" s="19">
        <v>23565.228023480748</v>
      </c>
      <c r="U50" s="19">
        <v>12168.895215115183</v>
      </c>
      <c r="V50" s="19">
        <v>33929.214692026027</v>
      </c>
      <c r="W50" s="19">
        <v>8844.8024152806047</v>
      </c>
      <c r="X50" s="19">
        <v>6764.8608973606597</v>
      </c>
      <c r="Y50" s="19">
        <v>1276.8990989745214</v>
      </c>
      <c r="Z50" s="19">
        <v>4312.7265791931131</v>
      </c>
      <c r="AA50" s="19">
        <v>2099.8904181107387</v>
      </c>
      <c r="AB50" s="19">
        <v>24790.011296479868</v>
      </c>
      <c r="AC50" s="19">
        <v>2993.8176586668087</v>
      </c>
      <c r="AD50" s="19">
        <v>2590.6411857329967</v>
      </c>
      <c r="AE50" s="19">
        <v>47179.781323986208</v>
      </c>
      <c r="AF50" s="19">
        <v>217795.16221561297</v>
      </c>
      <c r="AG50" s="19">
        <v>60246.635863697324</v>
      </c>
      <c r="AH50" s="19">
        <v>32126.281166371104</v>
      </c>
      <c r="AI50" s="19">
        <v>4385.1403563652184</v>
      </c>
      <c r="AJ50" s="19">
        <v>32793.241630355813</v>
      </c>
      <c r="AK50" s="19">
        <v>4874.3355519131437</v>
      </c>
      <c r="AL50" s="19">
        <v>367.91549712074141</v>
      </c>
      <c r="AM50" s="19">
        <v>16690.881472866902</v>
      </c>
      <c r="AN50" s="19">
        <v>28844.615057961459</v>
      </c>
      <c r="AO50" s="19">
        <v>51486.813682906773</v>
      </c>
      <c r="AP50" s="20">
        <f t="shared" si="0"/>
        <v>1959105.3067703301</v>
      </c>
      <c r="AQ50" s="19">
        <v>981208.28327237617</v>
      </c>
      <c r="AR50" s="19">
        <v>0</v>
      </c>
      <c r="AS50" s="19">
        <v>0</v>
      </c>
      <c r="AT50" s="19">
        <v>0</v>
      </c>
      <c r="AU50" s="20">
        <f t="shared" si="1"/>
        <v>981208.28327237617</v>
      </c>
      <c r="AV50" s="19">
        <v>0</v>
      </c>
      <c r="AW50" s="20">
        <v>2940313.5900425883</v>
      </c>
      <c r="AX50" s="121"/>
    </row>
    <row r="51" spans="1:50" ht="14" customHeight="1">
      <c r="A51" s="180"/>
      <c r="B51" s="183"/>
      <c r="C51" s="115" t="s">
        <v>64</v>
      </c>
      <c r="D51" s="116" t="s">
        <v>8</v>
      </c>
      <c r="E51" s="19">
        <v>28434.019562534595</v>
      </c>
      <c r="F51" s="19">
        <v>12483.278477247412</v>
      </c>
      <c r="G51" s="19">
        <v>1960.1759560032765</v>
      </c>
      <c r="H51" s="19">
        <v>1341.2591513432078</v>
      </c>
      <c r="I51" s="19">
        <v>1312.7299792897848</v>
      </c>
      <c r="J51" s="19">
        <v>9124.2145549098059</v>
      </c>
      <c r="K51" s="19">
        <v>16037.897875914185</v>
      </c>
      <c r="L51" s="19">
        <v>12418.862190482556</v>
      </c>
      <c r="M51" s="19">
        <v>814631.49201884971</v>
      </c>
      <c r="N51" s="19">
        <v>75536.41857561862</v>
      </c>
      <c r="O51" s="19">
        <v>1826.4342584670744</v>
      </c>
      <c r="P51" s="19">
        <v>25706.651365592279</v>
      </c>
      <c r="Q51" s="19">
        <v>34973.068315360695</v>
      </c>
      <c r="R51" s="19">
        <v>6336.0286559280648</v>
      </c>
      <c r="S51" s="19">
        <v>77856.9557038364</v>
      </c>
      <c r="T51" s="19">
        <v>28143.596255957949</v>
      </c>
      <c r="U51" s="19">
        <v>10859.261358062142</v>
      </c>
      <c r="V51" s="19">
        <v>21168.455066381452</v>
      </c>
      <c r="W51" s="19">
        <v>32153.56814821696</v>
      </c>
      <c r="X51" s="19">
        <v>35531.552167804803</v>
      </c>
      <c r="Y51" s="19">
        <v>6196.234360890001</v>
      </c>
      <c r="Z51" s="19">
        <v>11323.328117999865</v>
      </c>
      <c r="AA51" s="19">
        <v>2843.7109998567539</v>
      </c>
      <c r="AB51" s="19">
        <v>3120.8947957475825</v>
      </c>
      <c r="AC51" s="19">
        <v>392.35266180838408</v>
      </c>
      <c r="AD51" s="19">
        <v>427.35600867359454</v>
      </c>
      <c r="AE51" s="19">
        <v>337623.53923362109</v>
      </c>
      <c r="AF51" s="19">
        <v>42238.282652563219</v>
      </c>
      <c r="AG51" s="19">
        <v>8611.4764649682857</v>
      </c>
      <c r="AH51" s="19">
        <v>7109.7226303000707</v>
      </c>
      <c r="AI51" s="19">
        <v>1017.6294584850613</v>
      </c>
      <c r="AJ51" s="19">
        <v>6735.0475847922298</v>
      </c>
      <c r="AK51" s="19">
        <v>6948.0298544175075</v>
      </c>
      <c r="AL51" s="19">
        <v>975.09347628849571</v>
      </c>
      <c r="AM51" s="19">
        <v>42939.123920137681</v>
      </c>
      <c r="AN51" s="19">
        <v>57364.327426327589</v>
      </c>
      <c r="AO51" s="19">
        <v>50639.697305296824</v>
      </c>
      <c r="AP51" s="20">
        <f t="shared" si="0"/>
        <v>1834341.7665899752</v>
      </c>
      <c r="AQ51" s="19">
        <v>64517.526313515875</v>
      </c>
      <c r="AR51" s="19">
        <v>20181.474860108116</v>
      </c>
      <c r="AS51" s="19">
        <v>0</v>
      </c>
      <c r="AT51" s="19">
        <v>0</v>
      </c>
      <c r="AU51" s="20">
        <f t="shared" si="1"/>
        <v>84699.001173623983</v>
      </c>
      <c r="AV51" s="19">
        <v>0</v>
      </c>
      <c r="AW51" s="20">
        <v>1919040.7677635765</v>
      </c>
      <c r="AX51" s="121"/>
    </row>
    <row r="52" spans="1:50" ht="14" customHeight="1">
      <c r="A52" s="180"/>
      <c r="B52" s="183"/>
      <c r="C52" s="115" t="s">
        <v>65</v>
      </c>
      <c r="D52" s="116" t="s">
        <v>9</v>
      </c>
      <c r="E52" s="19">
        <v>32382.324350061986</v>
      </c>
      <c r="F52" s="19">
        <v>6196.9674514674789</v>
      </c>
      <c r="G52" s="19">
        <v>5962.7069322018024</v>
      </c>
      <c r="H52" s="19">
        <v>3166.7257739767747</v>
      </c>
      <c r="I52" s="19">
        <v>5229.1062831557556</v>
      </c>
      <c r="J52" s="19">
        <v>248017.90380455655</v>
      </c>
      <c r="K52" s="19">
        <v>63649.908558777825</v>
      </c>
      <c r="L52" s="19">
        <v>79372.594180434986</v>
      </c>
      <c r="M52" s="19">
        <v>51996.391993509649</v>
      </c>
      <c r="N52" s="19">
        <v>1363899.6884339063</v>
      </c>
      <c r="O52" s="19">
        <v>6708.369814761958</v>
      </c>
      <c r="P52" s="19">
        <v>222254.83871424818</v>
      </c>
      <c r="Q52" s="19">
        <v>152928.11516295231</v>
      </c>
      <c r="R52" s="19">
        <v>17097.302424316953</v>
      </c>
      <c r="S52" s="19">
        <v>42353.552995363978</v>
      </c>
      <c r="T52" s="19">
        <v>57901.381945709974</v>
      </c>
      <c r="U52" s="19">
        <v>23791.032065002441</v>
      </c>
      <c r="V52" s="19">
        <v>28326.113976916586</v>
      </c>
      <c r="W52" s="19">
        <v>129851.89280915957</v>
      </c>
      <c r="X52" s="19">
        <v>117164.09121876355</v>
      </c>
      <c r="Y52" s="19">
        <v>13833.472651964961</v>
      </c>
      <c r="Z52" s="19">
        <v>11027.630940029423</v>
      </c>
      <c r="AA52" s="19">
        <v>3593.9963186339305</v>
      </c>
      <c r="AB52" s="19">
        <v>13839.05084659257</v>
      </c>
      <c r="AC52" s="19">
        <v>1799.408944867929</v>
      </c>
      <c r="AD52" s="19">
        <v>1554.8121061945726</v>
      </c>
      <c r="AE52" s="19">
        <v>76674.696146273287</v>
      </c>
      <c r="AF52" s="19">
        <v>519983.30501448602</v>
      </c>
      <c r="AG52" s="19">
        <v>75888.45031459273</v>
      </c>
      <c r="AH52" s="19">
        <v>18359.41379368518</v>
      </c>
      <c r="AI52" s="19">
        <v>67276.647587873565</v>
      </c>
      <c r="AJ52" s="19">
        <v>83746.793153411534</v>
      </c>
      <c r="AK52" s="19">
        <v>8449.9628369990533</v>
      </c>
      <c r="AL52" s="19">
        <v>3415.6837090778681</v>
      </c>
      <c r="AM52" s="19">
        <v>228152.84791644366</v>
      </c>
      <c r="AN52" s="19">
        <v>172814.67847383753</v>
      </c>
      <c r="AO52" s="19">
        <v>263989.68832637899</v>
      </c>
      <c r="AP52" s="20">
        <f t="shared" si="0"/>
        <v>4222651.5479705883</v>
      </c>
      <c r="AQ52" s="19">
        <v>512609.02151173347</v>
      </c>
      <c r="AR52" s="19">
        <v>0</v>
      </c>
      <c r="AS52" s="19">
        <v>2006.5904623510785</v>
      </c>
      <c r="AT52" s="19">
        <v>0</v>
      </c>
      <c r="AU52" s="20">
        <f t="shared" si="1"/>
        <v>514615.61197408458</v>
      </c>
      <c r="AV52" s="19">
        <v>0</v>
      </c>
      <c r="AW52" s="20">
        <v>4737267.1599445892</v>
      </c>
      <c r="AX52" s="121"/>
    </row>
    <row r="53" spans="1:50" ht="14" customHeight="1">
      <c r="A53" s="180"/>
      <c r="B53" s="183"/>
      <c r="C53" s="115" t="s">
        <v>66</v>
      </c>
      <c r="D53" s="116" t="s">
        <v>10</v>
      </c>
      <c r="E53" s="19">
        <v>96941.902863322422</v>
      </c>
      <c r="F53" s="19">
        <v>17959.393441225555</v>
      </c>
      <c r="G53" s="19">
        <v>27771.223533200344</v>
      </c>
      <c r="H53" s="19">
        <v>28740.879872901638</v>
      </c>
      <c r="I53" s="19">
        <v>15913.964298444684</v>
      </c>
      <c r="J53" s="19">
        <v>34750.164509311653</v>
      </c>
      <c r="K53" s="19">
        <v>140365.86622350712</v>
      </c>
      <c r="L53" s="19">
        <v>65810.066721170544</v>
      </c>
      <c r="M53" s="19">
        <v>53436.111299995733</v>
      </c>
      <c r="N53" s="19">
        <v>33773.79018184889</v>
      </c>
      <c r="O53" s="19">
        <v>474598.2831798055</v>
      </c>
      <c r="P53" s="19">
        <v>866829.46969562676</v>
      </c>
      <c r="Q53" s="19">
        <v>611286.90741339012</v>
      </c>
      <c r="R53" s="19">
        <v>825408.53821381473</v>
      </c>
      <c r="S53" s="19">
        <v>126032.70031366222</v>
      </c>
      <c r="T53" s="19">
        <v>179634.96632118983</v>
      </c>
      <c r="U53" s="19">
        <v>64728.04258238864</v>
      </c>
      <c r="V53" s="19">
        <v>126428.90305760804</v>
      </c>
      <c r="W53" s="19">
        <v>116842.99421034221</v>
      </c>
      <c r="X53" s="19">
        <v>116373.16907908523</v>
      </c>
      <c r="Y53" s="19">
        <v>10585.580456222844</v>
      </c>
      <c r="Z53" s="19">
        <v>53358.281383846355</v>
      </c>
      <c r="AA53" s="19">
        <v>19926.75879642586</v>
      </c>
      <c r="AB53" s="19">
        <v>172785.4303157485</v>
      </c>
      <c r="AC53" s="19">
        <v>77568.353483890009</v>
      </c>
      <c r="AD53" s="19">
        <v>458.15587260706758</v>
      </c>
      <c r="AE53" s="19">
        <v>183422.77643419331</v>
      </c>
      <c r="AF53" s="19">
        <v>117495.12460395703</v>
      </c>
      <c r="AG53" s="19">
        <v>1113642.7973051311</v>
      </c>
      <c r="AH53" s="19">
        <v>7690.4757664431154</v>
      </c>
      <c r="AI53" s="19">
        <v>841.83614756230679</v>
      </c>
      <c r="AJ53" s="19">
        <v>6811.6535106772508</v>
      </c>
      <c r="AK53" s="19">
        <v>6763.4016459634404</v>
      </c>
      <c r="AL53" s="19">
        <v>2034.5176753610178</v>
      </c>
      <c r="AM53" s="19">
        <v>11805.48662885195</v>
      </c>
      <c r="AN53" s="19">
        <v>18966.938458374843</v>
      </c>
      <c r="AO53" s="19">
        <v>37912.2778211888</v>
      </c>
      <c r="AP53" s="20">
        <f t="shared" si="0"/>
        <v>5865697.1833182862</v>
      </c>
      <c r="AQ53" s="19">
        <v>1251752.0063733261</v>
      </c>
      <c r="AR53" s="19">
        <v>0</v>
      </c>
      <c r="AS53" s="19">
        <v>0</v>
      </c>
      <c r="AT53" s="19">
        <v>0</v>
      </c>
      <c r="AU53" s="20">
        <f t="shared" si="1"/>
        <v>1251752.0063733261</v>
      </c>
      <c r="AV53" s="19">
        <v>0</v>
      </c>
      <c r="AW53" s="20">
        <v>7117449.1896916516</v>
      </c>
      <c r="AX53" s="121"/>
    </row>
    <row r="54" spans="1:50" ht="14" customHeight="1">
      <c r="A54" s="180"/>
      <c r="B54" s="183"/>
      <c r="C54" s="115" t="s">
        <v>67</v>
      </c>
      <c r="D54" s="116" t="s">
        <v>11</v>
      </c>
      <c r="E54" s="19">
        <v>1370891.6824053505</v>
      </c>
      <c r="F54" s="19">
        <v>113135.74245109937</v>
      </c>
      <c r="G54" s="19">
        <v>55895.521681458602</v>
      </c>
      <c r="H54" s="19">
        <v>60835.192888265694</v>
      </c>
      <c r="I54" s="19">
        <v>133822.13710366521</v>
      </c>
      <c r="J54" s="19">
        <v>964382.01683725382</v>
      </c>
      <c r="K54" s="19">
        <v>4304697.9194083363</v>
      </c>
      <c r="L54" s="19">
        <v>1147447.7265977596</v>
      </c>
      <c r="M54" s="19">
        <v>883739.79364206363</v>
      </c>
      <c r="N54" s="19">
        <v>1498796.8576878223</v>
      </c>
      <c r="O54" s="19">
        <v>259824.33297215431</v>
      </c>
      <c r="P54" s="19">
        <v>14497074.852026429</v>
      </c>
      <c r="Q54" s="19">
        <v>1063797.2871469937</v>
      </c>
      <c r="R54" s="19">
        <v>472746.21941690921</v>
      </c>
      <c r="S54" s="19">
        <v>514311.82712034753</v>
      </c>
      <c r="T54" s="19">
        <v>1611136.8818119753</v>
      </c>
      <c r="U54" s="19">
        <v>493550.29862326739</v>
      </c>
      <c r="V54" s="19">
        <v>1624908.317812646</v>
      </c>
      <c r="W54" s="19">
        <v>2695375.959479955</v>
      </c>
      <c r="X54" s="19">
        <v>3616598.671647849</v>
      </c>
      <c r="Y54" s="19">
        <v>714339.61546319304</v>
      </c>
      <c r="Z54" s="19">
        <v>349918.78165506356</v>
      </c>
      <c r="AA54" s="19">
        <v>75520.010912687096</v>
      </c>
      <c r="AB54" s="19">
        <v>83201.197406251449</v>
      </c>
      <c r="AC54" s="19">
        <v>11712.730313923628</v>
      </c>
      <c r="AD54" s="19">
        <v>19446.697939497808</v>
      </c>
      <c r="AE54" s="19">
        <v>709120.43355843087</v>
      </c>
      <c r="AF54" s="19">
        <v>596419.64326428156</v>
      </c>
      <c r="AG54" s="19">
        <v>198409.98639322221</v>
      </c>
      <c r="AH54" s="19">
        <v>66041.401989724793</v>
      </c>
      <c r="AI54" s="19">
        <v>16969.076350216248</v>
      </c>
      <c r="AJ54" s="19">
        <v>24553.622046371966</v>
      </c>
      <c r="AK54" s="19">
        <v>9133.5678417397776</v>
      </c>
      <c r="AL54" s="19">
        <v>8696.5557846795346</v>
      </c>
      <c r="AM54" s="19">
        <v>813053.80015671346</v>
      </c>
      <c r="AN54" s="19">
        <v>41918.691951392058</v>
      </c>
      <c r="AO54" s="19">
        <v>241584.06731448948</v>
      </c>
      <c r="AP54" s="20">
        <f t="shared" si="0"/>
        <v>41363009.119103499</v>
      </c>
      <c r="AQ54" s="19">
        <v>1771904.2975344528</v>
      </c>
      <c r="AR54" s="19">
        <v>0</v>
      </c>
      <c r="AS54" s="19">
        <v>0</v>
      </c>
      <c r="AT54" s="19">
        <v>0</v>
      </c>
      <c r="AU54" s="20">
        <f t="shared" si="1"/>
        <v>1771904.2975344528</v>
      </c>
      <c r="AV54" s="19">
        <v>0</v>
      </c>
      <c r="AW54" s="20">
        <v>43134913.416637145</v>
      </c>
      <c r="AX54" s="121"/>
    </row>
    <row r="55" spans="1:50" ht="14" customHeight="1">
      <c r="A55" s="180"/>
      <c r="B55" s="183"/>
      <c r="C55" s="115" t="s">
        <v>68</v>
      </c>
      <c r="D55" s="116" t="s">
        <v>12</v>
      </c>
      <c r="E55" s="19">
        <v>25064.383417773206</v>
      </c>
      <c r="F55" s="19">
        <v>11980.179022788196</v>
      </c>
      <c r="G55" s="19">
        <v>4714.8990695012781</v>
      </c>
      <c r="H55" s="19">
        <v>3418.90732373942</v>
      </c>
      <c r="I55" s="19">
        <v>5148.90194195813</v>
      </c>
      <c r="J55" s="19">
        <v>38477.207577489535</v>
      </c>
      <c r="K55" s="19">
        <v>16828.082462854527</v>
      </c>
      <c r="L55" s="19">
        <v>9469.5896554389601</v>
      </c>
      <c r="M55" s="19">
        <v>12011.577587520809</v>
      </c>
      <c r="N55" s="19">
        <v>15149.809087321</v>
      </c>
      <c r="O55" s="19">
        <v>7621.116029852783</v>
      </c>
      <c r="P55" s="19">
        <v>52629.276586288011</v>
      </c>
      <c r="Q55" s="19">
        <v>278387.48987949244</v>
      </c>
      <c r="R55" s="19">
        <v>130655.29639201776</v>
      </c>
      <c r="S55" s="19">
        <v>33763.495013939297</v>
      </c>
      <c r="T55" s="19">
        <v>36859.009126086981</v>
      </c>
      <c r="U55" s="19">
        <v>11816.824565581852</v>
      </c>
      <c r="V55" s="19">
        <v>30837.386899058991</v>
      </c>
      <c r="W55" s="19">
        <v>59991.608459183844</v>
      </c>
      <c r="X55" s="19">
        <v>313111.16406548163</v>
      </c>
      <c r="Y55" s="19">
        <v>31793.263252709447</v>
      </c>
      <c r="Z55" s="19">
        <v>11705.451941926522</v>
      </c>
      <c r="AA55" s="19">
        <v>2166.1279622977622</v>
      </c>
      <c r="AB55" s="19">
        <v>6765.9025047266641</v>
      </c>
      <c r="AC55" s="19">
        <v>565.21578268950873</v>
      </c>
      <c r="AD55" s="19">
        <v>655.43937401349251</v>
      </c>
      <c r="AE55" s="19">
        <v>837763.06211237435</v>
      </c>
      <c r="AF55" s="19">
        <v>9375.4625378255932</v>
      </c>
      <c r="AG55" s="19">
        <v>10029.422580435687</v>
      </c>
      <c r="AH55" s="19">
        <v>6203.6259792527044</v>
      </c>
      <c r="AI55" s="19">
        <v>353.06527159968732</v>
      </c>
      <c r="AJ55" s="19">
        <v>2724.6912562845955</v>
      </c>
      <c r="AK55" s="19">
        <v>31850.150292569677</v>
      </c>
      <c r="AL55" s="19">
        <v>1024.5297149921189</v>
      </c>
      <c r="AM55" s="19">
        <v>14545.084089498372</v>
      </c>
      <c r="AN55" s="19">
        <v>6059.73179206241</v>
      </c>
      <c r="AO55" s="19">
        <v>16809.518349536713</v>
      </c>
      <c r="AP55" s="20">
        <f t="shared" si="0"/>
        <v>2088325.9489581636</v>
      </c>
      <c r="AQ55" s="19">
        <v>46234.710705545083</v>
      </c>
      <c r="AR55" s="19">
        <v>0</v>
      </c>
      <c r="AS55" s="19">
        <v>0</v>
      </c>
      <c r="AT55" s="19">
        <v>0</v>
      </c>
      <c r="AU55" s="20">
        <f t="shared" si="1"/>
        <v>46234.710705545083</v>
      </c>
      <c r="AV55" s="19">
        <v>0</v>
      </c>
      <c r="AW55" s="20">
        <v>2134560.6596637443</v>
      </c>
      <c r="AX55" s="121"/>
    </row>
    <row r="56" spans="1:50" ht="14" customHeight="1">
      <c r="A56" s="180"/>
      <c r="B56" s="183"/>
      <c r="C56" s="115" t="s">
        <v>69</v>
      </c>
      <c r="D56" s="116" t="s">
        <v>13</v>
      </c>
      <c r="E56" s="19">
        <v>26397.604627382214</v>
      </c>
      <c r="F56" s="19">
        <v>158434.91762313884</v>
      </c>
      <c r="G56" s="19">
        <v>61933.46763110374</v>
      </c>
      <c r="H56" s="19">
        <v>28551.779021734412</v>
      </c>
      <c r="I56" s="19">
        <v>9913.5631878985696</v>
      </c>
      <c r="J56" s="19">
        <v>27125.942748745561</v>
      </c>
      <c r="K56" s="19">
        <v>30869.361749351763</v>
      </c>
      <c r="L56" s="19">
        <v>24779.826389225902</v>
      </c>
      <c r="M56" s="19">
        <v>97713.770753972727</v>
      </c>
      <c r="N56" s="19">
        <v>169586.34648969886</v>
      </c>
      <c r="O56" s="19">
        <v>47807.532621422433</v>
      </c>
      <c r="P56" s="19">
        <v>179168.54455629113</v>
      </c>
      <c r="Q56" s="19">
        <v>246105.92776404298</v>
      </c>
      <c r="R56" s="19">
        <v>5410219.826129972</v>
      </c>
      <c r="S56" s="19">
        <v>3262126.7318436364</v>
      </c>
      <c r="T56" s="19">
        <v>1951849.3083194769</v>
      </c>
      <c r="U56" s="19">
        <v>1496785.6233136272</v>
      </c>
      <c r="V56" s="19">
        <v>1480719.3048047889</v>
      </c>
      <c r="W56" s="19">
        <v>2794374.1657099845</v>
      </c>
      <c r="X56" s="19">
        <v>720359.93066180917</v>
      </c>
      <c r="Y56" s="19">
        <v>258025.8575492184</v>
      </c>
      <c r="Z56" s="19">
        <v>69512.958262578933</v>
      </c>
      <c r="AA56" s="19">
        <v>183564.65862195616</v>
      </c>
      <c r="AB56" s="19">
        <v>19242.98533464719</v>
      </c>
      <c r="AC56" s="19">
        <v>1569.1062702415247</v>
      </c>
      <c r="AD56" s="19">
        <v>1095.2942410668115</v>
      </c>
      <c r="AE56" s="19">
        <v>2646083.7448837026</v>
      </c>
      <c r="AF56" s="19">
        <v>9730.1657455305685</v>
      </c>
      <c r="AG56" s="19">
        <v>51901.158922985211</v>
      </c>
      <c r="AH56" s="19">
        <v>766.46952514730424</v>
      </c>
      <c r="AI56" s="19">
        <v>363.81586469848196</v>
      </c>
      <c r="AJ56" s="19">
        <v>0</v>
      </c>
      <c r="AK56" s="19">
        <v>18780.199883434365</v>
      </c>
      <c r="AL56" s="19">
        <v>3642.576668031671</v>
      </c>
      <c r="AM56" s="19">
        <v>7401.3464561724904</v>
      </c>
      <c r="AN56" s="19">
        <v>0</v>
      </c>
      <c r="AO56" s="19">
        <v>28186.37718998102</v>
      </c>
      <c r="AP56" s="20">
        <f t="shared" si="0"/>
        <v>21524690.191366695</v>
      </c>
      <c r="AQ56" s="19">
        <v>0</v>
      </c>
      <c r="AR56" s="19">
        <v>0</v>
      </c>
      <c r="AS56" s="19">
        <v>0</v>
      </c>
      <c r="AT56" s="19">
        <v>0</v>
      </c>
      <c r="AU56" s="20">
        <f t="shared" si="1"/>
        <v>0</v>
      </c>
      <c r="AV56" s="19">
        <v>0</v>
      </c>
      <c r="AW56" s="20">
        <v>21524690.191367518</v>
      </c>
      <c r="AX56" s="121"/>
    </row>
    <row r="57" spans="1:50" ht="14" customHeight="1">
      <c r="A57" s="180"/>
      <c r="B57" s="183"/>
      <c r="C57" s="115" t="s">
        <v>70</v>
      </c>
      <c r="D57" s="116" t="s">
        <v>14</v>
      </c>
      <c r="E57" s="19">
        <v>30214.356770264825</v>
      </c>
      <c r="F57" s="19">
        <v>38115.93212093498</v>
      </c>
      <c r="G57" s="19">
        <v>12619.253874254167</v>
      </c>
      <c r="H57" s="19">
        <v>11551.483690009629</v>
      </c>
      <c r="I57" s="19">
        <v>5284.888766600312</v>
      </c>
      <c r="J57" s="19">
        <v>63949.187398224276</v>
      </c>
      <c r="K57" s="19">
        <v>20930.461282011744</v>
      </c>
      <c r="L57" s="19">
        <v>20083.141869812011</v>
      </c>
      <c r="M57" s="19">
        <v>61748.443582709027</v>
      </c>
      <c r="N57" s="19">
        <v>100780.67243274946</v>
      </c>
      <c r="O57" s="19">
        <v>13914.554470972966</v>
      </c>
      <c r="P57" s="19">
        <v>97763.799076507261</v>
      </c>
      <c r="Q57" s="19">
        <v>113656.94555597866</v>
      </c>
      <c r="R57" s="19">
        <v>91461.487084800232</v>
      </c>
      <c r="S57" s="19">
        <v>562658.48376635835</v>
      </c>
      <c r="T57" s="19">
        <v>259833.06782231596</v>
      </c>
      <c r="U57" s="19">
        <v>157009.6759466345</v>
      </c>
      <c r="V57" s="19">
        <v>131825.98982505887</v>
      </c>
      <c r="W57" s="19">
        <v>260128.28195464297</v>
      </c>
      <c r="X57" s="19">
        <v>343359.00576260389</v>
      </c>
      <c r="Y57" s="19">
        <v>66992.128867920896</v>
      </c>
      <c r="Z57" s="19">
        <v>27803.336417761184</v>
      </c>
      <c r="AA57" s="19">
        <v>46268.077823363972</v>
      </c>
      <c r="AB57" s="19">
        <v>19603.9328665428</v>
      </c>
      <c r="AC57" s="19">
        <v>2008.6304840407927</v>
      </c>
      <c r="AD57" s="19">
        <v>7430.4462772986853</v>
      </c>
      <c r="AE57" s="19">
        <v>518750.35408146679</v>
      </c>
      <c r="AF57" s="19">
        <v>33356.882519697574</v>
      </c>
      <c r="AG57" s="19">
        <v>16853.643680810568</v>
      </c>
      <c r="AH57" s="19">
        <v>6910.8620341911355</v>
      </c>
      <c r="AI57" s="19">
        <v>16558.567990605341</v>
      </c>
      <c r="AJ57" s="19">
        <v>6059.1776554174285</v>
      </c>
      <c r="AK57" s="19">
        <v>9168.9663420988272</v>
      </c>
      <c r="AL57" s="19">
        <v>5291.2386809833224</v>
      </c>
      <c r="AM57" s="19">
        <v>10137.198785805725</v>
      </c>
      <c r="AN57" s="19">
        <v>20412.731700199216</v>
      </c>
      <c r="AO57" s="19">
        <v>50035.754505151621</v>
      </c>
      <c r="AP57" s="20">
        <f t="shared" si="0"/>
        <v>3260531.0437667998</v>
      </c>
      <c r="AQ57" s="19">
        <v>109713.06841496886</v>
      </c>
      <c r="AR57" s="19">
        <v>243320.59214907579</v>
      </c>
      <c r="AS57" s="19">
        <v>0</v>
      </c>
      <c r="AT57" s="19">
        <v>0</v>
      </c>
      <c r="AU57" s="20">
        <f t="shared" si="1"/>
        <v>353033.66056404467</v>
      </c>
      <c r="AV57" s="19">
        <v>0</v>
      </c>
      <c r="AW57" s="20">
        <v>3613564.7043309198</v>
      </c>
      <c r="AX57" s="121"/>
    </row>
    <row r="58" spans="1:50" ht="14" customHeight="1">
      <c r="A58" s="180"/>
      <c r="B58" s="183"/>
      <c r="C58" s="115" t="s">
        <v>71</v>
      </c>
      <c r="D58" s="116" t="s">
        <v>15</v>
      </c>
      <c r="E58" s="19">
        <v>23348.06401101773</v>
      </c>
      <c r="F58" s="19">
        <v>115341.24557817927</v>
      </c>
      <c r="G58" s="19">
        <v>58994.669768561937</v>
      </c>
      <c r="H58" s="19">
        <v>42641.460898705089</v>
      </c>
      <c r="I58" s="19">
        <v>24664.664115343086</v>
      </c>
      <c r="J58" s="19">
        <v>42725.954235678102</v>
      </c>
      <c r="K58" s="19">
        <v>64671.014464056076</v>
      </c>
      <c r="L58" s="19">
        <v>23510.792980632108</v>
      </c>
      <c r="M58" s="19">
        <v>37538.775682077365</v>
      </c>
      <c r="N58" s="19">
        <v>79335.373760653616</v>
      </c>
      <c r="O58" s="19">
        <v>72331.794025795069</v>
      </c>
      <c r="P58" s="19">
        <v>197284.10097109163</v>
      </c>
      <c r="Q58" s="19">
        <v>167845.73334816928</v>
      </c>
      <c r="R58" s="19">
        <v>316282.97027798335</v>
      </c>
      <c r="S58" s="19">
        <v>106865.59570947605</v>
      </c>
      <c r="T58" s="19">
        <v>1791144.1294433067</v>
      </c>
      <c r="U58" s="19">
        <v>645649.70484571217</v>
      </c>
      <c r="V58" s="19">
        <v>944087.72618201468</v>
      </c>
      <c r="W58" s="19">
        <v>323975.91154535481</v>
      </c>
      <c r="X58" s="19">
        <v>223470.85857827743</v>
      </c>
      <c r="Y58" s="19">
        <v>76989.575419111148</v>
      </c>
      <c r="Z58" s="19">
        <v>12288.590979758008</v>
      </c>
      <c r="AA58" s="19">
        <v>46324.032848676237</v>
      </c>
      <c r="AB58" s="19">
        <v>293149.34063842869</v>
      </c>
      <c r="AC58" s="19">
        <v>10102.20920836215</v>
      </c>
      <c r="AD58" s="19">
        <v>14172.715695345438</v>
      </c>
      <c r="AE58" s="19">
        <v>954553.61467455258</v>
      </c>
      <c r="AF58" s="19">
        <v>51032.816183720657</v>
      </c>
      <c r="AG58" s="19">
        <v>401693.02604269923</v>
      </c>
      <c r="AH58" s="19">
        <v>11072.067460381955</v>
      </c>
      <c r="AI58" s="19">
        <v>101253.18352722001</v>
      </c>
      <c r="AJ58" s="19">
        <v>78766.078445083564</v>
      </c>
      <c r="AK58" s="19">
        <v>48723.308195783138</v>
      </c>
      <c r="AL58" s="19">
        <v>18211.758042912868</v>
      </c>
      <c r="AM58" s="19">
        <v>88226.764164629276</v>
      </c>
      <c r="AN58" s="19">
        <v>13762.095009293498</v>
      </c>
      <c r="AO58" s="19">
        <v>209216.44729878684</v>
      </c>
      <c r="AP58" s="20">
        <f t="shared" si="0"/>
        <v>7731248.1642568307</v>
      </c>
      <c r="AQ58" s="19">
        <v>351133.974959746</v>
      </c>
      <c r="AR58" s="19">
        <v>19465014.283132277</v>
      </c>
      <c r="AS58" s="19">
        <v>0</v>
      </c>
      <c r="AT58" s="19">
        <v>0</v>
      </c>
      <c r="AU58" s="20">
        <f t="shared" si="1"/>
        <v>19816148.258092023</v>
      </c>
      <c r="AV58" s="19">
        <v>0</v>
      </c>
      <c r="AW58" s="20">
        <v>27547396.422349047</v>
      </c>
      <c r="AX58" s="121"/>
    </row>
    <row r="59" spans="1:50" ht="14" customHeight="1">
      <c r="A59" s="180"/>
      <c r="B59" s="183"/>
      <c r="C59" s="115" t="s">
        <v>72</v>
      </c>
      <c r="D59" s="116" t="s">
        <v>16</v>
      </c>
      <c r="E59" s="19">
        <v>225491.00591314703</v>
      </c>
      <c r="F59" s="19">
        <v>69430.367044837665</v>
      </c>
      <c r="G59" s="19">
        <v>61803.978302660966</v>
      </c>
      <c r="H59" s="19">
        <v>23263.894869463973</v>
      </c>
      <c r="I59" s="19">
        <v>51217.902778978532</v>
      </c>
      <c r="J59" s="19">
        <v>17442.687293869632</v>
      </c>
      <c r="K59" s="19">
        <v>159338.79824556506</v>
      </c>
      <c r="L59" s="19">
        <v>13355.316425172989</v>
      </c>
      <c r="M59" s="19">
        <v>12097.697862467607</v>
      </c>
      <c r="N59" s="19">
        <v>30714.165637878192</v>
      </c>
      <c r="O59" s="19">
        <v>19650.400122453451</v>
      </c>
      <c r="P59" s="19">
        <v>107613.92134180412</v>
      </c>
      <c r="Q59" s="19">
        <v>64068.935511677075</v>
      </c>
      <c r="R59" s="19">
        <v>145182.80542024679</v>
      </c>
      <c r="S59" s="19">
        <v>25114.171945314316</v>
      </c>
      <c r="T59" s="19">
        <v>52635.227894901305</v>
      </c>
      <c r="U59" s="19">
        <v>465921.67675118911</v>
      </c>
      <c r="V59" s="19">
        <v>57821.452753899328</v>
      </c>
      <c r="W59" s="19">
        <v>26973.921016922948</v>
      </c>
      <c r="X59" s="19">
        <v>17704.190681529992</v>
      </c>
      <c r="Y59" s="19">
        <v>9571.636777979902</v>
      </c>
      <c r="Z59" s="19">
        <v>2031.6941179631463</v>
      </c>
      <c r="AA59" s="19">
        <v>14783.519512753728</v>
      </c>
      <c r="AB59" s="19">
        <v>38381.665617953491</v>
      </c>
      <c r="AC59" s="19">
        <v>1854.767409127594</v>
      </c>
      <c r="AD59" s="19">
        <v>4060.1987622903921</v>
      </c>
      <c r="AE59" s="19">
        <v>479850.72438018199</v>
      </c>
      <c r="AF59" s="19">
        <v>330546.84385361447</v>
      </c>
      <c r="AG59" s="19">
        <v>25812.546916063351</v>
      </c>
      <c r="AH59" s="19">
        <v>2426.2085789953094</v>
      </c>
      <c r="AI59" s="19">
        <v>4445.9046925337179</v>
      </c>
      <c r="AJ59" s="19">
        <v>24143.239667882743</v>
      </c>
      <c r="AK59" s="19">
        <v>7539.5054306134762</v>
      </c>
      <c r="AL59" s="19">
        <v>4630.8972664595813</v>
      </c>
      <c r="AM59" s="19">
        <v>100665.00392297648</v>
      </c>
      <c r="AN59" s="19">
        <v>6206.458518315284</v>
      </c>
      <c r="AO59" s="19">
        <v>19031.564327554792</v>
      </c>
      <c r="AP59" s="20">
        <f t="shared" si="0"/>
        <v>2722824.8975672396</v>
      </c>
      <c r="AQ59" s="19">
        <v>156376.33766301471</v>
      </c>
      <c r="AR59" s="19">
        <v>12144307.778010983</v>
      </c>
      <c r="AS59" s="19">
        <v>0</v>
      </c>
      <c r="AT59" s="19">
        <v>0</v>
      </c>
      <c r="AU59" s="20">
        <f t="shared" si="1"/>
        <v>12300684.115673998</v>
      </c>
      <c r="AV59" s="19">
        <v>0</v>
      </c>
      <c r="AW59" s="20">
        <v>15023509.013241222</v>
      </c>
      <c r="AX59" s="121"/>
    </row>
    <row r="60" spans="1:50" ht="14" customHeight="1">
      <c r="A60" s="180"/>
      <c r="B60" s="183"/>
      <c r="C60" s="115" t="s">
        <v>73</v>
      </c>
      <c r="D60" s="116" t="s">
        <v>17</v>
      </c>
      <c r="E60" s="19">
        <v>31801.177481204992</v>
      </c>
      <c r="F60" s="19">
        <v>11515.305978160966</v>
      </c>
      <c r="G60" s="19">
        <v>9730.8264454987093</v>
      </c>
      <c r="H60" s="19">
        <v>7303.1629225938323</v>
      </c>
      <c r="I60" s="19">
        <v>9218.0197424136095</v>
      </c>
      <c r="J60" s="19">
        <v>26592.963276781204</v>
      </c>
      <c r="K60" s="19">
        <v>69807.81041549881</v>
      </c>
      <c r="L60" s="19">
        <v>19172.699213982276</v>
      </c>
      <c r="M60" s="19">
        <v>26224.0258295272</v>
      </c>
      <c r="N60" s="19">
        <v>37491.662715472681</v>
      </c>
      <c r="O60" s="19">
        <v>18001.427657264576</v>
      </c>
      <c r="P60" s="19">
        <v>42952.401757885818</v>
      </c>
      <c r="Q60" s="19">
        <v>24705.406817485953</v>
      </c>
      <c r="R60" s="19">
        <v>93611.387675744001</v>
      </c>
      <c r="S60" s="19">
        <v>46446.517002415669</v>
      </c>
      <c r="T60" s="19">
        <v>150722.45003381657</v>
      </c>
      <c r="U60" s="19">
        <v>109821.75942657824</v>
      </c>
      <c r="V60" s="19">
        <v>3982855.6768533788</v>
      </c>
      <c r="W60" s="19">
        <v>102699.49641081122</v>
      </c>
      <c r="X60" s="19">
        <v>170702.67275112486</v>
      </c>
      <c r="Y60" s="19">
        <v>24950.436678579739</v>
      </c>
      <c r="Z60" s="19">
        <v>12996.056283981874</v>
      </c>
      <c r="AA60" s="19">
        <v>193147.40261390904</v>
      </c>
      <c r="AB60" s="19">
        <v>22422.039661379771</v>
      </c>
      <c r="AC60" s="19">
        <v>10721.486902239647</v>
      </c>
      <c r="AD60" s="19">
        <v>2295.613638139765</v>
      </c>
      <c r="AE60" s="19">
        <v>26227.596099611612</v>
      </c>
      <c r="AF60" s="19">
        <v>235135.26504258622</v>
      </c>
      <c r="AG60" s="19">
        <v>368482.04670881788</v>
      </c>
      <c r="AH60" s="19">
        <v>1841.7096717769714</v>
      </c>
      <c r="AI60" s="19">
        <v>26974.294187704858</v>
      </c>
      <c r="AJ60" s="19">
        <v>15026.518176401112</v>
      </c>
      <c r="AK60" s="19">
        <v>18355.532996024969</v>
      </c>
      <c r="AL60" s="19">
        <v>1344.5206784056709</v>
      </c>
      <c r="AM60" s="19">
        <v>15307.43204944703</v>
      </c>
      <c r="AN60" s="19">
        <v>37891.30070942641</v>
      </c>
      <c r="AO60" s="19">
        <v>82070.413559677007</v>
      </c>
      <c r="AP60" s="20">
        <f t="shared" si="0"/>
        <v>6086566.5160657484</v>
      </c>
      <c r="AQ60" s="19">
        <v>1508404.5447107779</v>
      </c>
      <c r="AR60" s="19">
        <v>4950245.3711334476</v>
      </c>
      <c r="AS60" s="19">
        <v>0</v>
      </c>
      <c r="AT60" s="19">
        <v>0</v>
      </c>
      <c r="AU60" s="20">
        <f t="shared" si="1"/>
        <v>6458649.9158442253</v>
      </c>
      <c r="AV60" s="19">
        <v>0</v>
      </c>
      <c r="AW60" s="20">
        <v>12545216.431910157</v>
      </c>
      <c r="AX60" s="121"/>
    </row>
    <row r="61" spans="1:50" ht="14" customHeight="1">
      <c r="A61" s="180"/>
      <c r="B61" s="183"/>
      <c r="C61" s="115" t="s">
        <v>74</v>
      </c>
      <c r="D61" s="116" t="s">
        <v>18</v>
      </c>
      <c r="E61" s="19">
        <v>24614.023778457511</v>
      </c>
      <c r="F61" s="19">
        <v>117729.71070608233</v>
      </c>
      <c r="G61" s="19">
        <v>67476.597727007276</v>
      </c>
      <c r="H61" s="19">
        <v>12005.55382896598</v>
      </c>
      <c r="I61" s="19">
        <v>15323.637312812521</v>
      </c>
      <c r="J61" s="19">
        <v>34822.822820294306</v>
      </c>
      <c r="K61" s="19">
        <v>129833.0679578019</v>
      </c>
      <c r="L61" s="19">
        <v>33783.961960637869</v>
      </c>
      <c r="M61" s="19">
        <v>36977.624654367261</v>
      </c>
      <c r="N61" s="19">
        <v>73163.669336525374</v>
      </c>
      <c r="O61" s="19">
        <v>85835.439197558444</v>
      </c>
      <c r="P61" s="19">
        <v>153805.3933071935</v>
      </c>
      <c r="Q61" s="19">
        <v>93855.456257595739</v>
      </c>
      <c r="R61" s="19">
        <v>175601.22243149538</v>
      </c>
      <c r="S61" s="19">
        <v>93315.537532560134</v>
      </c>
      <c r="T61" s="19">
        <v>1115268.3103427761</v>
      </c>
      <c r="U61" s="19">
        <v>521277.60554631619</v>
      </c>
      <c r="V61" s="19">
        <v>589600.61530829186</v>
      </c>
      <c r="W61" s="19">
        <v>2193885.7061267053</v>
      </c>
      <c r="X61" s="19">
        <v>4099675.7688490273</v>
      </c>
      <c r="Y61" s="19">
        <v>309613.88827284175</v>
      </c>
      <c r="Z61" s="19">
        <v>36196.200861341669</v>
      </c>
      <c r="AA61" s="19">
        <v>186970.08136803069</v>
      </c>
      <c r="AB61" s="19">
        <v>358470.65958852082</v>
      </c>
      <c r="AC61" s="19">
        <v>4100.4253464153453</v>
      </c>
      <c r="AD61" s="19">
        <v>4628.1855586336924</v>
      </c>
      <c r="AE61" s="19">
        <v>808785.42474993982</v>
      </c>
      <c r="AF61" s="19">
        <v>468930.2497743328</v>
      </c>
      <c r="AG61" s="19">
        <v>81171.701608216012</v>
      </c>
      <c r="AH61" s="19">
        <v>54920.014887110417</v>
      </c>
      <c r="AI61" s="19">
        <v>315818.52527506725</v>
      </c>
      <c r="AJ61" s="19">
        <v>19808.870447016172</v>
      </c>
      <c r="AK61" s="19">
        <v>70167.424187042954</v>
      </c>
      <c r="AL61" s="19">
        <v>37947.390663907092</v>
      </c>
      <c r="AM61" s="19">
        <v>40045.635546758902</v>
      </c>
      <c r="AN61" s="19">
        <v>13617.545946876722</v>
      </c>
      <c r="AO61" s="19">
        <v>207319.39001085106</v>
      </c>
      <c r="AP61" s="20">
        <f t="shared" si="0"/>
        <v>12686363.339075379</v>
      </c>
      <c r="AQ61" s="19">
        <v>563977.06925932877</v>
      </c>
      <c r="AR61" s="19">
        <v>2127784.1192652746</v>
      </c>
      <c r="AS61" s="19">
        <v>1302.927195680061</v>
      </c>
      <c r="AT61" s="19">
        <v>0</v>
      </c>
      <c r="AU61" s="20">
        <f t="shared" si="1"/>
        <v>2693064.1157202832</v>
      </c>
      <c r="AV61" s="19">
        <v>0</v>
      </c>
      <c r="AW61" s="20">
        <v>15379427.454796175</v>
      </c>
      <c r="AX61" s="121"/>
    </row>
    <row r="62" spans="1:50" ht="14" customHeight="1">
      <c r="A62" s="180"/>
      <c r="B62" s="183"/>
      <c r="C62" s="115" t="s">
        <v>75</v>
      </c>
      <c r="D62" s="116" t="s">
        <v>19</v>
      </c>
      <c r="E62" s="19">
        <v>50799.025251111263</v>
      </c>
      <c r="F62" s="19">
        <v>41232.108664813662</v>
      </c>
      <c r="G62" s="19">
        <v>34286.781456704681</v>
      </c>
      <c r="H62" s="19">
        <v>18500.162190957151</v>
      </c>
      <c r="I62" s="19">
        <v>24997.059126046006</v>
      </c>
      <c r="J62" s="19">
        <v>53128.199527294273</v>
      </c>
      <c r="K62" s="19">
        <v>123467.65207845491</v>
      </c>
      <c r="L62" s="19">
        <v>92091.277472820395</v>
      </c>
      <c r="M62" s="19">
        <v>34916.062864664113</v>
      </c>
      <c r="N62" s="19">
        <v>599987.48611431883</v>
      </c>
      <c r="O62" s="19">
        <v>131062.01844583829</v>
      </c>
      <c r="P62" s="19">
        <v>414241.29142315191</v>
      </c>
      <c r="Q62" s="19">
        <v>308888.86147102446</v>
      </c>
      <c r="R62" s="19">
        <v>177304.29543384313</v>
      </c>
      <c r="S62" s="19">
        <v>96915.372523709826</v>
      </c>
      <c r="T62" s="19">
        <v>2417119.528462504</v>
      </c>
      <c r="U62" s="19">
        <v>1068704.0000691365</v>
      </c>
      <c r="V62" s="19">
        <v>431944.3237524337</v>
      </c>
      <c r="W62" s="19">
        <v>1411149.5840407133</v>
      </c>
      <c r="X62" s="19">
        <v>46899788.935198702</v>
      </c>
      <c r="Y62" s="19">
        <v>1403382.3579708165</v>
      </c>
      <c r="Z62" s="19">
        <v>18029.981804241517</v>
      </c>
      <c r="AA62" s="19">
        <v>200308.92927424508</v>
      </c>
      <c r="AB62" s="19">
        <v>137608.84063633013</v>
      </c>
      <c r="AC62" s="19">
        <v>3444.8789149926188</v>
      </c>
      <c r="AD62" s="19">
        <v>19093.23230701992</v>
      </c>
      <c r="AE62" s="19">
        <v>508274.98645156808</v>
      </c>
      <c r="AF62" s="19">
        <v>2627422.4997293274</v>
      </c>
      <c r="AG62" s="19">
        <v>424268.56254700292</v>
      </c>
      <c r="AH62" s="19">
        <v>28583.647814858839</v>
      </c>
      <c r="AI62" s="19">
        <v>4299411.9625264052</v>
      </c>
      <c r="AJ62" s="19">
        <v>609189.58790317713</v>
      </c>
      <c r="AK62" s="19">
        <v>40496.326768028237</v>
      </c>
      <c r="AL62" s="19">
        <v>675627.7050653859</v>
      </c>
      <c r="AM62" s="19">
        <v>397771.20317638962</v>
      </c>
      <c r="AN62" s="19">
        <v>191764.88409063668</v>
      </c>
      <c r="AO62" s="19">
        <v>7227282.5069529423</v>
      </c>
      <c r="AP62" s="20">
        <f t="shared" si="0"/>
        <v>73242486.119501621</v>
      </c>
      <c r="AQ62" s="19">
        <v>7357209.3119665552</v>
      </c>
      <c r="AR62" s="19">
        <v>803022.61786242074</v>
      </c>
      <c r="AS62" s="19">
        <v>0</v>
      </c>
      <c r="AT62" s="19">
        <v>0</v>
      </c>
      <c r="AU62" s="20">
        <f t="shared" si="1"/>
        <v>8160231.9298289763</v>
      </c>
      <c r="AV62" s="19">
        <v>0</v>
      </c>
      <c r="AW62" s="20">
        <v>81402718.049334764</v>
      </c>
      <c r="AX62" s="121"/>
    </row>
    <row r="63" spans="1:50" ht="14" customHeight="1">
      <c r="A63" s="180"/>
      <c r="B63" s="183"/>
      <c r="C63" s="115" t="s">
        <v>76</v>
      </c>
      <c r="D63" s="116" t="s">
        <v>20</v>
      </c>
      <c r="E63" s="19">
        <v>28842.030318987825</v>
      </c>
      <c r="F63" s="19">
        <v>45157.159576387989</v>
      </c>
      <c r="G63" s="19">
        <v>52521.510369150463</v>
      </c>
      <c r="H63" s="19">
        <v>14364.675484442469</v>
      </c>
      <c r="I63" s="19">
        <v>14307.79551385487</v>
      </c>
      <c r="J63" s="19">
        <v>28458.443071080434</v>
      </c>
      <c r="K63" s="19">
        <v>32437.154303458825</v>
      </c>
      <c r="L63" s="19">
        <v>38463.79032023585</v>
      </c>
      <c r="M63" s="19">
        <v>22609.488843129777</v>
      </c>
      <c r="N63" s="19">
        <v>70206.912082289753</v>
      </c>
      <c r="O63" s="19">
        <v>54517.73834169739</v>
      </c>
      <c r="P63" s="19">
        <v>273182.9922680271</v>
      </c>
      <c r="Q63" s="19">
        <v>130454.35425117785</v>
      </c>
      <c r="R63" s="19">
        <v>164347.73918631091</v>
      </c>
      <c r="S63" s="19">
        <v>37254.618966155547</v>
      </c>
      <c r="T63" s="19">
        <v>431836.67275243765</v>
      </c>
      <c r="U63" s="19">
        <v>71214.115722160524</v>
      </c>
      <c r="V63" s="19">
        <v>190591.45961746242</v>
      </c>
      <c r="W63" s="19">
        <v>123150.24118844874</v>
      </c>
      <c r="X63" s="19">
        <v>145215.11184449628</v>
      </c>
      <c r="Y63" s="19">
        <v>253115.48319953217</v>
      </c>
      <c r="Z63" s="19">
        <v>4730.833603711455</v>
      </c>
      <c r="AA63" s="19">
        <v>36230.667568643395</v>
      </c>
      <c r="AB63" s="19">
        <v>263404.50273212907</v>
      </c>
      <c r="AC63" s="19">
        <v>2534.7585378226263</v>
      </c>
      <c r="AD63" s="19">
        <v>10301.305270218674</v>
      </c>
      <c r="AE63" s="19">
        <v>1181534.1870843258</v>
      </c>
      <c r="AF63" s="19">
        <v>99297.147272617338</v>
      </c>
      <c r="AG63" s="19">
        <v>108420.16784685856</v>
      </c>
      <c r="AH63" s="19">
        <v>1421.968326987535</v>
      </c>
      <c r="AI63" s="19">
        <v>528758.58836497983</v>
      </c>
      <c r="AJ63" s="19">
        <v>224199.81511482212</v>
      </c>
      <c r="AK63" s="19">
        <v>10915.831091074167</v>
      </c>
      <c r="AL63" s="19">
        <v>70839.630344683799</v>
      </c>
      <c r="AM63" s="19">
        <v>305008.59911465721</v>
      </c>
      <c r="AN63" s="19">
        <v>67740.115855078999</v>
      </c>
      <c r="AO63" s="19">
        <v>480815.11350489868</v>
      </c>
      <c r="AP63" s="20">
        <f t="shared" si="0"/>
        <v>5618402.7188544357</v>
      </c>
      <c r="AQ63" s="19">
        <v>204283.11539009254</v>
      </c>
      <c r="AR63" s="19">
        <v>3378009.2596712536</v>
      </c>
      <c r="AS63" s="19">
        <v>3993441.6039689868</v>
      </c>
      <c r="AT63" s="19">
        <v>0</v>
      </c>
      <c r="AU63" s="20">
        <f t="shared" si="1"/>
        <v>7575733.9790303335</v>
      </c>
      <c r="AV63" s="19">
        <v>0</v>
      </c>
      <c r="AW63" s="20">
        <v>13194136.69788485</v>
      </c>
      <c r="AX63" s="121"/>
    </row>
    <row r="64" spans="1:50" ht="14" customHeight="1">
      <c r="A64" s="180"/>
      <c r="B64" s="183"/>
      <c r="C64" s="115" t="s">
        <v>77</v>
      </c>
      <c r="D64" s="116" t="s">
        <v>21</v>
      </c>
      <c r="E64" s="19">
        <v>96593.523233894521</v>
      </c>
      <c r="F64" s="19">
        <v>33950.44551520791</v>
      </c>
      <c r="G64" s="19">
        <v>6419.9679450432741</v>
      </c>
      <c r="H64" s="19">
        <v>15353.694499526198</v>
      </c>
      <c r="I64" s="19">
        <v>32248.294523774908</v>
      </c>
      <c r="J64" s="19">
        <v>65910.706117777678</v>
      </c>
      <c r="K64" s="19">
        <v>102205.83564202824</v>
      </c>
      <c r="L64" s="19">
        <v>81546.669376067293</v>
      </c>
      <c r="M64" s="19">
        <v>48206.166033532012</v>
      </c>
      <c r="N64" s="19">
        <v>534356.98589731916</v>
      </c>
      <c r="O64" s="19">
        <v>33152.87113686747</v>
      </c>
      <c r="P64" s="19">
        <v>220869.18730973214</v>
      </c>
      <c r="Q64" s="19">
        <v>279487.86620921653</v>
      </c>
      <c r="R64" s="19">
        <v>2159163.6639768449</v>
      </c>
      <c r="S64" s="19">
        <v>111417.88976651718</v>
      </c>
      <c r="T64" s="19">
        <v>345779.17200548184</v>
      </c>
      <c r="U64" s="19">
        <v>67179.101097531413</v>
      </c>
      <c r="V64" s="19">
        <v>108759.78575845799</v>
      </c>
      <c r="W64" s="19">
        <v>135563.03186683543</v>
      </c>
      <c r="X64" s="19">
        <v>144025.69335688843</v>
      </c>
      <c r="Y64" s="19">
        <v>16016.645168982845</v>
      </c>
      <c r="Z64" s="19">
        <v>130974.5380785227</v>
      </c>
      <c r="AA64" s="19">
        <v>1062.6770538424651</v>
      </c>
      <c r="AB64" s="19">
        <v>8237.879911274269</v>
      </c>
      <c r="AC64" s="19">
        <v>3080.8988103449619</v>
      </c>
      <c r="AD64" s="19">
        <v>11326.182141864268</v>
      </c>
      <c r="AE64" s="19">
        <v>519785.97197396652</v>
      </c>
      <c r="AF64" s="19">
        <v>125753.9551912817</v>
      </c>
      <c r="AG64" s="19">
        <v>92954.236253453288</v>
      </c>
      <c r="AH64" s="19">
        <v>61086.279457274562</v>
      </c>
      <c r="AI64" s="19">
        <v>42665.595100802624</v>
      </c>
      <c r="AJ64" s="19">
        <v>25671.050966063391</v>
      </c>
      <c r="AK64" s="19">
        <v>5950.2584296562045</v>
      </c>
      <c r="AL64" s="19">
        <v>14626.578478692352</v>
      </c>
      <c r="AM64" s="19">
        <v>110017.21371586893</v>
      </c>
      <c r="AN64" s="19">
        <v>50477.29632961037</v>
      </c>
      <c r="AO64" s="19">
        <v>284915.05503677932</v>
      </c>
      <c r="AP64" s="20">
        <f t="shared" si="0"/>
        <v>6126792.8633668255</v>
      </c>
      <c r="AQ64" s="19">
        <v>36230.301199526184</v>
      </c>
      <c r="AR64" s="19">
        <v>0</v>
      </c>
      <c r="AS64" s="19">
        <v>0</v>
      </c>
      <c r="AT64" s="19">
        <v>0</v>
      </c>
      <c r="AU64" s="20">
        <f t="shared" si="1"/>
        <v>36230.301199526184</v>
      </c>
      <c r="AV64" s="19">
        <v>0</v>
      </c>
      <c r="AW64" s="20">
        <v>6163023.1645664442</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4313.1960966552097</v>
      </c>
      <c r="F66" s="19">
        <v>3433.1999679562359</v>
      </c>
      <c r="G66" s="19">
        <v>2027.471234250052</v>
      </c>
      <c r="H66" s="19">
        <v>1659.6671861213706</v>
      </c>
      <c r="I66" s="19">
        <v>862.47098677407905</v>
      </c>
      <c r="J66" s="19">
        <v>2412.2634890970226</v>
      </c>
      <c r="K66" s="19">
        <v>3372.0227462775747</v>
      </c>
      <c r="L66" s="19">
        <v>1078.8336583307789</v>
      </c>
      <c r="M66" s="19">
        <v>1165.0587234525644</v>
      </c>
      <c r="N66" s="19">
        <v>2426.9599280053581</v>
      </c>
      <c r="O66" s="19">
        <v>2294.2200925490029</v>
      </c>
      <c r="P66" s="19">
        <v>15017.615325426286</v>
      </c>
      <c r="Q66" s="19">
        <v>6673.9690462786602</v>
      </c>
      <c r="R66" s="19">
        <v>12439.214010704543</v>
      </c>
      <c r="S66" s="19">
        <v>2834.0749135591627</v>
      </c>
      <c r="T66" s="19">
        <v>3072.4691488318435</v>
      </c>
      <c r="U66" s="19">
        <v>1756.4813438951589</v>
      </c>
      <c r="V66" s="19">
        <v>2152.8491534147438</v>
      </c>
      <c r="W66" s="19">
        <v>1039.5751636439063</v>
      </c>
      <c r="X66" s="19">
        <v>2424.4865856221168</v>
      </c>
      <c r="Y66" s="19">
        <v>546.07255717370776</v>
      </c>
      <c r="Z66" s="19">
        <v>240.93332548293822</v>
      </c>
      <c r="AA66" s="19">
        <v>267.49962334853359</v>
      </c>
      <c r="AB66" s="19">
        <v>4003.9493099416468</v>
      </c>
      <c r="AC66" s="19">
        <v>1080.8654324607724</v>
      </c>
      <c r="AD66" s="19">
        <v>1280.0431414138679</v>
      </c>
      <c r="AE66" s="19">
        <v>4302.513435042486</v>
      </c>
      <c r="AF66" s="19">
        <v>3762.6494290739652</v>
      </c>
      <c r="AG66" s="19">
        <v>3767.3106646303577</v>
      </c>
      <c r="AH66" s="19">
        <v>829.03638484379564</v>
      </c>
      <c r="AI66" s="19">
        <v>1076.3978468477144</v>
      </c>
      <c r="AJ66" s="19">
        <v>779.90897853485023</v>
      </c>
      <c r="AK66" s="19">
        <v>540.37921570868195</v>
      </c>
      <c r="AL66" s="19">
        <v>146.69141784796898</v>
      </c>
      <c r="AM66" s="19">
        <v>2437.5915711318348</v>
      </c>
      <c r="AN66" s="19">
        <v>1041.0636690553179</v>
      </c>
      <c r="AO66" s="19">
        <v>1407.9495044391645</v>
      </c>
      <c r="AP66" s="20">
        <f t="shared" si="0"/>
        <v>99966.954307823296</v>
      </c>
      <c r="AQ66" s="19">
        <v>14526.33623230655</v>
      </c>
      <c r="AR66" s="19">
        <v>0</v>
      </c>
      <c r="AS66" s="19">
        <v>0</v>
      </c>
      <c r="AT66" s="19">
        <v>0</v>
      </c>
      <c r="AU66" s="20">
        <f t="shared" si="1"/>
        <v>14526.33623230655</v>
      </c>
      <c r="AV66" s="19">
        <v>0</v>
      </c>
      <c r="AW66" s="20">
        <v>114493.29054012948</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249.41279509210068</v>
      </c>
      <c r="F69" s="19">
        <v>62.133235889473575</v>
      </c>
      <c r="G69" s="19">
        <v>23.713595461710732</v>
      </c>
      <c r="H69" s="19">
        <v>7.4265341787603667</v>
      </c>
      <c r="I69" s="19">
        <v>5.7539143715613248</v>
      </c>
      <c r="J69" s="19">
        <v>152.14996860540302</v>
      </c>
      <c r="K69" s="19">
        <v>1857.1408939682619</v>
      </c>
      <c r="L69" s="19">
        <v>583.23430504456883</v>
      </c>
      <c r="M69" s="19">
        <v>145.17586326390381</v>
      </c>
      <c r="N69" s="19">
        <v>111.59791630880135</v>
      </c>
      <c r="O69" s="19">
        <v>134.8942524451802</v>
      </c>
      <c r="P69" s="19">
        <v>491.25588605943756</v>
      </c>
      <c r="Q69" s="19">
        <v>815.95198390720179</v>
      </c>
      <c r="R69" s="19">
        <v>543.82372512738698</v>
      </c>
      <c r="S69" s="19">
        <v>271.70933489306219</v>
      </c>
      <c r="T69" s="19">
        <v>603.77100915751942</v>
      </c>
      <c r="U69" s="19">
        <v>291.17531118260422</v>
      </c>
      <c r="V69" s="19">
        <v>1125.6012313759709</v>
      </c>
      <c r="W69" s="19">
        <v>922.27121521294009</v>
      </c>
      <c r="X69" s="19">
        <v>1564.5865021002155</v>
      </c>
      <c r="Y69" s="19">
        <v>362.21462864173418</v>
      </c>
      <c r="Z69" s="19">
        <v>2025.2881189301879</v>
      </c>
      <c r="AA69" s="19">
        <v>494.54597753698562</v>
      </c>
      <c r="AB69" s="19">
        <v>61.715449362943126</v>
      </c>
      <c r="AC69" s="19">
        <v>28.605471618891293</v>
      </c>
      <c r="AD69" s="19">
        <v>5.7821746576039716</v>
      </c>
      <c r="AE69" s="19">
        <v>165.53198535091306</v>
      </c>
      <c r="AF69" s="19">
        <v>1106.1085158460371</v>
      </c>
      <c r="AG69" s="19">
        <v>1545.8331789014392</v>
      </c>
      <c r="AH69" s="19">
        <v>734.77515844872278</v>
      </c>
      <c r="AI69" s="19">
        <v>252.97176419158018</v>
      </c>
      <c r="AJ69" s="19">
        <v>625.22214867214393</v>
      </c>
      <c r="AK69" s="19">
        <v>1956.9741324101033</v>
      </c>
      <c r="AL69" s="19">
        <v>10.190847311153346</v>
      </c>
      <c r="AM69" s="19">
        <v>2028.7117469060233</v>
      </c>
      <c r="AN69" s="19">
        <v>744.78342432733507</v>
      </c>
      <c r="AO69" s="19">
        <v>1094.8080364730852</v>
      </c>
      <c r="AP69" s="20">
        <f t="shared" si="0"/>
        <v>23206.842233232946</v>
      </c>
      <c r="AQ69" s="19">
        <v>0</v>
      </c>
      <c r="AR69" s="19">
        <v>897285.85793008015</v>
      </c>
      <c r="AS69" s="19">
        <v>0</v>
      </c>
      <c r="AT69" s="19">
        <v>0</v>
      </c>
      <c r="AU69" s="20">
        <f t="shared" si="1"/>
        <v>897285.85793008015</v>
      </c>
      <c r="AV69" s="19">
        <v>0</v>
      </c>
      <c r="AW69" s="20">
        <v>920492.70016331284</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106318.34486588022</v>
      </c>
      <c r="F71" s="19">
        <v>40068.358619581108</v>
      </c>
      <c r="G71" s="19">
        <v>11274.609406079595</v>
      </c>
      <c r="H71" s="19">
        <v>10522.71381053145</v>
      </c>
      <c r="I71" s="19">
        <v>21259.637721749306</v>
      </c>
      <c r="J71" s="19">
        <v>145813.53439172127</v>
      </c>
      <c r="K71" s="19">
        <v>327150.99447626399</v>
      </c>
      <c r="L71" s="19">
        <v>137476.25125654007</v>
      </c>
      <c r="M71" s="19">
        <v>111998.20115841</v>
      </c>
      <c r="N71" s="19">
        <v>99065.06636721002</v>
      </c>
      <c r="O71" s="19">
        <v>129659.95754078815</v>
      </c>
      <c r="P71" s="19">
        <v>263572.3803940097</v>
      </c>
      <c r="Q71" s="19">
        <v>253948.10317345362</v>
      </c>
      <c r="R71" s="19">
        <v>271367.98368313833</v>
      </c>
      <c r="S71" s="19">
        <v>156734.28733619652</v>
      </c>
      <c r="T71" s="19">
        <v>193384.83986121666</v>
      </c>
      <c r="U71" s="19">
        <v>111430.55260577703</v>
      </c>
      <c r="V71" s="19">
        <v>155996.80436960474</v>
      </c>
      <c r="W71" s="19">
        <v>242744.55997409602</v>
      </c>
      <c r="X71" s="19">
        <v>473073.0991825572</v>
      </c>
      <c r="Y71" s="19">
        <v>78548.862407935696</v>
      </c>
      <c r="Z71" s="19">
        <v>31838.06067245064</v>
      </c>
      <c r="AA71" s="19">
        <v>20071.073046753856</v>
      </c>
      <c r="AB71" s="19">
        <v>82522.370166908819</v>
      </c>
      <c r="AC71" s="19">
        <v>16770.50813677812</v>
      </c>
      <c r="AD71" s="19">
        <v>1483.0424243207272</v>
      </c>
      <c r="AE71" s="19">
        <v>210710.85100417011</v>
      </c>
      <c r="AF71" s="19">
        <v>171862.29138262451</v>
      </c>
      <c r="AG71" s="19">
        <v>414149.09181318211</v>
      </c>
      <c r="AH71" s="19">
        <v>23964.472528914172</v>
      </c>
      <c r="AI71" s="19">
        <v>8517.7301791014124</v>
      </c>
      <c r="AJ71" s="19">
        <v>47774.995920021749</v>
      </c>
      <c r="AK71" s="19">
        <v>14812.010105600224</v>
      </c>
      <c r="AL71" s="19">
        <v>4197.2328981046312</v>
      </c>
      <c r="AM71" s="19">
        <v>48964.344670588136</v>
      </c>
      <c r="AN71" s="19">
        <v>62323.420534500379</v>
      </c>
      <c r="AO71" s="19">
        <v>72901.511189821351</v>
      </c>
      <c r="AP71" s="20">
        <f t="shared" si="2"/>
        <v>4574272.1492765816</v>
      </c>
      <c r="AQ71" s="19">
        <v>797677.92913895508</v>
      </c>
      <c r="AR71" s="19">
        <v>0</v>
      </c>
      <c r="AS71" s="19">
        <v>0</v>
      </c>
      <c r="AT71" s="19">
        <v>0</v>
      </c>
      <c r="AU71" s="20">
        <f t="shared" si="1"/>
        <v>797677.92913895508</v>
      </c>
      <c r="AV71" s="19">
        <v>0</v>
      </c>
      <c r="AW71" s="20">
        <v>5371950.0784155345</v>
      </c>
      <c r="AX71" s="121"/>
    </row>
    <row r="72" spans="1:50" ht="14" customHeight="1">
      <c r="A72" s="180"/>
      <c r="B72" s="183"/>
      <c r="C72" s="115" t="s">
        <v>85</v>
      </c>
      <c r="D72" s="116" t="s">
        <v>29</v>
      </c>
      <c r="E72" s="19">
        <v>8226.5949570028388</v>
      </c>
      <c r="F72" s="19">
        <v>8702.7899137509521</v>
      </c>
      <c r="G72" s="19">
        <v>2876.0127806543719</v>
      </c>
      <c r="H72" s="19">
        <v>2290.886334083491</v>
      </c>
      <c r="I72" s="19">
        <v>3932.9881571954547</v>
      </c>
      <c r="J72" s="19">
        <v>21816.727258590287</v>
      </c>
      <c r="K72" s="19">
        <v>180465.95583942768</v>
      </c>
      <c r="L72" s="19">
        <v>35500.982960600268</v>
      </c>
      <c r="M72" s="19">
        <v>17353.044443833987</v>
      </c>
      <c r="N72" s="19">
        <v>28837.343150980938</v>
      </c>
      <c r="O72" s="19">
        <v>5902.6935314868815</v>
      </c>
      <c r="P72" s="19">
        <v>44399.674687834551</v>
      </c>
      <c r="Q72" s="19">
        <v>51108.054989416072</v>
      </c>
      <c r="R72" s="19">
        <v>17230.528079603668</v>
      </c>
      <c r="S72" s="19">
        <v>45428.410795204953</v>
      </c>
      <c r="T72" s="19">
        <v>77200.736494574739</v>
      </c>
      <c r="U72" s="19">
        <v>32990.400349092088</v>
      </c>
      <c r="V72" s="19">
        <v>27741.68768881237</v>
      </c>
      <c r="W72" s="19">
        <v>116150.79322003837</v>
      </c>
      <c r="X72" s="19">
        <v>100529.82616967094</v>
      </c>
      <c r="Y72" s="19">
        <v>29546.821308632698</v>
      </c>
      <c r="Z72" s="19">
        <v>14419.778853810387</v>
      </c>
      <c r="AA72" s="19">
        <v>7637.0172165688818</v>
      </c>
      <c r="AB72" s="19">
        <v>5225.6359704030538</v>
      </c>
      <c r="AC72" s="19">
        <v>6788.6726165827204</v>
      </c>
      <c r="AD72" s="19">
        <v>611.78162470821087</v>
      </c>
      <c r="AE72" s="19">
        <v>25405.089726745224</v>
      </c>
      <c r="AF72" s="19">
        <v>140927.84391214434</v>
      </c>
      <c r="AG72" s="19">
        <v>37024.580786065118</v>
      </c>
      <c r="AH72" s="19">
        <v>14798.619953539486</v>
      </c>
      <c r="AI72" s="19">
        <v>4913.9219753036414</v>
      </c>
      <c r="AJ72" s="19">
        <v>40700.719487379909</v>
      </c>
      <c r="AK72" s="19">
        <v>19247.593289146676</v>
      </c>
      <c r="AL72" s="19">
        <v>2453.69037203363</v>
      </c>
      <c r="AM72" s="19">
        <v>27507.285188299549</v>
      </c>
      <c r="AN72" s="19">
        <v>79043.896515361383</v>
      </c>
      <c r="AO72" s="19">
        <v>51158.7033302134</v>
      </c>
      <c r="AP72" s="20">
        <f t="shared" si="2"/>
        <v>1336097.7839287936</v>
      </c>
      <c r="AQ72" s="19">
        <v>1335236.1247868729</v>
      </c>
      <c r="AR72" s="19">
        <v>0</v>
      </c>
      <c r="AS72" s="19">
        <v>0</v>
      </c>
      <c r="AT72" s="19">
        <v>0</v>
      </c>
      <c r="AU72" s="20">
        <f t="shared" ref="AU72:AU79" si="3">SUM(AQ72:AT72)</f>
        <v>1335236.1247868729</v>
      </c>
      <c r="AV72" s="19">
        <v>0</v>
      </c>
      <c r="AW72" s="20">
        <v>2671333.9087156537</v>
      </c>
      <c r="AX72" s="121"/>
    </row>
    <row r="73" spans="1:50" ht="14" customHeight="1">
      <c r="A73" s="180"/>
      <c r="B73" s="183"/>
      <c r="C73" s="115" t="s">
        <v>86</v>
      </c>
      <c r="D73" s="116" t="s">
        <v>30</v>
      </c>
      <c r="E73" s="19">
        <v>4473.4400849574022</v>
      </c>
      <c r="F73" s="19">
        <v>5358.8763052517752</v>
      </c>
      <c r="G73" s="19">
        <v>3452.9945575589368</v>
      </c>
      <c r="H73" s="19">
        <v>598.20498683124049</v>
      </c>
      <c r="I73" s="19">
        <v>5096.3335132087514</v>
      </c>
      <c r="J73" s="19">
        <v>19815.58913371262</v>
      </c>
      <c r="K73" s="19">
        <v>51313.054608836173</v>
      </c>
      <c r="L73" s="19">
        <v>43264.397310561864</v>
      </c>
      <c r="M73" s="19">
        <v>15419.955058903011</v>
      </c>
      <c r="N73" s="19">
        <v>13360.485135164236</v>
      </c>
      <c r="O73" s="19">
        <v>11167.801888888947</v>
      </c>
      <c r="P73" s="19">
        <v>47377.132682261959</v>
      </c>
      <c r="Q73" s="19">
        <v>30362.207369737171</v>
      </c>
      <c r="R73" s="19">
        <v>34260.406972417302</v>
      </c>
      <c r="S73" s="19">
        <v>55479.808919813993</v>
      </c>
      <c r="T73" s="19">
        <v>43514.087551456367</v>
      </c>
      <c r="U73" s="19">
        <v>31462.748765151602</v>
      </c>
      <c r="V73" s="19">
        <v>50246.677122980538</v>
      </c>
      <c r="W73" s="19">
        <v>74929.009340840305</v>
      </c>
      <c r="X73" s="19">
        <v>84500.372065921692</v>
      </c>
      <c r="Y73" s="19">
        <v>9909.4318448987124</v>
      </c>
      <c r="Z73" s="19">
        <v>6041.3355289936862</v>
      </c>
      <c r="AA73" s="19">
        <v>1144.6291860613542</v>
      </c>
      <c r="AB73" s="19">
        <v>7922.5796831790858</v>
      </c>
      <c r="AC73" s="19">
        <v>3923.36447996994</v>
      </c>
      <c r="AD73" s="19">
        <v>1617.8163141120672</v>
      </c>
      <c r="AE73" s="19">
        <v>78314.923647598713</v>
      </c>
      <c r="AF73" s="19">
        <v>79304.448518046353</v>
      </c>
      <c r="AG73" s="19">
        <v>25077.86774012752</v>
      </c>
      <c r="AH73" s="19">
        <v>9141.7808245521392</v>
      </c>
      <c r="AI73" s="19">
        <v>9330.4233843485654</v>
      </c>
      <c r="AJ73" s="19">
        <v>24558.083901252507</v>
      </c>
      <c r="AK73" s="19">
        <v>4958.6805339279108</v>
      </c>
      <c r="AL73" s="19">
        <v>787.23510729635029</v>
      </c>
      <c r="AM73" s="19">
        <v>16483.589824345912</v>
      </c>
      <c r="AN73" s="19">
        <v>26292.19118145014</v>
      </c>
      <c r="AO73" s="19">
        <v>15348.567949574197</v>
      </c>
      <c r="AP73" s="20">
        <f t="shared" si="2"/>
        <v>945610.53302419081</v>
      </c>
      <c r="AQ73" s="19">
        <v>232306.81742835077</v>
      </c>
      <c r="AR73" s="19">
        <v>66810.860472370056</v>
      </c>
      <c r="AS73" s="19">
        <v>0</v>
      </c>
      <c r="AT73" s="19">
        <v>0</v>
      </c>
      <c r="AU73" s="20">
        <f t="shared" si="3"/>
        <v>299117.67790072085</v>
      </c>
      <c r="AV73" s="19">
        <v>0</v>
      </c>
      <c r="AW73" s="20">
        <v>1244728.2109249141</v>
      </c>
      <c r="AX73" s="121"/>
    </row>
    <row r="74" spans="1:50" ht="14" customHeight="1">
      <c r="A74" s="180"/>
      <c r="B74" s="183"/>
      <c r="C74" s="115" t="s">
        <v>87</v>
      </c>
      <c r="D74" s="116" t="s">
        <v>31</v>
      </c>
      <c r="E74" s="19">
        <v>124303.12682757518</v>
      </c>
      <c r="F74" s="19">
        <v>21708.363864976574</v>
      </c>
      <c r="G74" s="19">
        <v>22624.633102703679</v>
      </c>
      <c r="H74" s="19">
        <v>6170.4991570676639</v>
      </c>
      <c r="I74" s="19">
        <v>7271.5177164161296</v>
      </c>
      <c r="J74" s="19">
        <v>71718.747300220988</v>
      </c>
      <c r="K74" s="19">
        <v>331786.91021314199</v>
      </c>
      <c r="L74" s="19">
        <v>84952.473843323402</v>
      </c>
      <c r="M74" s="19">
        <v>48785.808795979035</v>
      </c>
      <c r="N74" s="19">
        <v>58136.567724716297</v>
      </c>
      <c r="O74" s="19">
        <v>44731.617627159067</v>
      </c>
      <c r="P74" s="19">
        <v>151049.10348899159</v>
      </c>
      <c r="Q74" s="19">
        <v>253571.07539205113</v>
      </c>
      <c r="R74" s="19">
        <v>106536.85903588706</v>
      </c>
      <c r="S74" s="19">
        <v>60223.564153455336</v>
      </c>
      <c r="T74" s="19">
        <v>123138.63521315597</v>
      </c>
      <c r="U74" s="19">
        <v>107898.11381288349</v>
      </c>
      <c r="V74" s="19">
        <v>98594.011178132991</v>
      </c>
      <c r="W74" s="19">
        <v>150576.61122716303</v>
      </c>
      <c r="X74" s="19">
        <v>606083.31226524024</v>
      </c>
      <c r="Y74" s="19">
        <v>26149.555065696444</v>
      </c>
      <c r="Z74" s="19">
        <v>32743.710279463794</v>
      </c>
      <c r="AA74" s="19">
        <v>25262.645339191575</v>
      </c>
      <c r="AB74" s="19">
        <v>88331.308816032149</v>
      </c>
      <c r="AC74" s="19">
        <v>3929.4468508714594</v>
      </c>
      <c r="AD74" s="19">
        <v>4565.9272461819146</v>
      </c>
      <c r="AE74" s="19">
        <v>63748.252913877732</v>
      </c>
      <c r="AF74" s="19">
        <v>436316.03439822874</v>
      </c>
      <c r="AG74" s="19">
        <v>294129.97609839315</v>
      </c>
      <c r="AH74" s="19">
        <v>45998.122370915931</v>
      </c>
      <c r="AI74" s="19">
        <v>12218.754146414596</v>
      </c>
      <c r="AJ74" s="19">
        <v>157626.87033427673</v>
      </c>
      <c r="AK74" s="19">
        <v>212197.15266073906</v>
      </c>
      <c r="AL74" s="19">
        <v>1175.3087389735399</v>
      </c>
      <c r="AM74" s="19">
        <v>12342.156657059018</v>
      </c>
      <c r="AN74" s="19">
        <v>73110.681590540553</v>
      </c>
      <c r="AO74" s="19">
        <v>106628.64116873484</v>
      </c>
      <c r="AP74" s="20">
        <f t="shared" si="2"/>
        <v>4076336.0966158328</v>
      </c>
      <c r="AQ74" s="19">
        <v>1670753.295708226</v>
      </c>
      <c r="AR74" s="19">
        <v>0</v>
      </c>
      <c r="AS74" s="19">
        <v>0</v>
      </c>
      <c r="AT74" s="19">
        <v>0</v>
      </c>
      <c r="AU74" s="20">
        <f t="shared" si="3"/>
        <v>1670753.295708226</v>
      </c>
      <c r="AV74" s="19">
        <v>0</v>
      </c>
      <c r="AW74" s="20">
        <v>5747089.3923240555</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1074028.3832366781</v>
      </c>
      <c r="AS76" s="19">
        <v>2260160.1246986701</v>
      </c>
      <c r="AT76" s="19">
        <v>0</v>
      </c>
      <c r="AU76" s="20">
        <f t="shared" si="3"/>
        <v>3334188.507935348</v>
      </c>
      <c r="AV76" s="19">
        <v>0</v>
      </c>
      <c r="AW76" s="20">
        <v>3334188.5079353484</v>
      </c>
      <c r="AX76" s="121"/>
    </row>
    <row r="77" spans="1:50" ht="14" customHeight="1">
      <c r="A77" s="180"/>
      <c r="B77" s="183"/>
      <c r="C77" s="115" t="s">
        <v>90</v>
      </c>
      <c r="D77" s="116" t="s">
        <v>34</v>
      </c>
      <c r="E77" s="19">
        <v>2069.657713006432</v>
      </c>
      <c r="F77" s="19">
        <v>2281.9021245201543</v>
      </c>
      <c r="G77" s="19">
        <v>720.23414581968586</v>
      </c>
      <c r="H77" s="19">
        <v>936.99116122105465</v>
      </c>
      <c r="I77" s="19">
        <v>648.5179058379839</v>
      </c>
      <c r="J77" s="19">
        <v>8214.2229444458881</v>
      </c>
      <c r="K77" s="19">
        <v>13826.385665493768</v>
      </c>
      <c r="L77" s="19">
        <v>11201.011348187918</v>
      </c>
      <c r="M77" s="19">
        <v>3105.4007834910985</v>
      </c>
      <c r="N77" s="19">
        <v>4626.2468966539473</v>
      </c>
      <c r="O77" s="19">
        <v>2699.5310141310997</v>
      </c>
      <c r="P77" s="19">
        <v>11882.354103855958</v>
      </c>
      <c r="Q77" s="19">
        <v>10495.028529165835</v>
      </c>
      <c r="R77" s="19">
        <v>7511.487606005162</v>
      </c>
      <c r="S77" s="19">
        <v>5056.4538614850871</v>
      </c>
      <c r="T77" s="19">
        <v>8625.2740437960019</v>
      </c>
      <c r="U77" s="19">
        <v>5606.3043815891697</v>
      </c>
      <c r="V77" s="19">
        <v>8267.5314430037452</v>
      </c>
      <c r="W77" s="19">
        <v>6174.915284845817</v>
      </c>
      <c r="X77" s="19">
        <v>12518.064101010694</v>
      </c>
      <c r="Y77" s="19">
        <v>2366.5931112497019</v>
      </c>
      <c r="Z77" s="19">
        <v>1940.5653627860806</v>
      </c>
      <c r="AA77" s="19">
        <v>522.54675271531642</v>
      </c>
      <c r="AB77" s="19">
        <v>3638.6738991945454</v>
      </c>
      <c r="AC77" s="19">
        <v>1980.038340817069</v>
      </c>
      <c r="AD77" s="19">
        <v>258.57955346011551</v>
      </c>
      <c r="AE77" s="19">
        <v>1973.37812768507</v>
      </c>
      <c r="AF77" s="19">
        <v>6959.0679320105182</v>
      </c>
      <c r="AG77" s="19">
        <v>7090.3132506015163</v>
      </c>
      <c r="AH77" s="19">
        <v>2030.9437373369449</v>
      </c>
      <c r="AI77" s="19">
        <v>2057.9025542716126</v>
      </c>
      <c r="AJ77" s="19">
        <v>3815.9762484636526</v>
      </c>
      <c r="AK77" s="19">
        <v>1014.2525420918803</v>
      </c>
      <c r="AL77" s="19">
        <v>716.15567367202948</v>
      </c>
      <c r="AM77" s="19">
        <v>10327.135546021245</v>
      </c>
      <c r="AN77" s="19">
        <v>6593.0177426980154</v>
      </c>
      <c r="AO77" s="19">
        <v>6493.0428178922784</v>
      </c>
      <c r="AP77" s="20">
        <f t="shared" si="2"/>
        <v>186245.69825053413</v>
      </c>
      <c r="AQ77" s="19">
        <v>1046716.0953453886</v>
      </c>
      <c r="AR77" s="19">
        <v>0</v>
      </c>
      <c r="AS77" s="19">
        <v>0</v>
      </c>
      <c r="AT77" s="19">
        <v>0</v>
      </c>
      <c r="AU77" s="20">
        <f t="shared" si="3"/>
        <v>1046716.0953453886</v>
      </c>
      <c r="AV77" s="19">
        <v>0</v>
      </c>
      <c r="AW77" s="20">
        <v>1232961.7935959205</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572613.28773583891</v>
      </c>
      <c r="AR78" s="19">
        <v>0</v>
      </c>
      <c r="AS78" s="19">
        <v>0</v>
      </c>
      <c r="AT78" s="19">
        <v>0</v>
      </c>
      <c r="AU78" s="20">
        <f t="shared" si="3"/>
        <v>572613.28773583891</v>
      </c>
      <c r="AV78" s="19">
        <v>0</v>
      </c>
      <c r="AW78" s="20">
        <v>572613.28773583891</v>
      </c>
      <c r="AX78" s="121"/>
    </row>
    <row r="79" spans="1:50" ht="14" customHeight="1">
      <c r="A79" s="180"/>
      <c r="B79" s="186"/>
      <c r="C79" s="122" t="s">
        <v>116</v>
      </c>
      <c r="D79" s="123" t="s">
        <v>36</v>
      </c>
      <c r="E79" s="19">
        <v>133093.69000841785</v>
      </c>
      <c r="F79" s="19">
        <v>56499.724871504841</v>
      </c>
      <c r="G79" s="19">
        <v>57427.400270698294</v>
      </c>
      <c r="H79" s="19">
        <v>14834.476241505923</v>
      </c>
      <c r="I79" s="19">
        <v>14824.55321638536</v>
      </c>
      <c r="J79" s="19">
        <v>425393.85115766246</v>
      </c>
      <c r="K79" s="19">
        <v>462138.4015531278</v>
      </c>
      <c r="L79" s="19">
        <v>488721.67887093592</v>
      </c>
      <c r="M79" s="19">
        <v>108862.37835818283</v>
      </c>
      <c r="N79" s="19">
        <v>141978.99910405939</v>
      </c>
      <c r="O79" s="19">
        <v>149868.17306904716</v>
      </c>
      <c r="P79" s="19">
        <v>515016.84313944762</v>
      </c>
      <c r="Q79" s="19">
        <v>238764.78185172487</v>
      </c>
      <c r="R79" s="19">
        <v>231019.45469072688</v>
      </c>
      <c r="S79" s="19">
        <v>177861.3924818013</v>
      </c>
      <c r="T79" s="19">
        <v>239966.95660218189</v>
      </c>
      <c r="U79" s="19">
        <v>162704.35521007358</v>
      </c>
      <c r="V79" s="19">
        <v>355170.6011066162</v>
      </c>
      <c r="W79" s="19">
        <v>428067.74305693741</v>
      </c>
      <c r="X79" s="19">
        <v>1055046.221424086</v>
      </c>
      <c r="Y79" s="19">
        <v>60105.031857941271</v>
      </c>
      <c r="Z79" s="19">
        <v>49297.973711085644</v>
      </c>
      <c r="AA79" s="19">
        <v>44051.169192845591</v>
      </c>
      <c r="AB79" s="19">
        <v>116354.47352459755</v>
      </c>
      <c r="AC79" s="19">
        <v>27039.791813932348</v>
      </c>
      <c r="AD79" s="19">
        <v>8167.235402327834</v>
      </c>
      <c r="AE79" s="19">
        <v>205714.71698053251</v>
      </c>
      <c r="AF79" s="19">
        <v>845273.23906592897</v>
      </c>
      <c r="AG79" s="19">
        <v>166684.61901843868</v>
      </c>
      <c r="AH79" s="19">
        <v>101835.10604064734</v>
      </c>
      <c r="AI79" s="19">
        <v>32831.423287404359</v>
      </c>
      <c r="AJ79" s="19">
        <v>64316.789829610891</v>
      </c>
      <c r="AK79" s="19">
        <v>150031.52312229114</v>
      </c>
      <c r="AL79" s="19">
        <v>7936.0794362221804</v>
      </c>
      <c r="AM79" s="19">
        <v>71320.147312671339</v>
      </c>
      <c r="AN79" s="19">
        <v>86182.496014475095</v>
      </c>
      <c r="AO79" s="19">
        <v>269300.98875679204</v>
      </c>
      <c r="AP79" s="20">
        <f t="shared" si="2"/>
        <v>7763704.4806528678</v>
      </c>
      <c r="AQ79" s="19">
        <v>4618271.9492822038</v>
      </c>
      <c r="AR79" s="19">
        <v>25605.083357477917</v>
      </c>
      <c r="AS79" s="19">
        <v>0</v>
      </c>
      <c r="AT79" s="19">
        <v>0</v>
      </c>
      <c r="AU79" s="20">
        <f t="shared" si="3"/>
        <v>4643877.0326396814</v>
      </c>
      <c r="AV79" s="19">
        <v>0</v>
      </c>
      <c r="AW79" s="20">
        <v>12407581.51329249</v>
      </c>
      <c r="AX79" s="121"/>
    </row>
    <row r="80" spans="1:50" s="126" customFormat="1" ht="14" customHeight="1">
      <c r="A80" s="181"/>
      <c r="B80" s="187" t="s">
        <v>100</v>
      </c>
      <c r="C80" s="187"/>
      <c r="D80" s="124" t="s">
        <v>45</v>
      </c>
      <c r="E80" s="25">
        <f>SUM(E6:E79)</f>
        <v>114895001.44161172</v>
      </c>
      <c r="F80" s="25">
        <f t="shared" ref="F80:AW80" si="4">SUM(F6:F79)</f>
        <v>22471249.786196802</v>
      </c>
      <c r="G80" s="25">
        <f t="shared" si="4"/>
        <v>12922363.756796973</v>
      </c>
      <c r="H80" s="25">
        <f t="shared" si="4"/>
        <v>10194942.695116751</v>
      </c>
      <c r="I80" s="25">
        <f t="shared" si="4"/>
        <v>10575432.598083457</v>
      </c>
      <c r="J80" s="25">
        <f t="shared" si="4"/>
        <v>108590836.53642288</v>
      </c>
      <c r="K80" s="25">
        <f t="shared" si="4"/>
        <v>76086022.698227704</v>
      </c>
      <c r="L80" s="25">
        <f t="shared" si="4"/>
        <v>58715073.40661107</v>
      </c>
      <c r="M80" s="25">
        <f t="shared" si="4"/>
        <v>31156317.672074147</v>
      </c>
      <c r="N80" s="25">
        <f t="shared" si="4"/>
        <v>69614442.806516096</v>
      </c>
      <c r="O80" s="25">
        <f t="shared" si="4"/>
        <v>53537442.99953337</v>
      </c>
      <c r="P80" s="25">
        <f t="shared" si="4"/>
        <v>153629450.09794366</v>
      </c>
      <c r="Q80" s="25">
        <f t="shared" si="4"/>
        <v>83390107.423066616</v>
      </c>
      <c r="R80" s="25">
        <f t="shared" si="4"/>
        <v>135927218.01171196</v>
      </c>
      <c r="S80" s="25">
        <f t="shared" si="4"/>
        <v>50023663.266741328</v>
      </c>
      <c r="T80" s="25">
        <f t="shared" si="4"/>
        <v>77325911.318766803</v>
      </c>
      <c r="U80" s="25">
        <f t="shared" si="4"/>
        <v>47003855.669831641</v>
      </c>
      <c r="V80" s="25">
        <f t="shared" si="4"/>
        <v>90952377.747677386</v>
      </c>
      <c r="W80" s="25">
        <f t="shared" si="4"/>
        <v>52773802.248946242</v>
      </c>
      <c r="X80" s="25">
        <f t="shared" si="4"/>
        <v>132582331.10734342</v>
      </c>
      <c r="Y80" s="25">
        <f t="shared" si="4"/>
        <v>9088789.1788059678</v>
      </c>
      <c r="Z80" s="25">
        <f t="shared" si="4"/>
        <v>5222910.0155617818</v>
      </c>
      <c r="AA80" s="25">
        <f t="shared" si="4"/>
        <v>7123797.8366719242</v>
      </c>
      <c r="AB80" s="25">
        <f t="shared" si="4"/>
        <v>41091670.686069146</v>
      </c>
      <c r="AC80" s="25">
        <f t="shared" si="4"/>
        <v>2951287.6786404275</v>
      </c>
      <c r="AD80" s="25">
        <f t="shared" si="4"/>
        <v>3621349.9253241098</v>
      </c>
      <c r="AE80" s="25">
        <f t="shared" si="4"/>
        <v>232818858.67016467</v>
      </c>
      <c r="AF80" s="25">
        <f t="shared" si="4"/>
        <v>106492256.66766308</v>
      </c>
      <c r="AG80" s="25">
        <f t="shared" si="4"/>
        <v>89912408.312982589</v>
      </c>
      <c r="AH80" s="25">
        <f t="shared" si="4"/>
        <v>42253945.096025169</v>
      </c>
      <c r="AI80" s="25">
        <f t="shared" si="4"/>
        <v>27356198.771511927</v>
      </c>
      <c r="AJ80" s="25">
        <f t="shared" si="4"/>
        <v>31323571.110136028</v>
      </c>
      <c r="AK80" s="25">
        <f t="shared" si="4"/>
        <v>21329799.059669256</v>
      </c>
      <c r="AL80" s="25">
        <f t="shared" si="4"/>
        <v>4723550.3699986376</v>
      </c>
      <c r="AM80" s="25">
        <f t="shared" si="4"/>
        <v>58948643.096438326</v>
      </c>
      <c r="AN80" s="25">
        <f t="shared" si="4"/>
        <v>37277034.17782189</v>
      </c>
      <c r="AO80" s="25">
        <f t="shared" si="4"/>
        <v>86655366.323118523</v>
      </c>
      <c r="AP80" s="25">
        <f t="shared" si="4"/>
        <v>2200559280.2658243</v>
      </c>
      <c r="AQ80" s="25">
        <f t="shared" si="4"/>
        <v>771998350.16688859</v>
      </c>
      <c r="AR80" s="25">
        <f t="shared" si="4"/>
        <v>516492656.17071784</v>
      </c>
      <c r="AS80" s="25">
        <f t="shared" si="4"/>
        <v>18374329.549374931</v>
      </c>
      <c r="AT80" s="25">
        <f t="shared" si="4"/>
        <v>361669283.24873453</v>
      </c>
      <c r="AU80" s="25">
        <f t="shared" si="4"/>
        <v>1668534619.135716</v>
      </c>
      <c r="AV80" s="25">
        <f t="shared" si="4"/>
        <v>3507626.3547720183</v>
      </c>
      <c r="AW80" s="25">
        <f t="shared" si="4"/>
        <v>3872601525.7562914</v>
      </c>
      <c r="AX80" s="125"/>
    </row>
    <row r="81" spans="1:50" ht="14" customHeight="1">
      <c r="A81" s="199" t="s">
        <v>101</v>
      </c>
      <c r="B81" s="200" t="s">
        <v>102</v>
      </c>
      <c r="C81" s="200"/>
      <c r="D81" s="109" t="s">
        <v>46</v>
      </c>
      <c r="E81" s="27">
        <v>132965399.20873281</v>
      </c>
      <c r="F81" s="27">
        <v>10766285.718783736</v>
      </c>
      <c r="G81" s="27">
        <v>3306647.9533662493</v>
      </c>
      <c r="H81" s="27">
        <v>2197817.591372632</v>
      </c>
      <c r="I81" s="27">
        <v>3345862.8502432425</v>
      </c>
      <c r="J81" s="27">
        <v>14458428.59322362</v>
      </c>
      <c r="K81" s="27">
        <v>11064308.475603856</v>
      </c>
      <c r="L81" s="27">
        <v>10303129.732490655</v>
      </c>
      <c r="M81" s="27">
        <v>4067153.2798424433</v>
      </c>
      <c r="N81" s="27">
        <v>10414521.825104527</v>
      </c>
      <c r="O81" s="27">
        <v>2607721.6545755635</v>
      </c>
      <c r="P81" s="27">
        <v>20310215.788704462</v>
      </c>
      <c r="Q81" s="27">
        <v>16967627.217521504</v>
      </c>
      <c r="R81" s="27">
        <v>14649498.299750302</v>
      </c>
      <c r="S81" s="27">
        <v>6674394.4873964824</v>
      </c>
      <c r="T81" s="27">
        <v>12759652.008446235</v>
      </c>
      <c r="U81" s="27">
        <v>7564416.9746144935</v>
      </c>
      <c r="V81" s="27">
        <v>12376777.70332798</v>
      </c>
      <c r="W81" s="27">
        <v>9493257.3951774798</v>
      </c>
      <c r="X81" s="27">
        <v>13238114.30559044</v>
      </c>
      <c r="Y81" s="27">
        <v>2160882.6089504482</v>
      </c>
      <c r="Z81" s="27">
        <v>1469828.6520241001</v>
      </c>
      <c r="AA81" s="27">
        <v>507283.74455413455</v>
      </c>
      <c r="AB81" s="27">
        <v>7817973.0366648585</v>
      </c>
      <c r="AC81" s="27">
        <v>404010.8100833717</v>
      </c>
      <c r="AD81" s="27">
        <v>1161975.1497691588</v>
      </c>
      <c r="AE81" s="27">
        <v>41109847.947445184</v>
      </c>
      <c r="AF81" s="27">
        <v>44583291.228169844</v>
      </c>
      <c r="AG81" s="27">
        <v>32640915.573974706</v>
      </c>
      <c r="AH81" s="27">
        <v>10101646.550661594</v>
      </c>
      <c r="AI81" s="27">
        <v>8412110.5185018703</v>
      </c>
      <c r="AJ81" s="27">
        <v>16364211.57830289</v>
      </c>
      <c r="AK81" s="27">
        <v>10563299.972716009</v>
      </c>
      <c r="AL81" s="27">
        <v>2776906.2358487365</v>
      </c>
      <c r="AM81" s="27">
        <v>57004606.388827555</v>
      </c>
      <c r="AN81" s="27">
        <v>40243988.152627923</v>
      </c>
      <c r="AO81" s="27">
        <v>19410450.958148614</v>
      </c>
      <c r="AP81" s="26">
        <f>SUM(E81:AO81)</f>
        <v>616264460.17113984</v>
      </c>
      <c r="AQ81" s="28"/>
      <c r="AR81" s="28"/>
      <c r="AS81" s="28"/>
      <c r="AT81" s="28"/>
      <c r="AU81" s="29"/>
      <c r="AV81" s="29"/>
      <c r="AW81" s="30"/>
      <c r="AX81" s="125"/>
    </row>
    <row r="82" spans="1:50" ht="14" customHeight="1">
      <c r="A82" s="199"/>
      <c r="B82" s="201" t="s">
        <v>103</v>
      </c>
      <c r="C82" s="201"/>
      <c r="D82" s="109" t="s">
        <v>47</v>
      </c>
      <c r="E82" s="31">
        <v>5623170.2028290536</v>
      </c>
      <c r="F82" s="31">
        <v>257582.23476326445</v>
      </c>
      <c r="G82" s="31">
        <v>3044570.5629190123</v>
      </c>
      <c r="H82" s="31">
        <v>778792.49292261468</v>
      </c>
      <c r="I82" s="31">
        <v>1003178.6356277055</v>
      </c>
      <c r="J82" s="31">
        <v>20581929.617674924</v>
      </c>
      <c r="K82" s="31">
        <v>4339240.8667699341</v>
      </c>
      <c r="L82" s="31">
        <v>2833825.6635834011</v>
      </c>
      <c r="M82" s="31">
        <v>1604372.07391037</v>
      </c>
      <c r="N82" s="31">
        <v>5944204.1756397877</v>
      </c>
      <c r="O82" s="31">
        <v>3083452.864349497</v>
      </c>
      <c r="P82" s="31">
        <v>13744506.426586596</v>
      </c>
      <c r="Q82" s="31">
        <v>8022966.9399385517</v>
      </c>
      <c r="R82" s="31">
        <v>6810037.3084430555</v>
      </c>
      <c r="S82" s="31">
        <v>2882413.1715990379</v>
      </c>
      <c r="T82" s="31">
        <v>4968714.4556591483</v>
      </c>
      <c r="U82" s="31">
        <v>3066392.3615508666</v>
      </c>
      <c r="V82" s="31">
        <v>8753413.6837176885</v>
      </c>
      <c r="W82" s="31">
        <v>5715709.2359542754</v>
      </c>
      <c r="X82" s="31">
        <v>5748912.8681504605</v>
      </c>
      <c r="Y82" s="31">
        <v>420566.10350886476</v>
      </c>
      <c r="Z82" s="31">
        <v>560981.49244808021</v>
      </c>
      <c r="AA82" s="31">
        <v>121586.4480263601</v>
      </c>
      <c r="AB82" s="31">
        <v>7506427.4662198992</v>
      </c>
      <c r="AC82" s="31">
        <v>191951.48726265755</v>
      </c>
      <c r="AD82" s="31">
        <v>370902.15849206265</v>
      </c>
      <c r="AE82" s="31">
        <v>3106021.5836920515</v>
      </c>
      <c r="AF82" s="31">
        <v>41683231.574182533</v>
      </c>
      <c r="AG82" s="31">
        <v>6656192.0826243693</v>
      </c>
      <c r="AH82" s="31">
        <v>5218803.2015934326</v>
      </c>
      <c r="AI82" s="31">
        <v>2468090.8692189259</v>
      </c>
      <c r="AJ82" s="31">
        <v>1406662.6646619597</v>
      </c>
      <c r="AK82" s="31">
        <v>7760232.4876134731</v>
      </c>
      <c r="AL82" s="31">
        <v>59842.90332369574</v>
      </c>
      <c r="AM82" s="31">
        <v>2712646.51827153</v>
      </c>
      <c r="AN82" s="31">
        <v>431525.05603249848</v>
      </c>
      <c r="AO82" s="31">
        <v>4482532.7199973827</v>
      </c>
      <c r="AP82" s="32">
        <f t="shared" ref="AP82:AP86" si="5">SUM(E82:AO82)</f>
        <v>193965582.65975904</v>
      </c>
      <c r="AQ82" s="28"/>
      <c r="AR82" s="28"/>
      <c r="AS82" s="28"/>
      <c r="AT82" s="28"/>
      <c r="AU82" s="29"/>
      <c r="AV82" s="29"/>
      <c r="AW82" s="30"/>
      <c r="AX82" s="125"/>
    </row>
    <row r="83" spans="1:50" ht="14" customHeight="1">
      <c r="A83" s="199"/>
      <c r="B83" s="201" t="s">
        <v>104</v>
      </c>
      <c r="C83" s="201"/>
      <c r="D83" s="109" t="s">
        <v>48</v>
      </c>
      <c r="E83" s="31">
        <v>9201674.2369699068</v>
      </c>
      <c r="F83" s="31">
        <v>111848.32928676353</v>
      </c>
      <c r="G83" s="31">
        <v>4461673.4811765272</v>
      </c>
      <c r="H83" s="31">
        <v>782423.54471060331</v>
      </c>
      <c r="I83" s="31">
        <v>937298.32336447854</v>
      </c>
      <c r="J83" s="31">
        <v>9291057.6564099658</v>
      </c>
      <c r="K83" s="31">
        <v>4369533.575953682</v>
      </c>
      <c r="L83" s="31">
        <v>2450142.3457376808</v>
      </c>
      <c r="M83" s="31">
        <v>1488318.3454996941</v>
      </c>
      <c r="N83" s="31">
        <v>5133331.7923825262</v>
      </c>
      <c r="O83" s="31">
        <v>2008228.8134878026</v>
      </c>
      <c r="P83" s="31">
        <v>12448419.637184229</v>
      </c>
      <c r="Q83" s="31">
        <v>7645395.2976024719</v>
      </c>
      <c r="R83" s="31">
        <v>7285065.0116283456</v>
      </c>
      <c r="S83" s="31">
        <v>2289500.9514848795</v>
      </c>
      <c r="T83" s="31">
        <v>4569816.8086216506</v>
      </c>
      <c r="U83" s="31">
        <v>2784668.706563985</v>
      </c>
      <c r="V83" s="31">
        <v>4931718.9585649576</v>
      </c>
      <c r="W83" s="31">
        <v>3827806.8415547656</v>
      </c>
      <c r="X83" s="31">
        <v>5761351.4414983168</v>
      </c>
      <c r="Y83" s="31">
        <v>528307.09036236571</v>
      </c>
      <c r="Z83" s="31">
        <v>271857.22639425704</v>
      </c>
      <c r="AA83" s="31">
        <v>76053.130646452744</v>
      </c>
      <c r="AB83" s="31">
        <v>11954593.645034986</v>
      </c>
      <c r="AC83" s="31">
        <v>478892.43342529266</v>
      </c>
      <c r="AD83" s="31">
        <v>1319220.5832974284</v>
      </c>
      <c r="AE83" s="31">
        <v>8919199.0402015075</v>
      </c>
      <c r="AF83" s="31">
        <v>10092631.873412637</v>
      </c>
      <c r="AG83" s="31">
        <v>23348933.20231922</v>
      </c>
      <c r="AH83" s="31">
        <v>3216433.7319826791</v>
      </c>
      <c r="AI83" s="31">
        <v>16581765.976921545</v>
      </c>
      <c r="AJ83" s="31">
        <v>8219689.0647321306</v>
      </c>
      <c r="AK83" s="31">
        <v>32242762.213314973</v>
      </c>
      <c r="AL83" s="31">
        <v>215529.15460519667</v>
      </c>
      <c r="AM83" s="31">
        <v>10637139.853391943</v>
      </c>
      <c r="AN83" s="31">
        <v>8804448.2949160431</v>
      </c>
      <c r="AO83" s="31">
        <v>6682947.7771761026</v>
      </c>
      <c r="AP83" s="32">
        <f t="shared" si="5"/>
        <v>235369678.39181802</v>
      </c>
      <c r="AQ83" s="28"/>
      <c r="AR83" s="28"/>
      <c r="AS83" s="28"/>
      <c r="AT83" s="28"/>
      <c r="AU83" s="29"/>
      <c r="AV83" s="29"/>
      <c r="AW83" s="30"/>
      <c r="AX83" s="125"/>
    </row>
    <row r="84" spans="1:50" ht="14" customHeight="1">
      <c r="A84" s="199"/>
      <c r="B84" s="202" t="s">
        <v>105</v>
      </c>
      <c r="C84" s="202"/>
      <c r="D84" s="109" t="s">
        <v>49</v>
      </c>
      <c r="E84" s="31">
        <v>21700681.351468235</v>
      </c>
      <c r="F84" s="31">
        <v>6595023.6240597796</v>
      </c>
      <c r="G84" s="31">
        <v>7434775.5822856277</v>
      </c>
      <c r="H84" s="31">
        <v>1322811.0688584421</v>
      </c>
      <c r="I84" s="31">
        <v>914809.26399966434</v>
      </c>
      <c r="J84" s="31">
        <v>12920658.933849562</v>
      </c>
      <c r="K84" s="31">
        <v>4789409.5489305696</v>
      </c>
      <c r="L84" s="31">
        <v>6857151.1134968409</v>
      </c>
      <c r="M84" s="31">
        <v>2629913.2176228636</v>
      </c>
      <c r="N84" s="31">
        <v>4538230.5213879542</v>
      </c>
      <c r="O84" s="31">
        <v>1613440.898910231</v>
      </c>
      <c r="P84" s="31">
        <v>15063002.316918543</v>
      </c>
      <c r="Q84" s="31">
        <v>1882083.9279183296</v>
      </c>
      <c r="R84" s="31">
        <v>6596998.9352847664</v>
      </c>
      <c r="S84" s="31">
        <v>3761333.5658684378</v>
      </c>
      <c r="T84" s="31">
        <v>5208858.8213806581</v>
      </c>
      <c r="U84" s="31">
        <v>2977656.1938292659</v>
      </c>
      <c r="V84" s="31">
        <v>6347536.4453314049</v>
      </c>
      <c r="W84" s="31">
        <v>6515556.1296386989</v>
      </c>
      <c r="X84" s="31">
        <v>16327873.896822123</v>
      </c>
      <c r="Y84" s="31">
        <v>1340308.7014769723</v>
      </c>
      <c r="Z84" s="31">
        <v>1410048.1870954323</v>
      </c>
      <c r="AA84" s="31">
        <v>52879.736474344289</v>
      </c>
      <c r="AB84" s="31">
        <v>12170470.352087462</v>
      </c>
      <c r="AC84" s="31">
        <v>218.7088298363206</v>
      </c>
      <c r="AD84" s="31">
        <v>-21118.317117759136</v>
      </c>
      <c r="AE84" s="31">
        <v>19529272.42866125</v>
      </c>
      <c r="AF84" s="31">
        <v>13505677.324234989</v>
      </c>
      <c r="AG84" s="31">
        <v>16868482.141081698</v>
      </c>
      <c r="AH84" s="31">
        <v>12089868.515762299</v>
      </c>
      <c r="AI84" s="31">
        <v>14792512.982361518</v>
      </c>
      <c r="AJ84" s="31">
        <v>33678728.692303024</v>
      </c>
      <c r="AK84" s="31">
        <v>8006515.3263555504</v>
      </c>
      <c r="AL84" s="31">
        <v>1019343.8659195264</v>
      </c>
      <c r="AM84" s="31">
        <v>9003037.8299083486</v>
      </c>
      <c r="AN84" s="31">
        <v>3096643.0597753427</v>
      </c>
      <c r="AO84" s="31">
        <v>10754018.884190025</v>
      </c>
      <c r="AP84" s="32">
        <f t="shared" si="5"/>
        <v>293294713.77726191</v>
      </c>
      <c r="AQ84" s="28"/>
      <c r="AR84" s="28"/>
      <c r="AS84" s="28"/>
      <c r="AT84" s="28"/>
      <c r="AU84" s="29"/>
      <c r="AV84" s="29"/>
      <c r="AW84" s="30"/>
      <c r="AX84" s="125"/>
    </row>
    <row r="85" spans="1:50" s="99" customFormat="1" ht="14" customHeight="1">
      <c r="A85" s="199"/>
      <c r="B85" s="187" t="s">
        <v>106</v>
      </c>
      <c r="C85" s="187"/>
      <c r="D85" s="127" t="s">
        <v>50</v>
      </c>
      <c r="E85" s="25">
        <f>SUM(E81:E84)</f>
        <v>169490925.00000003</v>
      </c>
      <c r="F85" s="25">
        <f t="shared" ref="F85:AO85" si="6">SUM(F81:F84)</f>
        <v>17730739.906893544</v>
      </c>
      <c r="G85" s="25">
        <f t="shared" si="6"/>
        <v>18247667.579747416</v>
      </c>
      <c r="H85" s="25">
        <f t="shared" si="6"/>
        <v>5081844.6978642922</v>
      </c>
      <c r="I85" s="25">
        <f t="shared" si="6"/>
        <v>6201149.0732350908</v>
      </c>
      <c r="J85" s="25">
        <f t="shared" si="6"/>
        <v>57252074.801158071</v>
      </c>
      <c r="K85" s="25">
        <f t="shared" si="6"/>
        <v>24562492.467258044</v>
      </c>
      <c r="L85" s="25">
        <f t="shared" si="6"/>
        <v>22444248.855308577</v>
      </c>
      <c r="M85" s="25">
        <f t="shared" si="6"/>
        <v>9789756.9168753717</v>
      </c>
      <c r="N85" s="25">
        <f t="shared" si="6"/>
        <v>26030288.314514793</v>
      </c>
      <c r="O85" s="25">
        <f t="shared" si="6"/>
        <v>9312844.2313230932</v>
      </c>
      <c r="P85" s="25">
        <f t="shared" si="6"/>
        <v>61566144.16939383</v>
      </c>
      <c r="Q85" s="25">
        <f t="shared" si="6"/>
        <v>34518073.382980853</v>
      </c>
      <c r="R85" s="25">
        <f t="shared" si="6"/>
        <v>35341599.555106468</v>
      </c>
      <c r="S85" s="25">
        <f t="shared" si="6"/>
        <v>15607642.176348837</v>
      </c>
      <c r="T85" s="25">
        <f t="shared" si="6"/>
        <v>27507042.094107695</v>
      </c>
      <c r="U85" s="25">
        <f t="shared" si="6"/>
        <v>16393134.236558612</v>
      </c>
      <c r="V85" s="25">
        <f t="shared" si="6"/>
        <v>32409446.790942032</v>
      </c>
      <c r="W85" s="25">
        <f t="shared" si="6"/>
        <v>25552329.60232522</v>
      </c>
      <c r="X85" s="25">
        <f t="shared" si="6"/>
        <v>41076252.512061343</v>
      </c>
      <c r="Y85" s="25">
        <f t="shared" si="6"/>
        <v>4450064.5042986507</v>
      </c>
      <c r="Z85" s="25">
        <f t="shared" si="6"/>
        <v>3712715.55796187</v>
      </c>
      <c r="AA85" s="25">
        <f t="shared" si="6"/>
        <v>757803.05970129173</v>
      </c>
      <c r="AB85" s="25">
        <f t="shared" si="6"/>
        <v>39449464.500007205</v>
      </c>
      <c r="AC85" s="25">
        <f t="shared" si="6"/>
        <v>1075073.439601158</v>
      </c>
      <c r="AD85" s="25">
        <f t="shared" si="6"/>
        <v>2830979.5744408909</v>
      </c>
      <c r="AE85" s="25">
        <f t="shared" si="6"/>
        <v>72664341</v>
      </c>
      <c r="AF85" s="25">
        <f t="shared" si="6"/>
        <v>109864832</v>
      </c>
      <c r="AG85" s="25">
        <f t="shared" si="6"/>
        <v>79514523</v>
      </c>
      <c r="AH85" s="25">
        <f t="shared" si="6"/>
        <v>30626752.000000004</v>
      </c>
      <c r="AI85" s="25">
        <f t="shared" si="6"/>
        <v>42254480.347003862</v>
      </c>
      <c r="AJ85" s="25">
        <f t="shared" si="6"/>
        <v>59669292</v>
      </c>
      <c r="AK85" s="25">
        <f t="shared" si="6"/>
        <v>58572810</v>
      </c>
      <c r="AL85" s="25">
        <f t="shared" si="6"/>
        <v>4071622.1596971555</v>
      </c>
      <c r="AM85" s="25">
        <f t="shared" si="6"/>
        <v>79357430.590399384</v>
      </c>
      <c r="AN85" s="25">
        <f t="shared" si="6"/>
        <v>52576604.56335181</v>
      </c>
      <c r="AO85" s="25">
        <f t="shared" si="6"/>
        <v>41329950.339512125</v>
      </c>
      <c r="AP85" s="25">
        <f t="shared" si="5"/>
        <v>1338894434.9999785</v>
      </c>
      <c r="AQ85" s="29"/>
      <c r="AR85" s="29"/>
      <c r="AS85" s="29"/>
      <c r="AT85" s="29"/>
      <c r="AU85" s="29"/>
      <c r="AV85" s="29"/>
      <c r="AW85" s="30"/>
      <c r="AX85" s="125"/>
    </row>
    <row r="86" spans="1:50" s="99" customFormat="1" ht="14" customHeight="1" thickBot="1">
      <c r="A86" s="197" t="s">
        <v>107</v>
      </c>
      <c r="B86" s="198"/>
      <c r="C86" s="198"/>
      <c r="D86" s="128" t="s">
        <v>51</v>
      </c>
      <c r="E86" s="33">
        <v>284385926.44161177</v>
      </c>
      <c r="F86" s="33">
        <v>40201989.693090349</v>
      </c>
      <c r="G86" s="33">
        <v>31170031.33654438</v>
      </c>
      <c r="H86" s="33">
        <v>15276787.392981039</v>
      </c>
      <c r="I86" s="33">
        <v>16776581.671318544</v>
      </c>
      <c r="J86" s="33">
        <v>165842911.33758095</v>
      </c>
      <c r="K86" s="33">
        <v>100648515.16548581</v>
      </c>
      <c r="L86" s="33">
        <v>81159322.261919677</v>
      </c>
      <c r="M86" s="33">
        <v>40946074.588949531</v>
      </c>
      <c r="N86" s="33">
        <v>95644731.121030867</v>
      </c>
      <c r="O86" s="33">
        <v>62850287.230856486</v>
      </c>
      <c r="P86" s="33">
        <v>215195594.2673375</v>
      </c>
      <c r="Q86" s="33">
        <v>117908180.80604748</v>
      </c>
      <c r="R86" s="33">
        <v>171268817.56681842</v>
      </c>
      <c r="S86" s="33">
        <v>65631305.443090171</v>
      </c>
      <c r="T86" s="33">
        <v>104832953.41287452</v>
      </c>
      <c r="U86" s="33">
        <v>63396989.90639028</v>
      </c>
      <c r="V86" s="33">
        <v>123361824.53861947</v>
      </c>
      <c r="W86" s="33">
        <v>78326131.851271465</v>
      </c>
      <c r="X86" s="33">
        <v>173658583.61940473</v>
      </c>
      <c r="Y86" s="33">
        <v>13538853.683104614</v>
      </c>
      <c r="Z86" s="33">
        <v>8935625.5735236537</v>
      </c>
      <c r="AA86" s="33">
        <v>7881600.8963732151</v>
      </c>
      <c r="AB86" s="33">
        <v>80541135.186076343</v>
      </c>
      <c r="AC86" s="33">
        <v>4026361.1182415849</v>
      </c>
      <c r="AD86" s="33">
        <v>6452329.4997650012</v>
      </c>
      <c r="AE86" s="33">
        <v>305483199.6701647</v>
      </c>
      <c r="AF86" s="33">
        <v>216357088.66766316</v>
      </c>
      <c r="AG86" s="33">
        <v>169426931.31298259</v>
      </c>
      <c r="AH86" s="33">
        <v>72880697.096025184</v>
      </c>
      <c r="AI86" s="33">
        <v>69610679.11851579</v>
      </c>
      <c r="AJ86" s="33">
        <v>90992863.110136032</v>
      </c>
      <c r="AK86" s="33">
        <v>79902609.059669256</v>
      </c>
      <c r="AL86" s="33">
        <v>8795172.5296957921</v>
      </c>
      <c r="AM86" s="33">
        <v>138306073.68683773</v>
      </c>
      <c r="AN86" s="33">
        <v>89853638.741173685</v>
      </c>
      <c r="AO86" s="33">
        <v>127985316.6626306</v>
      </c>
      <c r="AP86" s="33">
        <f t="shared" si="5"/>
        <v>3539453715.2658029</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hLQ999IQXTFlvt4DOnR+7dKj96a+lnFPtMgLVB90bVmRJjK0f7wvdTIbD7UJpWWh11YiQKYWY2Kj/ekJzq1Hg==" saltValue="c9/kV5eJEyRYtJ6+jXGodA=="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14972-AFEC-414C-9BEE-BD2957C02AEC}">
  <sheetPr codeName="Sheet16"/>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131</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53667393.056253292</v>
      </c>
      <c r="F6" s="19">
        <v>679172.66047037602</v>
      </c>
      <c r="G6" s="19">
        <v>133.00533514742301</v>
      </c>
      <c r="H6" s="19">
        <v>198338.12150933847</v>
      </c>
      <c r="I6" s="19">
        <v>31836.144473755841</v>
      </c>
      <c r="J6" s="19">
        <v>54366919.343269624</v>
      </c>
      <c r="K6" s="19">
        <v>20905954.416132364</v>
      </c>
      <c r="L6" s="19">
        <v>5084971.528599415</v>
      </c>
      <c r="M6" s="19">
        <v>6585470.7688651774</v>
      </c>
      <c r="N6" s="19">
        <v>4037288.7004041802</v>
      </c>
      <c r="O6" s="19">
        <v>16680.741943013461</v>
      </c>
      <c r="P6" s="19">
        <v>9734119.5943907294</v>
      </c>
      <c r="Q6" s="19">
        <v>132170.54939740998</v>
      </c>
      <c r="R6" s="19">
        <v>23976.941514546121</v>
      </c>
      <c r="S6" s="19">
        <v>45644.571102515081</v>
      </c>
      <c r="T6" s="19">
        <v>56024.845717065182</v>
      </c>
      <c r="U6" s="19">
        <v>88532.041003464197</v>
      </c>
      <c r="V6" s="19">
        <v>28160.726468879056</v>
      </c>
      <c r="W6" s="19">
        <v>15096.883616994852</v>
      </c>
      <c r="X6" s="19">
        <v>50162.99572330917</v>
      </c>
      <c r="Y6" s="19">
        <v>344.77527427181735</v>
      </c>
      <c r="Z6" s="19">
        <v>1340177.598171385</v>
      </c>
      <c r="AA6" s="19">
        <v>0</v>
      </c>
      <c r="AB6" s="19">
        <v>64492.043139583322</v>
      </c>
      <c r="AC6" s="19">
        <v>57975.853364749317</v>
      </c>
      <c r="AD6" s="19">
        <v>8.8117740973367891</v>
      </c>
      <c r="AE6" s="19">
        <v>32446132.385617729</v>
      </c>
      <c r="AF6" s="19">
        <v>2749919.8835035325</v>
      </c>
      <c r="AG6" s="19">
        <v>2315277.1930754916</v>
      </c>
      <c r="AH6" s="19">
        <v>14356046.06878932</v>
      </c>
      <c r="AI6" s="19">
        <v>20550.522820319384</v>
      </c>
      <c r="AJ6" s="19">
        <v>0</v>
      </c>
      <c r="AK6" s="19">
        <v>13406.759675473882</v>
      </c>
      <c r="AL6" s="19">
        <v>41801.29901445951</v>
      </c>
      <c r="AM6" s="19">
        <v>767029.3611315334</v>
      </c>
      <c r="AN6" s="19">
        <v>0</v>
      </c>
      <c r="AO6" s="19">
        <v>1001733.1906005357</v>
      </c>
      <c r="AP6" s="20">
        <f t="shared" ref="AP6:AP69" si="0">SUM(E6:AO6)</f>
        <v>210922943.38214302</v>
      </c>
      <c r="AQ6" s="19">
        <v>85958514.525064021</v>
      </c>
      <c r="AR6" s="19">
        <v>10183258.076256188</v>
      </c>
      <c r="AS6" s="19">
        <v>1825962.0532023741</v>
      </c>
      <c r="AT6" s="19">
        <v>3966914.6545763323</v>
      </c>
      <c r="AU6" s="20">
        <f>SUM(AQ6:AT6)</f>
        <v>101934649.30909891</v>
      </c>
      <c r="AV6" s="19">
        <v>7527441.2926200014</v>
      </c>
      <c r="AW6" s="20">
        <v>320385033.98380923</v>
      </c>
    </row>
    <row r="7" spans="1:49" ht="14" customHeight="1">
      <c r="A7" s="180"/>
      <c r="B7" s="183"/>
      <c r="C7" s="115" t="s">
        <v>57</v>
      </c>
      <c r="D7" s="116" t="s">
        <v>1</v>
      </c>
      <c r="E7" s="19">
        <v>1663205.2464208326</v>
      </c>
      <c r="F7" s="19">
        <v>1133724.0368878441</v>
      </c>
      <c r="G7" s="19">
        <v>258707.45704642986</v>
      </c>
      <c r="H7" s="19">
        <v>88813.762440033621</v>
      </c>
      <c r="I7" s="19">
        <v>40047.765247012816</v>
      </c>
      <c r="J7" s="19">
        <v>443072.40773536696</v>
      </c>
      <c r="K7" s="19">
        <v>421108.60051129281</v>
      </c>
      <c r="L7" s="19">
        <v>64653.04901986722</v>
      </c>
      <c r="M7" s="19">
        <v>2432139.8767299438</v>
      </c>
      <c r="N7" s="19">
        <v>413884.75377760985</v>
      </c>
      <c r="O7" s="19">
        <v>2177963.4032116383</v>
      </c>
      <c r="P7" s="19">
        <v>2115690.6835227064</v>
      </c>
      <c r="Q7" s="19">
        <v>4416466.7362645799</v>
      </c>
      <c r="R7" s="19">
        <v>4154807.1495231781</v>
      </c>
      <c r="S7" s="19">
        <v>126842.11761927689</v>
      </c>
      <c r="T7" s="19">
        <v>512527.03113895614</v>
      </c>
      <c r="U7" s="19">
        <v>218882.37318066365</v>
      </c>
      <c r="V7" s="19">
        <v>372846.58378509042</v>
      </c>
      <c r="W7" s="19">
        <v>132520.75787963902</v>
      </c>
      <c r="X7" s="19">
        <v>72854.648581374393</v>
      </c>
      <c r="Y7" s="19">
        <v>4170.4074071992509</v>
      </c>
      <c r="Z7" s="19">
        <v>110027.24814285534</v>
      </c>
      <c r="AA7" s="19">
        <v>24843.982409844109</v>
      </c>
      <c r="AB7" s="19">
        <v>27089567.194268592</v>
      </c>
      <c r="AC7" s="19">
        <v>838580.59796371695</v>
      </c>
      <c r="AD7" s="19">
        <v>21110.810346367271</v>
      </c>
      <c r="AE7" s="19">
        <v>215573.80627918645</v>
      </c>
      <c r="AF7" s="19">
        <v>445094.58446123317</v>
      </c>
      <c r="AG7" s="19">
        <v>1431786.8649759835</v>
      </c>
      <c r="AH7" s="19">
        <v>745345.97993141157</v>
      </c>
      <c r="AI7" s="19">
        <v>220747.77368585323</v>
      </c>
      <c r="AJ7" s="19">
        <v>81649.435794659847</v>
      </c>
      <c r="AK7" s="19">
        <v>686745.61010369856</v>
      </c>
      <c r="AL7" s="19">
        <v>128360.23826696225</v>
      </c>
      <c r="AM7" s="19">
        <v>1977193.4573389639</v>
      </c>
      <c r="AN7" s="19">
        <v>543031.75224188122</v>
      </c>
      <c r="AO7" s="19">
        <v>1874171.5728316428</v>
      </c>
      <c r="AP7" s="20">
        <f t="shared" si="0"/>
        <v>57698759.756973386</v>
      </c>
      <c r="AQ7" s="19">
        <v>1369945.5624054535</v>
      </c>
      <c r="AR7" s="19">
        <v>0</v>
      </c>
      <c r="AS7" s="19">
        <v>261790.12043174228</v>
      </c>
      <c r="AT7" s="19">
        <v>1449317.8823502113</v>
      </c>
      <c r="AU7" s="20">
        <f>SUM(AQ7:AT7)</f>
        <v>3081053.5651874067</v>
      </c>
      <c r="AV7" s="19">
        <v>-3760262.9211029308</v>
      </c>
      <c r="AW7" s="20">
        <v>57019550.401059009</v>
      </c>
    </row>
    <row r="8" spans="1:49" ht="14" customHeight="1">
      <c r="A8" s="180"/>
      <c r="B8" s="183"/>
      <c r="C8" s="115" t="s">
        <v>58</v>
      </c>
      <c r="D8" s="116" t="s">
        <v>2</v>
      </c>
      <c r="E8" s="19">
        <v>1803.1892111271327</v>
      </c>
      <c r="F8" s="19">
        <v>16077.103053560331</v>
      </c>
      <c r="G8" s="19">
        <v>516560.09086237062</v>
      </c>
      <c r="H8" s="19">
        <v>83693.24860348065</v>
      </c>
      <c r="I8" s="19">
        <v>71348.069690197342</v>
      </c>
      <c r="J8" s="19">
        <v>38338.376482594191</v>
      </c>
      <c r="K8" s="19">
        <v>92676.282019239588</v>
      </c>
      <c r="L8" s="19">
        <v>0</v>
      </c>
      <c r="M8" s="19">
        <v>0</v>
      </c>
      <c r="N8" s="19">
        <v>31683.260185593954</v>
      </c>
      <c r="O8" s="19">
        <v>30690723.663111594</v>
      </c>
      <c r="P8" s="19">
        <v>4880100.2053008815</v>
      </c>
      <c r="Q8" s="19">
        <v>228188.00206305835</v>
      </c>
      <c r="R8" s="19">
        <v>405758.1412480282</v>
      </c>
      <c r="S8" s="19">
        <v>118187.39975380311</v>
      </c>
      <c r="T8" s="19">
        <v>105177.66283843026</v>
      </c>
      <c r="U8" s="19">
        <v>25912.432871747093</v>
      </c>
      <c r="V8" s="19">
        <v>51969.673050129488</v>
      </c>
      <c r="W8" s="19">
        <v>20865.717479170631</v>
      </c>
      <c r="X8" s="19">
        <v>7345.2086641914766</v>
      </c>
      <c r="Y8" s="19">
        <v>409.08353651469434</v>
      </c>
      <c r="Z8" s="19">
        <v>162.93682195713279</v>
      </c>
      <c r="AA8" s="19">
        <v>0</v>
      </c>
      <c r="AB8" s="19">
        <v>294250.8304430088</v>
      </c>
      <c r="AC8" s="19">
        <v>243893.28065964667</v>
      </c>
      <c r="AD8" s="19">
        <v>500.23209549637733</v>
      </c>
      <c r="AE8" s="19">
        <v>0</v>
      </c>
      <c r="AF8" s="19">
        <v>0</v>
      </c>
      <c r="AG8" s="19">
        <v>150347.61281177422</v>
      </c>
      <c r="AH8" s="19">
        <v>39734.237762157871</v>
      </c>
      <c r="AI8" s="19">
        <v>0</v>
      </c>
      <c r="AJ8" s="19">
        <v>0</v>
      </c>
      <c r="AK8" s="19">
        <v>110.56043976124133</v>
      </c>
      <c r="AL8" s="19">
        <v>480.10790129787091</v>
      </c>
      <c r="AM8" s="19">
        <v>9489.3977044261319</v>
      </c>
      <c r="AN8" s="19">
        <v>8934.6790483311197</v>
      </c>
      <c r="AO8" s="19">
        <v>17683.022581207963</v>
      </c>
      <c r="AP8" s="20">
        <f t="shared" si="0"/>
        <v>38152403.708294757</v>
      </c>
      <c r="AQ8" s="19">
        <v>0</v>
      </c>
      <c r="AR8" s="19">
        <v>0</v>
      </c>
      <c r="AS8" s="19">
        <v>351890.77225478977</v>
      </c>
      <c r="AT8" s="19">
        <v>1057685.56335083</v>
      </c>
      <c r="AU8" s="20">
        <f t="shared" ref="AU8:AU71" si="1">SUM(AQ8:AT8)</f>
        <v>1409576.3356056197</v>
      </c>
      <c r="AV8" s="19">
        <v>66090.914891250897</v>
      </c>
      <c r="AW8" s="20">
        <v>39628070.958798677</v>
      </c>
    </row>
    <row r="9" spans="1:49" ht="14" customHeight="1">
      <c r="A9" s="180"/>
      <c r="B9" s="183"/>
      <c r="C9" s="115" t="s">
        <v>59</v>
      </c>
      <c r="D9" s="117" t="s">
        <v>3</v>
      </c>
      <c r="E9" s="19">
        <v>0</v>
      </c>
      <c r="F9" s="19">
        <v>0</v>
      </c>
      <c r="G9" s="19">
        <v>0</v>
      </c>
      <c r="H9" s="19">
        <v>1270976.1295122385</v>
      </c>
      <c r="I9" s="19">
        <v>0</v>
      </c>
      <c r="J9" s="19">
        <v>0</v>
      </c>
      <c r="K9" s="19">
        <v>0</v>
      </c>
      <c r="L9" s="19">
        <v>0</v>
      </c>
      <c r="M9" s="19">
        <v>0</v>
      </c>
      <c r="N9" s="19">
        <v>0</v>
      </c>
      <c r="O9" s="19">
        <v>0</v>
      </c>
      <c r="P9" s="19">
        <v>525386.05404971633</v>
      </c>
      <c r="Q9" s="19">
        <v>159465.98165108767</v>
      </c>
      <c r="R9" s="19">
        <v>15759098.456302073</v>
      </c>
      <c r="S9" s="19">
        <v>529607.2001323821</v>
      </c>
      <c r="T9" s="19">
        <v>290159.84447522199</v>
      </c>
      <c r="U9" s="19">
        <v>138965.17926774063</v>
      </c>
      <c r="V9" s="19">
        <v>74091.011888100562</v>
      </c>
      <c r="W9" s="19">
        <v>164268.22363655138</v>
      </c>
      <c r="X9" s="19">
        <v>8042.5525343185882</v>
      </c>
      <c r="Y9" s="19">
        <v>0</v>
      </c>
      <c r="Z9" s="19">
        <v>0</v>
      </c>
      <c r="AA9" s="19">
        <v>2918.3939259841241</v>
      </c>
      <c r="AB9" s="19">
        <v>73637.775141546925</v>
      </c>
      <c r="AC9" s="19">
        <v>0</v>
      </c>
      <c r="AD9" s="19">
        <v>0</v>
      </c>
      <c r="AE9" s="19">
        <v>0</v>
      </c>
      <c r="AF9" s="19">
        <v>0</v>
      </c>
      <c r="AG9" s="19">
        <v>0</v>
      </c>
      <c r="AH9" s="19">
        <v>0</v>
      </c>
      <c r="AI9" s="19">
        <v>0</v>
      </c>
      <c r="AJ9" s="19">
        <v>0</v>
      </c>
      <c r="AK9" s="19">
        <v>0</v>
      </c>
      <c r="AL9" s="19">
        <v>41019.883917028499</v>
      </c>
      <c r="AM9" s="19">
        <v>0</v>
      </c>
      <c r="AN9" s="19">
        <v>0</v>
      </c>
      <c r="AO9" s="19">
        <v>27242.312169027005</v>
      </c>
      <c r="AP9" s="20">
        <f t="shared" si="0"/>
        <v>19064878.99860302</v>
      </c>
      <c r="AQ9" s="19">
        <v>0</v>
      </c>
      <c r="AR9" s="19">
        <v>0</v>
      </c>
      <c r="AS9" s="19">
        <v>245313.97866885341</v>
      </c>
      <c r="AT9" s="19">
        <v>574907.67782529211</v>
      </c>
      <c r="AU9" s="20">
        <f t="shared" si="1"/>
        <v>820221.65649414551</v>
      </c>
      <c r="AV9" s="19">
        <v>323581.88618128898</v>
      </c>
      <c r="AW9" s="20">
        <v>20208682.541280385</v>
      </c>
    </row>
    <row r="10" spans="1:49" ht="14" customHeight="1">
      <c r="A10" s="180"/>
      <c r="B10" s="183"/>
      <c r="C10" s="115" t="s">
        <v>60</v>
      </c>
      <c r="D10" s="117" t="s">
        <v>4</v>
      </c>
      <c r="E10" s="19">
        <v>56025.763456213317</v>
      </c>
      <c r="F10" s="19">
        <v>39964.892343002866</v>
      </c>
      <c r="G10" s="19">
        <v>3432.7489953845075</v>
      </c>
      <c r="H10" s="19">
        <v>16207.219392207611</v>
      </c>
      <c r="I10" s="19">
        <v>887419.34727771953</v>
      </c>
      <c r="J10" s="19">
        <v>67135.94602167714</v>
      </c>
      <c r="K10" s="19">
        <v>0</v>
      </c>
      <c r="L10" s="19">
        <v>0</v>
      </c>
      <c r="M10" s="19">
        <v>0</v>
      </c>
      <c r="N10" s="19">
        <v>0</v>
      </c>
      <c r="O10" s="19">
        <v>0</v>
      </c>
      <c r="P10" s="19">
        <v>2360321.682504463</v>
      </c>
      <c r="Q10" s="19">
        <v>4078007.4773884607</v>
      </c>
      <c r="R10" s="19">
        <v>1320922.8064860196</v>
      </c>
      <c r="S10" s="19">
        <v>53324.500969148743</v>
      </c>
      <c r="T10" s="19">
        <v>62649.319144379355</v>
      </c>
      <c r="U10" s="19">
        <v>15739.5544535566</v>
      </c>
      <c r="V10" s="19">
        <v>9859.3366399684073</v>
      </c>
      <c r="W10" s="19">
        <v>2570.175310347398</v>
      </c>
      <c r="X10" s="19">
        <v>8786.0136091100376</v>
      </c>
      <c r="Y10" s="19">
        <v>156.28648569839467</v>
      </c>
      <c r="Z10" s="19">
        <v>25544.212793322105</v>
      </c>
      <c r="AA10" s="19">
        <v>609.82361814305455</v>
      </c>
      <c r="AB10" s="19">
        <v>24531.419536457663</v>
      </c>
      <c r="AC10" s="19">
        <v>0</v>
      </c>
      <c r="AD10" s="19">
        <v>746.6158429549846</v>
      </c>
      <c r="AE10" s="19">
        <v>6778940.6822222332</v>
      </c>
      <c r="AF10" s="19">
        <v>0</v>
      </c>
      <c r="AG10" s="19">
        <v>115888.93948661475</v>
      </c>
      <c r="AH10" s="19">
        <v>0</v>
      </c>
      <c r="AI10" s="19">
        <v>0</v>
      </c>
      <c r="AJ10" s="19">
        <v>0</v>
      </c>
      <c r="AK10" s="19">
        <v>18944.567759412603</v>
      </c>
      <c r="AL10" s="19">
        <v>1356.9719418019686</v>
      </c>
      <c r="AM10" s="19">
        <v>29996.731323800723</v>
      </c>
      <c r="AN10" s="19">
        <v>8442.0520992579586</v>
      </c>
      <c r="AO10" s="19">
        <v>43313.480670949692</v>
      </c>
      <c r="AP10" s="20">
        <f t="shared" si="0"/>
        <v>16030838.567772308</v>
      </c>
      <c r="AQ10" s="19">
        <v>206028.74903288967</v>
      </c>
      <c r="AR10" s="19">
        <v>0</v>
      </c>
      <c r="AS10" s="19">
        <v>-25549.063845709705</v>
      </c>
      <c r="AT10" s="19">
        <v>714734.82137168117</v>
      </c>
      <c r="AU10" s="20">
        <f t="shared" si="1"/>
        <v>895214.50655886112</v>
      </c>
      <c r="AV10" s="19">
        <v>1500418.4108992505</v>
      </c>
      <c r="AW10" s="20">
        <v>18426471.485230513</v>
      </c>
    </row>
    <row r="11" spans="1:49" ht="14" customHeight="1">
      <c r="A11" s="180"/>
      <c r="B11" s="183"/>
      <c r="C11" s="115" t="s">
        <v>61</v>
      </c>
      <c r="D11" s="116" t="s">
        <v>5</v>
      </c>
      <c r="E11" s="19">
        <v>20459148.75468329</v>
      </c>
      <c r="F11" s="19">
        <v>18782.439958489998</v>
      </c>
      <c r="G11" s="19">
        <v>62647.945035951641</v>
      </c>
      <c r="H11" s="19">
        <v>33614.69862165962</v>
      </c>
      <c r="I11" s="19">
        <v>0</v>
      </c>
      <c r="J11" s="19">
        <v>32017958.407868259</v>
      </c>
      <c r="K11" s="19">
        <v>122366.01201570664</v>
      </c>
      <c r="L11" s="19">
        <v>5521192.7379213395</v>
      </c>
      <c r="M11" s="19">
        <v>5644.7608282193441</v>
      </c>
      <c r="N11" s="19">
        <v>63341.623244694427</v>
      </c>
      <c r="O11" s="19">
        <v>0</v>
      </c>
      <c r="P11" s="19">
        <v>3544918.3406554312</v>
      </c>
      <c r="Q11" s="19">
        <v>4965.856152697128</v>
      </c>
      <c r="R11" s="19">
        <v>0</v>
      </c>
      <c r="S11" s="19">
        <v>0</v>
      </c>
      <c r="T11" s="19">
        <v>795.99494802256322</v>
      </c>
      <c r="U11" s="19">
        <v>0</v>
      </c>
      <c r="V11" s="19">
        <v>0</v>
      </c>
      <c r="W11" s="19">
        <v>0</v>
      </c>
      <c r="X11" s="19">
        <v>0</v>
      </c>
      <c r="Y11" s="19">
        <v>743.1464618755316</v>
      </c>
      <c r="Z11" s="19">
        <v>114291.03103979649</v>
      </c>
      <c r="AA11" s="19">
        <v>715.40951319555154</v>
      </c>
      <c r="AB11" s="19">
        <v>0</v>
      </c>
      <c r="AC11" s="19">
        <v>0</v>
      </c>
      <c r="AD11" s="19">
        <v>0</v>
      </c>
      <c r="AE11" s="19">
        <v>517511.1082327101</v>
      </c>
      <c r="AF11" s="19">
        <v>3293563.9105658601</v>
      </c>
      <c r="AG11" s="19">
        <v>946596.74754489632</v>
      </c>
      <c r="AH11" s="19">
        <v>33845939.589339398</v>
      </c>
      <c r="AI11" s="19">
        <v>60930.567607958154</v>
      </c>
      <c r="AJ11" s="19">
        <v>23483.918447187105</v>
      </c>
      <c r="AK11" s="19">
        <v>1531.1931671349089</v>
      </c>
      <c r="AL11" s="19">
        <v>42736.959236246847</v>
      </c>
      <c r="AM11" s="19">
        <v>3444931.1922871056</v>
      </c>
      <c r="AN11" s="19">
        <v>0</v>
      </c>
      <c r="AO11" s="19">
        <v>2361917.2034436427</v>
      </c>
      <c r="AP11" s="20">
        <f t="shared" si="0"/>
        <v>106510269.54882078</v>
      </c>
      <c r="AQ11" s="19">
        <v>78048126.390482157</v>
      </c>
      <c r="AR11" s="19">
        <v>0</v>
      </c>
      <c r="AS11" s="19">
        <v>1551820.0219664117</v>
      </c>
      <c r="AT11" s="19">
        <v>12035262.840683285</v>
      </c>
      <c r="AU11" s="20">
        <f t="shared" si="1"/>
        <v>91635209.253131852</v>
      </c>
      <c r="AV11" s="19">
        <v>-8549526.4133947715</v>
      </c>
      <c r="AW11" s="20">
        <v>189595952.388524</v>
      </c>
    </row>
    <row r="12" spans="1:49" ht="14" customHeight="1">
      <c r="A12" s="180"/>
      <c r="B12" s="183"/>
      <c r="C12" s="115" t="s">
        <v>62</v>
      </c>
      <c r="D12" s="116" t="s">
        <v>6</v>
      </c>
      <c r="E12" s="19">
        <v>139073.95803260573</v>
      </c>
      <c r="F12" s="19">
        <v>41507.259275723882</v>
      </c>
      <c r="G12" s="19">
        <v>106673.82595153402</v>
      </c>
      <c r="H12" s="19">
        <v>21907.400568925568</v>
      </c>
      <c r="I12" s="19">
        <v>21467.683494489011</v>
      </c>
      <c r="J12" s="19">
        <v>172062.58299735448</v>
      </c>
      <c r="K12" s="19">
        <v>42575640.113685399</v>
      </c>
      <c r="L12" s="19">
        <v>27622024.646300852</v>
      </c>
      <c r="M12" s="19">
        <v>535326.76505217119</v>
      </c>
      <c r="N12" s="19">
        <v>1953879.0648085505</v>
      </c>
      <c r="O12" s="19">
        <v>12000.74806254581</v>
      </c>
      <c r="P12" s="19">
        <v>942924.83133881981</v>
      </c>
      <c r="Q12" s="19">
        <v>738310.08984641288</v>
      </c>
      <c r="R12" s="19">
        <v>106553.59794279568</v>
      </c>
      <c r="S12" s="19">
        <v>223422.36173232878</v>
      </c>
      <c r="T12" s="19">
        <v>205702.83554511395</v>
      </c>
      <c r="U12" s="19">
        <v>930924.00809314405</v>
      </c>
      <c r="V12" s="19">
        <v>260775.33826177305</v>
      </c>
      <c r="W12" s="19">
        <v>79693.749604419427</v>
      </c>
      <c r="X12" s="19">
        <v>394258.6288832624</v>
      </c>
      <c r="Y12" s="19">
        <v>24443.675405892063</v>
      </c>
      <c r="Z12" s="19">
        <v>1012695.2565667204</v>
      </c>
      <c r="AA12" s="19">
        <v>20606.297581228519</v>
      </c>
      <c r="AB12" s="19">
        <v>31032.370067688993</v>
      </c>
      <c r="AC12" s="19">
        <v>787.49113202873286</v>
      </c>
      <c r="AD12" s="19">
        <v>562.27205574562061</v>
      </c>
      <c r="AE12" s="19">
        <v>786961.98144944455</v>
      </c>
      <c r="AF12" s="19">
        <v>63890.018573238573</v>
      </c>
      <c r="AG12" s="19">
        <v>250267.46619533381</v>
      </c>
      <c r="AH12" s="19">
        <v>177571.86855895579</v>
      </c>
      <c r="AI12" s="19">
        <v>116010.96461033824</v>
      </c>
      <c r="AJ12" s="19">
        <v>23299.160721354216</v>
      </c>
      <c r="AK12" s="19">
        <v>2786.7804872114561</v>
      </c>
      <c r="AL12" s="19">
        <v>82183.916692205719</v>
      </c>
      <c r="AM12" s="19">
        <v>688978.28576620342</v>
      </c>
      <c r="AN12" s="19">
        <v>3400698.3235269319</v>
      </c>
      <c r="AO12" s="19">
        <v>4142586.3230620334</v>
      </c>
      <c r="AP12" s="20">
        <f t="shared" si="0"/>
        <v>87909491.941930771</v>
      </c>
      <c r="AQ12" s="19">
        <v>8911346.2181455996</v>
      </c>
      <c r="AR12" s="19">
        <v>0</v>
      </c>
      <c r="AS12" s="19">
        <v>1349357.0062051513</v>
      </c>
      <c r="AT12" s="19">
        <v>31062770.521215677</v>
      </c>
      <c r="AU12" s="20">
        <f t="shared" si="1"/>
        <v>41323473.745566428</v>
      </c>
      <c r="AV12" s="19">
        <v>-2124161.7636731914</v>
      </c>
      <c r="AW12" s="20">
        <v>127108803.9238008</v>
      </c>
    </row>
    <row r="13" spans="1:49" ht="14" customHeight="1">
      <c r="A13" s="180"/>
      <c r="B13" s="183"/>
      <c r="C13" s="115" t="s">
        <v>63</v>
      </c>
      <c r="D13" s="116" t="s">
        <v>7</v>
      </c>
      <c r="E13" s="19">
        <v>13602.844896326749</v>
      </c>
      <c r="F13" s="19">
        <v>117038.9782290791</v>
      </c>
      <c r="G13" s="19">
        <v>103777.67675684918</v>
      </c>
      <c r="H13" s="19">
        <v>74274.218333819808</v>
      </c>
      <c r="I13" s="19">
        <v>56981.405540090243</v>
      </c>
      <c r="J13" s="19">
        <v>41628.924622123435</v>
      </c>
      <c r="K13" s="19">
        <v>194436.57283064383</v>
      </c>
      <c r="L13" s="19">
        <v>6091250.5195687171</v>
      </c>
      <c r="M13" s="19">
        <v>355094.00617374876</v>
      </c>
      <c r="N13" s="19">
        <v>422315.57102537883</v>
      </c>
      <c r="O13" s="19">
        <v>50611.502949364629</v>
      </c>
      <c r="P13" s="19">
        <v>428358.95546049805</v>
      </c>
      <c r="Q13" s="19">
        <v>226376.04383752352</v>
      </c>
      <c r="R13" s="19">
        <v>239982.28907493231</v>
      </c>
      <c r="S13" s="19">
        <v>74235.37093965165</v>
      </c>
      <c r="T13" s="19">
        <v>179411.54356301695</v>
      </c>
      <c r="U13" s="19">
        <v>86245.915567282675</v>
      </c>
      <c r="V13" s="19">
        <v>209007.05521863783</v>
      </c>
      <c r="W13" s="19">
        <v>111637.69433828462</v>
      </c>
      <c r="X13" s="19">
        <v>99471.6475364043</v>
      </c>
      <c r="Y13" s="19">
        <v>16481.434879862176</v>
      </c>
      <c r="Z13" s="19">
        <v>17987.741987235346</v>
      </c>
      <c r="AA13" s="19">
        <v>39094.661702642341</v>
      </c>
      <c r="AB13" s="19">
        <v>254613.17414993621</v>
      </c>
      <c r="AC13" s="19">
        <v>13274.822277567851</v>
      </c>
      <c r="AD13" s="19">
        <v>3491.6995563581027</v>
      </c>
      <c r="AE13" s="19">
        <v>250572.9308497544</v>
      </c>
      <c r="AF13" s="19">
        <v>655745.00613510737</v>
      </c>
      <c r="AG13" s="19">
        <v>283797.03022167017</v>
      </c>
      <c r="AH13" s="19">
        <v>154190.78145058238</v>
      </c>
      <c r="AI13" s="19">
        <v>35157.85254729454</v>
      </c>
      <c r="AJ13" s="19">
        <v>159970.5717268665</v>
      </c>
      <c r="AK13" s="19">
        <v>16579.942599888258</v>
      </c>
      <c r="AL13" s="19">
        <v>2370.6105383870254</v>
      </c>
      <c r="AM13" s="19">
        <v>122789.61531435086</v>
      </c>
      <c r="AN13" s="19">
        <v>144245.20990443041</v>
      </c>
      <c r="AO13" s="19">
        <v>303951.57051886676</v>
      </c>
      <c r="AP13" s="20">
        <f t="shared" si="0"/>
        <v>11650053.392823178</v>
      </c>
      <c r="AQ13" s="19">
        <v>37679889.322334446</v>
      </c>
      <c r="AR13" s="19">
        <v>0</v>
      </c>
      <c r="AS13" s="19">
        <v>1237211.3357209524</v>
      </c>
      <c r="AT13" s="19">
        <v>42705365.902481191</v>
      </c>
      <c r="AU13" s="20">
        <f t="shared" si="1"/>
        <v>81622466.560536593</v>
      </c>
      <c r="AV13" s="19">
        <v>-1271995.4360625455</v>
      </c>
      <c r="AW13" s="20">
        <v>92000524.517295167</v>
      </c>
    </row>
    <row r="14" spans="1:49" ht="14" customHeight="1">
      <c r="A14" s="180"/>
      <c r="B14" s="183"/>
      <c r="C14" s="115" t="s">
        <v>64</v>
      </c>
      <c r="D14" s="116" t="s">
        <v>8</v>
      </c>
      <c r="E14" s="19">
        <v>659423.56567812327</v>
      </c>
      <c r="F14" s="19">
        <v>481080.8910234106</v>
      </c>
      <c r="G14" s="19">
        <v>67009.501765782508</v>
      </c>
      <c r="H14" s="19">
        <v>66152.952686266057</v>
      </c>
      <c r="I14" s="19">
        <v>47765.648665033645</v>
      </c>
      <c r="J14" s="19">
        <v>145450.79183268911</v>
      </c>
      <c r="K14" s="19">
        <v>100363.96831660616</v>
      </c>
      <c r="L14" s="19">
        <v>163407.58636900428</v>
      </c>
      <c r="M14" s="19">
        <v>11684647.59897998</v>
      </c>
      <c r="N14" s="19">
        <v>1872692.9146170584</v>
      </c>
      <c r="O14" s="19">
        <v>46965.768748960785</v>
      </c>
      <c r="P14" s="19">
        <v>585294.33413815172</v>
      </c>
      <c r="Q14" s="19">
        <v>855261.19017436006</v>
      </c>
      <c r="R14" s="19">
        <v>189207.85498355996</v>
      </c>
      <c r="S14" s="19">
        <v>1023673.5956391306</v>
      </c>
      <c r="T14" s="19">
        <v>533630.0931409765</v>
      </c>
      <c r="U14" s="19">
        <v>192288.20050390533</v>
      </c>
      <c r="V14" s="19">
        <v>327470.70263484697</v>
      </c>
      <c r="W14" s="19">
        <v>409785.65506319242</v>
      </c>
      <c r="X14" s="19">
        <v>308356.62141941668</v>
      </c>
      <c r="Y14" s="19">
        <v>23830.876632278894</v>
      </c>
      <c r="Z14" s="19">
        <v>213524.76019787672</v>
      </c>
      <c r="AA14" s="19">
        <v>31878.503159330554</v>
      </c>
      <c r="AB14" s="19">
        <v>164277.35454631608</v>
      </c>
      <c r="AC14" s="19">
        <v>5923.09366208132</v>
      </c>
      <c r="AD14" s="19">
        <v>4891.7436978577189</v>
      </c>
      <c r="AE14" s="19">
        <v>11848494.683187725</v>
      </c>
      <c r="AF14" s="19">
        <v>815514.58440116153</v>
      </c>
      <c r="AG14" s="19">
        <v>267976.20230390743</v>
      </c>
      <c r="AH14" s="19">
        <v>231071.12086791513</v>
      </c>
      <c r="AI14" s="19">
        <v>51719.974942677858</v>
      </c>
      <c r="AJ14" s="19">
        <v>218666.02991094129</v>
      </c>
      <c r="AK14" s="19">
        <v>185559.90671901594</v>
      </c>
      <c r="AL14" s="19">
        <v>41809.565643494367</v>
      </c>
      <c r="AM14" s="19">
        <v>1527053.158296434</v>
      </c>
      <c r="AN14" s="19">
        <v>1922938.8938238125</v>
      </c>
      <c r="AO14" s="19">
        <v>1711764.7946068784</v>
      </c>
      <c r="AP14" s="20">
        <f t="shared" si="0"/>
        <v>39026824.682980165</v>
      </c>
      <c r="AQ14" s="19">
        <v>4437610.9252491482</v>
      </c>
      <c r="AR14" s="19">
        <v>2110009.7728515733</v>
      </c>
      <c r="AS14" s="19">
        <v>777602.56537683809</v>
      </c>
      <c r="AT14" s="19">
        <v>11235356.674207384</v>
      </c>
      <c r="AU14" s="20">
        <f t="shared" si="1"/>
        <v>18560579.937684942</v>
      </c>
      <c r="AV14" s="19">
        <v>-514170.6729697524</v>
      </c>
      <c r="AW14" s="20">
        <v>57073233.94769384</v>
      </c>
    </row>
    <row r="15" spans="1:49" ht="14" customHeight="1">
      <c r="A15" s="180"/>
      <c r="B15" s="183"/>
      <c r="C15" s="115" t="s">
        <v>65</v>
      </c>
      <c r="D15" s="116" t="s">
        <v>9</v>
      </c>
      <c r="E15" s="19">
        <v>469455.13044951827</v>
      </c>
      <c r="F15" s="19">
        <v>115115.83408770982</v>
      </c>
      <c r="G15" s="19">
        <v>133661.7071484795</v>
      </c>
      <c r="H15" s="19">
        <v>107473.8304784575</v>
      </c>
      <c r="I15" s="19">
        <v>127704.55308635269</v>
      </c>
      <c r="J15" s="19">
        <v>3282970.3467258532</v>
      </c>
      <c r="K15" s="19">
        <v>878885.85062613001</v>
      </c>
      <c r="L15" s="19">
        <v>1625723.8076788399</v>
      </c>
      <c r="M15" s="19">
        <v>766765.83579116489</v>
      </c>
      <c r="N15" s="19">
        <v>33732978.231260873</v>
      </c>
      <c r="O15" s="19">
        <v>142932.95830033193</v>
      </c>
      <c r="P15" s="19">
        <v>4282083.0532387057</v>
      </c>
      <c r="Q15" s="19">
        <v>5169950.7978726337</v>
      </c>
      <c r="R15" s="19">
        <v>445797.8655127493</v>
      </c>
      <c r="S15" s="19">
        <v>714184.41215303482</v>
      </c>
      <c r="T15" s="19">
        <v>1226194.9833634114</v>
      </c>
      <c r="U15" s="19">
        <v>469273.46728796116</v>
      </c>
      <c r="V15" s="19">
        <v>402279.4717279817</v>
      </c>
      <c r="W15" s="19">
        <v>3562105.2332876683</v>
      </c>
      <c r="X15" s="19">
        <v>2387239.3042758768</v>
      </c>
      <c r="Y15" s="19">
        <v>158858.6548877891</v>
      </c>
      <c r="Z15" s="19">
        <v>716529.67110120784</v>
      </c>
      <c r="AA15" s="19">
        <v>69225.536413206981</v>
      </c>
      <c r="AB15" s="19">
        <v>497904.66520485928</v>
      </c>
      <c r="AC15" s="19">
        <v>18601.276184280345</v>
      </c>
      <c r="AD15" s="19">
        <v>12644.265915721697</v>
      </c>
      <c r="AE15" s="19">
        <v>290344.09328394866</v>
      </c>
      <c r="AF15" s="19">
        <v>6878573.4639035175</v>
      </c>
      <c r="AG15" s="19">
        <v>1545003.890866026</v>
      </c>
      <c r="AH15" s="19">
        <v>348061.35946071311</v>
      </c>
      <c r="AI15" s="19">
        <v>2825283.0674395547</v>
      </c>
      <c r="AJ15" s="19">
        <v>2224267.6880944408</v>
      </c>
      <c r="AK15" s="19">
        <v>182776.02228204717</v>
      </c>
      <c r="AL15" s="19">
        <v>120742.91023178544</v>
      </c>
      <c r="AM15" s="19">
        <v>6514085.330500002</v>
      </c>
      <c r="AN15" s="19">
        <v>4618425.559109468</v>
      </c>
      <c r="AO15" s="19">
        <v>9115935.8296935577</v>
      </c>
      <c r="AP15" s="20">
        <f t="shared" si="0"/>
        <v>96180039.958925858</v>
      </c>
      <c r="AQ15" s="19">
        <v>4970822.2564836415</v>
      </c>
      <c r="AR15" s="19">
        <v>0</v>
      </c>
      <c r="AS15" s="19">
        <v>1223400.1233020665</v>
      </c>
      <c r="AT15" s="19">
        <v>14737714.020809915</v>
      </c>
      <c r="AU15" s="20">
        <f t="shared" si="1"/>
        <v>20931936.400595624</v>
      </c>
      <c r="AV15" s="19">
        <v>-1723644.4094015777</v>
      </c>
      <c r="AW15" s="20">
        <v>115388331.95011583</v>
      </c>
    </row>
    <row r="16" spans="1:49" ht="14" customHeight="1">
      <c r="A16" s="180"/>
      <c r="B16" s="183"/>
      <c r="C16" s="115" t="s">
        <v>66</v>
      </c>
      <c r="D16" s="116" t="s">
        <v>10</v>
      </c>
      <c r="E16" s="19">
        <v>2449688.2827197132</v>
      </c>
      <c r="F16" s="19">
        <v>1193901.9613578494</v>
      </c>
      <c r="G16" s="19">
        <v>1266532.1305420543</v>
      </c>
      <c r="H16" s="19">
        <v>1908141.1334002062</v>
      </c>
      <c r="I16" s="19">
        <v>779376.97594631056</v>
      </c>
      <c r="J16" s="19">
        <v>348016.37856233696</v>
      </c>
      <c r="K16" s="19">
        <v>443443.79513531952</v>
      </c>
      <c r="L16" s="19">
        <v>174874.26439713119</v>
      </c>
      <c r="M16" s="19">
        <v>927684.38805698266</v>
      </c>
      <c r="N16" s="19">
        <v>697192.17397539422</v>
      </c>
      <c r="O16" s="19">
        <v>3971086.18010139</v>
      </c>
      <c r="P16" s="19">
        <v>8673824.6885137726</v>
      </c>
      <c r="Q16" s="19">
        <v>3398766.8063808992</v>
      </c>
      <c r="R16" s="19">
        <v>5437074.6848845314</v>
      </c>
      <c r="S16" s="19">
        <v>603280.0776382297</v>
      </c>
      <c r="T16" s="19">
        <v>1004141.9733016122</v>
      </c>
      <c r="U16" s="19">
        <v>331138.93287504662</v>
      </c>
      <c r="V16" s="19">
        <v>398410.11700373876</v>
      </c>
      <c r="W16" s="19">
        <v>646036.52011626831</v>
      </c>
      <c r="X16" s="19">
        <v>432276.12338558672</v>
      </c>
      <c r="Y16" s="19">
        <v>22828.031889418457</v>
      </c>
      <c r="Z16" s="19">
        <v>106055.3538991188</v>
      </c>
      <c r="AA16" s="19">
        <v>80906.622042324045</v>
      </c>
      <c r="AB16" s="19">
        <v>9147388.352746496</v>
      </c>
      <c r="AC16" s="19">
        <v>446653.17877358827</v>
      </c>
      <c r="AD16" s="19">
        <v>38556.220301908419</v>
      </c>
      <c r="AE16" s="19">
        <v>4512226.4507293897</v>
      </c>
      <c r="AF16" s="19">
        <v>2415025.7619342455</v>
      </c>
      <c r="AG16" s="19">
        <v>29317908.81928103</v>
      </c>
      <c r="AH16" s="19">
        <v>440616.22426275793</v>
      </c>
      <c r="AI16" s="19">
        <v>56922.343927977825</v>
      </c>
      <c r="AJ16" s="19">
        <v>383679.11177836783</v>
      </c>
      <c r="AK16" s="19">
        <v>232614.96778992616</v>
      </c>
      <c r="AL16" s="19">
        <v>112877.22277258644</v>
      </c>
      <c r="AM16" s="19">
        <v>622463.22405850422</v>
      </c>
      <c r="AN16" s="19">
        <v>873954.84451257868</v>
      </c>
      <c r="AO16" s="19">
        <v>1852838.456710923</v>
      </c>
      <c r="AP16" s="20">
        <f t="shared" si="0"/>
        <v>85748402.775705516</v>
      </c>
      <c r="AQ16" s="19">
        <v>0</v>
      </c>
      <c r="AR16" s="19">
        <v>0</v>
      </c>
      <c r="AS16" s="19">
        <v>831659.89147834317</v>
      </c>
      <c r="AT16" s="19">
        <v>4042511.5747734038</v>
      </c>
      <c r="AU16" s="20">
        <f t="shared" si="1"/>
        <v>4874171.4662517468</v>
      </c>
      <c r="AV16" s="19">
        <v>-1835945.5356892627</v>
      </c>
      <c r="AW16" s="20">
        <v>88786628.706269503</v>
      </c>
    </row>
    <row r="17" spans="1:49" ht="14" customHeight="1">
      <c r="A17" s="180"/>
      <c r="B17" s="183"/>
      <c r="C17" s="115" t="s">
        <v>67</v>
      </c>
      <c r="D17" s="116" t="s">
        <v>11</v>
      </c>
      <c r="E17" s="19">
        <v>22750919.018131275</v>
      </c>
      <c r="F17" s="19">
        <v>1398044.6545573478</v>
      </c>
      <c r="G17" s="19">
        <v>684651.08915688144</v>
      </c>
      <c r="H17" s="19">
        <v>1296375.4799167975</v>
      </c>
      <c r="I17" s="19">
        <v>1838665.7264743415</v>
      </c>
      <c r="J17" s="19">
        <v>3033078.0246592108</v>
      </c>
      <c r="K17" s="19">
        <v>8064245.1725284914</v>
      </c>
      <c r="L17" s="19">
        <v>4353685.1872609649</v>
      </c>
      <c r="M17" s="19">
        <v>2972894.4805811811</v>
      </c>
      <c r="N17" s="19">
        <v>10984896.819599163</v>
      </c>
      <c r="O17" s="19">
        <v>1389057.7016747105</v>
      </c>
      <c r="P17" s="19">
        <v>76152459.825383812</v>
      </c>
      <c r="Q17" s="19">
        <v>7698184.3439431461</v>
      </c>
      <c r="R17" s="19">
        <v>3807823.3941530352</v>
      </c>
      <c r="S17" s="19">
        <v>1867274.2786080169</v>
      </c>
      <c r="T17" s="19">
        <v>7860434.3207717398</v>
      </c>
      <c r="U17" s="19">
        <v>2236738.2263957965</v>
      </c>
      <c r="V17" s="19">
        <v>5909783.9668774521</v>
      </c>
      <c r="W17" s="19">
        <v>10197336.90873789</v>
      </c>
      <c r="X17" s="19">
        <v>8750560.857615564</v>
      </c>
      <c r="Y17" s="19">
        <v>583831.28704995906</v>
      </c>
      <c r="Z17" s="19">
        <v>391277.13002361887</v>
      </c>
      <c r="AA17" s="19">
        <v>259657.02474389607</v>
      </c>
      <c r="AB17" s="19">
        <v>1160673.6451844971</v>
      </c>
      <c r="AC17" s="19">
        <v>27936.830338790784</v>
      </c>
      <c r="AD17" s="19">
        <v>89395.334858348826</v>
      </c>
      <c r="AE17" s="19">
        <v>11008100.923978508</v>
      </c>
      <c r="AF17" s="19">
        <v>2372915.7033896623</v>
      </c>
      <c r="AG17" s="19">
        <v>1640637.4681193344</v>
      </c>
      <c r="AH17" s="19">
        <v>574473.46548423672</v>
      </c>
      <c r="AI17" s="19">
        <v>358803.63878010091</v>
      </c>
      <c r="AJ17" s="19">
        <v>390784.85750548192</v>
      </c>
      <c r="AK17" s="19">
        <v>93117.884977592767</v>
      </c>
      <c r="AL17" s="19">
        <v>149908.42234931418</v>
      </c>
      <c r="AM17" s="19">
        <v>19897680.681757789</v>
      </c>
      <c r="AN17" s="19">
        <v>587951.85957804637</v>
      </c>
      <c r="AO17" s="19">
        <v>3485872.8570945798</v>
      </c>
      <c r="AP17" s="20">
        <f t="shared" si="0"/>
        <v>226320128.49224049</v>
      </c>
      <c r="AQ17" s="19">
        <v>13954116.202834154</v>
      </c>
      <c r="AR17" s="19">
        <v>0</v>
      </c>
      <c r="AS17" s="19">
        <v>3742692.6711208941</v>
      </c>
      <c r="AT17" s="19">
        <v>27780994.2849789</v>
      </c>
      <c r="AU17" s="20">
        <f t="shared" si="1"/>
        <v>45477803.158933952</v>
      </c>
      <c r="AV17" s="19">
        <v>-5875425.925029099</v>
      </c>
      <c r="AW17" s="20">
        <v>265922505.72613186</v>
      </c>
    </row>
    <row r="18" spans="1:49" ht="14" customHeight="1">
      <c r="A18" s="180"/>
      <c r="B18" s="183"/>
      <c r="C18" s="115" t="s">
        <v>68</v>
      </c>
      <c r="D18" s="116" t="s">
        <v>12</v>
      </c>
      <c r="E18" s="19">
        <v>1216759.4311822646</v>
      </c>
      <c r="F18" s="19">
        <v>1065414.9683332439</v>
      </c>
      <c r="G18" s="19">
        <v>381589.99412139988</v>
      </c>
      <c r="H18" s="19">
        <v>409752.17035443347</v>
      </c>
      <c r="I18" s="19">
        <v>448599.08945731435</v>
      </c>
      <c r="J18" s="19">
        <v>1442811.9772950683</v>
      </c>
      <c r="K18" s="19">
        <v>438366.57757173991</v>
      </c>
      <c r="L18" s="19">
        <v>421326.16817787354</v>
      </c>
      <c r="M18" s="19">
        <v>506885.69988819509</v>
      </c>
      <c r="N18" s="19">
        <v>619708.71555823961</v>
      </c>
      <c r="O18" s="19">
        <v>430858.61395885824</v>
      </c>
      <c r="P18" s="19">
        <v>2745802.2492972654</v>
      </c>
      <c r="Q18" s="19">
        <v>20956937.254894685</v>
      </c>
      <c r="R18" s="19">
        <v>10320189.039655764</v>
      </c>
      <c r="S18" s="19">
        <v>1471748.6848501645</v>
      </c>
      <c r="T18" s="19">
        <v>2075926.3368036693</v>
      </c>
      <c r="U18" s="19">
        <v>629490.56600926188</v>
      </c>
      <c r="V18" s="19">
        <v>1473347.2690295209</v>
      </c>
      <c r="W18" s="19">
        <v>3155554.718226789</v>
      </c>
      <c r="X18" s="19">
        <v>11862758.239544824</v>
      </c>
      <c r="Y18" s="19">
        <v>562895.80171600834</v>
      </c>
      <c r="Z18" s="19">
        <v>341067.62506814586</v>
      </c>
      <c r="AA18" s="19">
        <v>54035.172959876385</v>
      </c>
      <c r="AB18" s="19">
        <v>779492.64561931288</v>
      </c>
      <c r="AC18" s="19">
        <v>20021.712285976875</v>
      </c>
      <c r="AD18" s="19">
        <v>15803.194049998037</v>
      </c>
      <c r="AE18" s="19">
        <v>66427317.286264896</v>
      </c>
      <c r="AF18" s="19">
        <v>363220.56754578761</v>
      </c>
      <c r="AG18" s="19">
        <v>643226.82464113727</v>
      </c>
      <c r="AH18" s="19">
        <v>403192.50653675816</v>
      </c>
      <c r="AI18" s="19">
        <v>33301.251964936055</v>
      </c>
      <c r="AJ18" s="19">
        <v>207874.55673388712</v>
      </c>
      <c r="AK18" s="19">
        <v>1551112.5025774746</v>
      </c>
      <c r="AL18" s="19">
        <v>79438.522336883048</v>
      </c>
      <c r="AM18" s="19">
        <v>1023567.8606387969</v>
      </c>
      <c r="AN18" s="19">
        <v>392491.97450972768</v>
      </c>
      <c r="AO18" s="19">
        <v>1347552.4126905231</v>
      </c>
      <c r="AP18" s="20">
        <f t="shared" si="0"/>
        <v>136319440.18235067</v>
      </c>
      <c r="AQ18" s="19">
        <v>5421349.0804085676</v>
      </c>
      <c r="AR18" s="19">
        <v>0</v>
      </c>
      <c r="AS18" s="19">
        <v>1086062.7501378979</v>
      </c>
      <c r="AT18" s="19">
        <v>7033146.8123163208</v>
      </c>
      <c r="AU18" s="20">
        <f t="shared" si="1"/>
        <v>13540558.642862786</v>
      </c>
      <c r="AV18" s="19">
        <v>-5056640.6589469183</v>
      </c>
      <c r="AW18" s="20">
        <v>144803358.16626939</v>
      </c>
    </row>
    <row r="19" spans="1:49" ht="14" customHeight="1">
      <c r="A19" s="180"/>
      <c r="B19" s="183"/>
      <c r="C19" s="115" t="s">
        <v>69</v>
      </c>
      <c r="D19" s="116" t="s">
        <v>13</v>
      </c>
      <c r="E19" s="19">
        <v>244559.13032139503</v>
      </c>
      <c r="F19" s="19">
        <v>2694705.378376713</v>
      </c>
      <c r="G19" s="19">
        <v>903940.62626726471</v>
      </c>
      <c r="H19" s="19">
        <v>584874.44493487547</v>
      </c>
      <c r="I19" s="19">
        <v>151716.06892702205</v>
      </c>
      <c r="J19" s="19">
        <v>220034.10542372652</v>
      </c>
      <c r="K19" s="19">
        <v>113259.25887258271</v>
      </c>
      <c r="L19" s="19">
        <v>183832.34327029245</v>
      </c>
      <c r="M19" s="19">
        <v>772819.82824122964</v>
      </c>
      <c r="N19" s="19">
        <v>1074784.0358608605</v>
      </c>
      <c r="O19" s="19">
        <v>669590.48903359286</v>
      </c>
      <c r="P19" s="19">
        <v>2060978.5911988646</v>
      </c>
      <c r="Q19" s="19">
        <v>3448402.9486211343</v>
      </c>
      <c r="R19" s="19">
        <v>84498296.270946503</v>
      </c>
      <c r="S19" s="19">
        <v>23813887.092789713</v>
      </c>
      <c r="T19" s="19">
        <v>21049291.706538972</v>
      </c>
      <c r="U19" s="19">
        <v>15036978.171916435</v>
      </c>
      <c r="V19" s="19">
        <v>12884891.770845085</v>
      </c>
      <c r="W19" s="19">
        <v>21095277.5994059</v>
      </c>
      <c r="X19" s="19">
        <v>3798621.1897956566</v>
      </c>
      <c r="Y19" s="19">
        <v>598482.303082956</v>
      </c>
      <c r="Z19" s="19">
        <v>662772.56791409757</v>
      </c>
      <c r="AA19" s="19">
        <v>1149534.2365251228</v>
      </c>
      <c r="AB19" s="19">
        <v>484041.90981870756</v>
      </c>
      <c r="AC19" s="19">
        <v>13626.428858913554</v>
      </c>
      <c r="AD19" s="19">
        <v>4705.352421415515</v>
      </c>
      <c r="AE19" s="19">
        <v>37590861.090772048</v>
      </c>
      <c r="AF19" s="19">
        <v>88334.480090072597</v>
      </c>
      <c r="AG19" s="19">
        <v>741176.76248095417</v>
      </c>
      <c r="AH19" s="19">
        <v>10966.270101509697</v>
      </c>
      <c r="AI19" s="19">
        <v>7502.2924945308796</v>
      </c>
      <c r="AJ19" s="19">
        <v>0</v>
      </c>
      <c r="AK19" s="19">
        <v>196941.25074623941</v>
      </c>
      <c r="AL19" s="19">
        <v>63160.309225084566</v>
      </c>
      <c r="AM19" s="19">
        <v>98696.124742330619</v>
      </c>
      <c r="AN19" s="19">
        <v>0</v>
      </c>
      <c r="AO19" s="19">
        <v>488982.7713157438</v>
      </c>
      <c r="AP19" s="20">
        <f t="shared" si="0"/>
        <v>237500525.20217752</v>
      </c>
      <c r="AQ19" s="19">
        <v>262051.9121038712</v>
      </c>
      <c r="AR19" s="19">
        <v>0</v>
      </c>
      <c r="AS19" s="19">
        <v>4797717.3200977193</v>
      </c>
      <c r="AT19" s="19">
        <v>12558480.08458294</v>
      </c>
      <c r="AU19" s="20">
        <f t="shared" si="1"/>
        <v>17618249.316784531</v>
      </c>
      <c r="AV19" s="19">
        <v>533662.09182188753</v>
      </c>
      <c r="AW19" s="20">
        <v>255652436.6108022</v>
      </c>
    </row>
    <row r="20" spans="1:49" ht="14" customHeight="1">
      <c r="A20" s="180"/>
      <c r="B20" s="183"/>
      <c r="C20" s="115" t="s">
        <v>70</v>
      </c>
      <c r="D20" s="116" t="s">
        <v>14</v>
      </c>
      <c r="E20" s="19">
        <v>431436.67431910511</v>
      </c>
      <c r="F20" s="19">
        <v>826756.85647350317</v>
      </c>
      <c r="G20" s="19">
        <v>260167.21981794841</v>
      </c>
      <c r="H20" s="19">
        <v>378029.92398930446</v>
      </c>
      <c r="I20" s="19">
        <v>120431.96644106526</v>
      </c>
      <c r="J20" s="19">
        <v>557160.63800172065</v>
      </c>
      <c r="K20" s="19">
        <v>128138.15556388658</v>
      </c>
      <c r="L20" s="19">
        <v>231812.0535781587</v>
      </c>
      <c r="M20" s="19">
        <v>581123.4122138333</v>
      </c>
      <c r="N20" s="19">
        <v>953785.30332427297</v>
      </c>
      <c r="O20" s="19">
        <v>221030.46352013608</v>
      </c>
      <c r="P20" s="19">
        <v>1317499.1774627422</v>
      </c>
      <c r="Q20" s="19">
        <v>2402807.6404263899</v>
      </c>
      <c r="R20" s="19">
        <v>1771378.0826489953</v>
      </c>
      <c r="S20" s="19">
        <v>5396068.0821946748</v>
      </c>
      <c r="T20" s="19">
        <v>3260942.0275113117</v>
      </c>
      <c r="U20" s="19">
        <v>1838122.6794312247</v>
      </c>
      <c r="V20" s="19">
        <v>1341498.1205782641</v>
      </c>
      <c r="W20" s="19">
        <v>3041386.9437788315</v>
      </c>
      <c r="X20" s="19">
        <v>2836068.2720182785</v>
      </c>
      <c r="Y20" s="19">
        <v>239296.77323431193</v>
      </c>
      <c r="Z20" s="19">
        <v>317951.66049268271</v>
      </c>
      <c r="AA20" s="19">
        <v>594309.66775570402</v>
      </c>
      <c r="AB20" s="19">
        <v>589062.42086388357</v>
      </c>
      <c r="AC20" s="19">
        <v>20485.613865770207</v>
      </c>
      <c r="AD20" s="19">
        <v>46617.40747907458</v>
      </c>
      <c r="AE20" s="19">
        <v>11406342.049315717</v>
      </c>
      <c r="AF20" s="19">
        <v>301531.24474261084</v>
      </c>
      <c r="AG20" s="19">
        <v>289861.50029960909</v>
      </c>
      <c r="AH20" s="19">
        <v>121861.80278785652</v>
      </c>
      <c r="AI20" s="19">
        <v>485236.96588319074</v>
      </c>
      <c r="AJ20" s="19">
        <v>126306.05222505525</v>
      </c>
      <c r="AK20" s="19">
        <v>139183.78673772188</v>
      </c>
      <c r="AL20" s="19">
        <v>129361.93310014636</v>
      </c>
      <c r="AM20" s="19">
        <v>227637.99767377437</v>
      </c>
      <c r="AN20" s="19">
        <v>382736.53480418463</v>
      </c>
      <c r="AO20" s="19">
        <v>1363016.6760439442</v>
      </c>
      <c r="AP20" s="20">
        <f t="shared" si="0"/>
        <v>44676443.780598879</v>
      </c>
      <c r="AQ20" s="19">
        <v>3945907.1976443883</v>
      </c>
      <c r="AR20" s="19">
        <v>7923853.8618720556</v>
      </c>
      <c r="AS20" s="19">
        <v>968470.30392355472</v>
      </c>
      <c r="AT20" s="19">
        <v>15183844.430188768</v>
      </c>
      <c r="AU20" s="20">
        <f t="shared" si="1"/>
        <v>28022075.793628767</v>
      </c>
      <c r="AV20" s="19">
        <v>2118880.0728186877</v>
      </c>
      <c r="AW20" s="20">
        <v>74817399.647047818</v>
      </c>
    </row>
    <row r="21" spans="1:49" ht="14" customHeight="1">
      <c r="A21" s="180"/>
      <c r="B21" s="183"/>
      <c r="C21" s="115" t="s">
        <v>71</v>
      </c>
      <c r="D21" s="116" t="s">
        <v>15</v>
      </c>
      <c r="E21" s="19">
        <v>344086.09888722323</v>
      </c>
      <c r="F21" s="19">
        <v>1710480.2952248224</v>
      </c>
      <c r="G21" s="19">
        <v>816712.85300293891</v>
      </c>
      <c r="H21" s="19">
        <v>800760.416339132</v>
      </c>
      <c r="I21" s="19">
        <v>345482.5923538545</v>
      </c>
      <c r="J21" s="19">
        <v>351070.95812644903</v>
      </c>
      <c r="K21" s="19">
        <v>624937.49912963691</v>
      </c>
      <c r="L21" s="19">
        <v>314550.78526632744</v>
      </c>
      <c r="M21" s="19">
        <v>381840.39280354121</v>
      </c>
      <c r="N21" s="19">
        <v>1124885.3590760906</v>
      </c>
      <c r="O21" s="19">
        <v>1142336.1956768585</v>
      </c>
      <c r="P21" s="19">
        <v>2401836.731418917</v>
      </c>
      <c r="Q21" s="19">
        <v>3836642.4814316495</v>
      </c>
      <c r="R21" s="19">
        <v>5537338.2098232396</v>
      </c>
      <c r="S21" s="19">
        <v>1086949.5771642206</v>
      </c>
      <c r="T21" s="19">
        <v>24645358.260520451</v>
      </c>
      <c r="U21" s="19">
        <v>8233805.6410720237</v>
      </c>
      <c r="V21" s="19">
        <v>10358801.290548036</v>
      </c>
      <c r="W21" s="19">
        <v>5116478.82326956</v>
      </c>
      <c r="X21" s="19">
        <v>3013192.2198299984</v>
      </c>
      <c r="Y21" s="19">
        <v>672594.56494228565</v>
      </c>
      <c r="Z21" s="19">
        <v>69676.593808352249</v>
      </c>
      <c r="AA21" s="19">
        <v>620084.1689826221</v>
      </c>
      <c r="AB21" s="19">
        <v>7715802.2081673127</v>
      </c>
      <c r="AC21" s="19">
        <v>124343.35849837257</v>
      </c>
      <c r="AD21" s="19">
        <v>50233.250221119859</v>
      </c>
      <c r="AE21" s="19">
        <v>11541385.396832125</v>
      </c>
      <c r="AF21" s="19">
        <v>392716.37661405734</v>
      </c>
      <c r="AG21" s="19">
        <v>4826183.5485647554</v>
      </c>
      <c r="AH21" s="19">
        <v>130685.67211784431</v>
      </c>
      <c r="AI21" s="19">
        <v>1983704.6874357064</v>
      </c>
      <c r="AJ21" s="19">
        <v>902795.53392371046</v>
      </c>
      <c r="AK21" s="19">
        <v>433281.62233645393</v>
      </c>
      <c r="AL21" s="19">
        <v>292320.58621241007</v>
      </c>
      <c r="AM21" s="19">
        <v>1569911.6415865577</v>
      </c>
      <c r="AN21" s="19">
        <v>177309.69600293165</v>
      </c>
      <c r="AO21" s="19">
        <v>3386478.3586960584</v>
      </c>
      <c r="AP21" s="20">
        <f t="shared" si="0"/>
        <v>107077053.94590764</v>
      </c>
      <c r="AQ21" s="19">
        <v>101046.38671812271</v>
      </c>
      <c r="AR21" s="19">
        <v>16648078.425371109</v>
      </c>
      <c r="AS21" s="19">
        <v>3697383.9136602506</v>
      </c>
      <c r="AT21" s="19">
        <v>18313002.133355096</v>
      </c>
      <c r="AU21" s="20">
        <f t="shared" si="1"/>
        <v>38759510.859104574</v>
      </c>
      <c r="AV21" s="19">
        <v>-1410563.5082303088</v>
      </c>
      <c r="AW21" s="20">
        <v>144426001.29678765</v>
      </c>
    </row>
    <row r="22" spans="1:49" ht="14" customHeight="1">
      <c r="A22" s="180"/>
      <c r="B22" s="183"/>
      <c r="C22" s="115" t="s">
        <v>72</v>
      </c>
      <c r="D22" s="116" t="s">
        <v>16</v>
      </c>
      <c r="E22" s="19">
        <v>2218370.5877976543</v>
      </c>
      <c r="F22" s="19">
        <v>619807.69833124685</v>
      </c>
      <c r="G22" s="19">
        <v>487851.68850002333</v>
      </c>
      <c r="H22" s="19">
        <v>266428.81377265166</v>
      </c>
      <c r="I22" s="19">
        <v>427457.82636274886</v>
      </c>
      <c r="J22" s="19">
        <v>80089.816007103771</v>
      </c>
      <c r="K22" s="19">
        <v>906253.82090236235</v>
      </c>
      <c r="L22" s="19">
        <v>104521.24460852063</v>
      </c>
      <c r="M22" s="19">
        <v>71865.214356306242</v>
      </c>
      <c r="N22" s="19">
        <v>261330.43016938353</v>
      </c>
      <c r="O22" s="19">
        <v>188974.44186252379</v>
      </c>
      <c r="P22" s="19">
        <v>756536.26597599511</v>
      </c>
      <c r="Q22" s="19">
        <v>914542.78380062629</v>
      </c>
      <c r="R22" s="19">
        <v>1553784.4208709258</v>
      </c>
      <c r="S22" s="19">
        <v>151468.64950147583</v>
      </c>
      <c r="T22" s="19">
        <v>439874.59047275805</v>
      </c>
      <c r="U22" s="19">
        <v>3622868.8705235091</v>
      </c>
      <c r="V22" s="19">
        <v>379945.40601475094</v>
      </c>
      <c r="W22" s="19">
        <v>255845.04592568433</v>
      </c>
      <c r="X22" s="19">
        <v>142157.12626352001</v>
      </c>
      <c r="Y22" s="19">
        <v>42856.079728673431</v>
      </c>
      <c r="Z22" s="19">
        <v>6251.7630605436816</v>
      </c>
      <c r="AA22" s="19">
        <v>123644.82017783416</v>
      </c>
      <c r="AB22" s="19">
        <v>613524.65144191578</v>
      </c>
      <c r="AC22" s="19">
        <v>13440.36386616076</v>
      </c>
      <c r="AD22" s="19">
        <v>6833.8115460892159</v>
      </c>
      <c r="AE22" s="19">
        <v>3374915.4516333765</v>
      </c>
      <c r="AF22" s="19">
        <v>1412807.8179855661</v>
      </c>
      <c r="AG22" s="19">
        <v>185060.52425376244</v>
      </c>
      <c r="AH22" s="19">
        <v>17095.991482438138</v>
      </c>
      <c r="AI22" s="19">
        <v>48507.958173890613</v>
      </c>
      <c r="AJ22" s="19">
        <v>151280.70291195918</v>
      </c>
      <c r="AK22" s="19">
        <v>37694.096140516427</v>
      </c>
      <c r="AL22" s="19">
        <v>41872.340468937553</v>
      </c>
      <c r="AM22" s="19">
        <v>1134070.688994532</v>
      </c>
      <c r="AN22" s="19">
        <v>40817.144977328593</v>
      </c>
      <c r="AO22" s="19">
        <v>189753.54254464834</v>
      </c>
      <c r="AP22" s="20">
        <f t="shared" si="0"/>
        <v>21290402.491407938</v>
      </c>
      <c r="AQ22" s="19">
        <v>634108.37617805472</v>
      </c>
      <c r="AR22" s="19">
        <v>50992731.956837825</v>
      </c>
      <c r="AS22" s="19">
        <v>237098.10911976107</v>
      </c>
      <c r="AT22" s="19">
        <v>6745169.7242715843</v>
      </c>
      <c r="AU22" s="20">
        <f t="shared" si="1"/>
        <v>58609108.166407228</v>
      </c>
      <c r="AV22" s="19">
        <v>-645709.30842733278</v>
      </c>
      <c r="AW22" s="20">
        <v>79253801.349387407</v>
      </c>
    </row>
    <row r="23" spans="1:49" ht="14" customHeight="1">
      <c r="A23" s="180"/>
      <c r="B23" s="183"/>
      <c r="C23" s="115" t="s">
        <v>73</v>
      </c>
      <c r="D23" s="116" t="s">
        <v>17</v>
      </c>
      <c r="E23" s="19">
        <v>1275927.1893976186</v>
      </c>
      <c r="F23" s="19">
        <v>689976.41005889303</v>
      </c>
      <c r="G23" s="19">
        <v>554286.65628664661</v>
      </c>
      <c r="H23" s="19">
        <v>647449.06186254299</v>
      </c>
      <c r="I23" s="19">
        <v>578478.99213605328</v>
      </c>
      <c r="J23" s="19">
        <v>420029.90493886417</v>
      </c>
      <c r="K23" s="19">
        <v>233645.13671221983</v>
      </c>
      <c r="L23" s="19">
        <v>149521.78981743005</v>
      </c>
      <c r="M23" s="19">
        <v>244402.62813708387</v>
      </c>
      <c r="N23" s="19">
        <v>1020369.642711471</v>
      </c>
      <c r="O23" s="19">
        <v>397391.40037949861</v>
      </c>
      <c r="P23" s="19">
        <v>904982.67981824116</v>
      </c>
      <c r="Q23" s="19">
        <v>418099.46042287617</v>
      </c>
      <c r="R23" s="19">
        <v>2527055.6954681091</v>
      </c>
      <c r="S23" s="19">
        <v>354621.62367361505</v>
      </c>
      <c r="T23" s="19">
        <v>1783094.9059722745</v>
      </c>
      <c r="U23" s="19">
        <v>1208610.3397334036</v>
      </c>
      <c r="V23" s="19">
        <v>42614899.156864263</v>
      </c>
      <c r="W23" s="19">
        <v>602291.30808069848</v>
      </c>
      <c r="X23" s="19">
        <v>633856.54664917861</v>
      </c>
      <c r="Y23" s="19">
        <v>51295.508029574812</v>
      </c>
      <c r="Z23" s="19">
        <v>31716.050886544646</v>
      </c>
      <c r="AA23" s="19">
        <v>723408.3075564499</v>
      </c>
      <c r="AB23" s="19">
        <v>1874362.1411698302</v>
      </c>
      <c r="AC23" s="19">
        <v>107760.71799807667</v>
      </c>
      <c r="AD23" s="19">
        <v>43715.383876288237</v>
      </c>
      <c r="AE23" s="19">
        <v>1573144.4315371783</v>
      </c>
      <c r="AF23" s="19">
        <v>6182709.918636946</v>
      </c>
      <c r="AG23" s="19">
        <v>17762607.660042793</v>
      </c>
      <c r="AH23" s="19">
        <v>91168.490310040201</v>
      </c>
      <c r="AI23" s="19">
        <v>2178095.0704497234</v>
      </c>
      <c r="AJ23" s="19">
        <v>856946.65925067221</v>
      </c>
      <c r="AK23" s="19">
        <v>799878.47923003987</v>
      </c>
      <c r="AL23" s="19">
        <v>90996.509242406755</v>
      </c>
      <c r="AM23" s="19">
        <v>864036.62955273723</v>
      </c>
      <c r="AN23" s="19">
        <v>2008572.2295031368</v>
      </c>
      <c r="AO23" s="19">
        <v>5299638.3268104251</v>
      </c>
      <c r="AP23" s="20">
        <f t="shared" si="0"/>
        <v>97799043.043203846</v>
      </c>
      <c r="AQ23" s="19">
        <v>7770211.3920698334</v>
      </c>
      <c r="AR23" s="19">
        <v>30678125.942983072</v>
      </c>
      <c r="AS23" s="19">
        <v>2458470.6328763911</v>
      </c>
      <c r="AT23" s="19">
        <v>11302507.107799223</v>
      </c>
      <c r="AU23" s="20">
        <f t="shared" si="1"/>
        <v>52209315.075728521</v>
      </c>
      <c r="AV23" s="19">
        <v>-2982455.250943426</v>
      </c>
      <c r="AW23" s="20">
        <v>147025902.86799338</v>
      </c>
    </row>
    <row r="24" spans="1:49" ht="14" customHeight="1">
      <c r="A24" s="180"/>
      <c r="B24" s="183"/>
      <c r="C24" s="115" t="s">
        <v>74</v>
      </c>
      <c r="D24" s="116" t="s">
        <v>18</v>
      </c>
      <c r="E24" s="19">
        <v>147820.56961859169</v>
      </c>
      <c r="F24" s="19">
        <v>1067462.9911046571</v>
      </c>
      <c r="G24" s="19">
        <v>589423.19089223875</v>
      </c>
      <c r="H24" s="19">
        <v>174319.52580515225</v>
      </c>
      <c r="I24" s="19">
        <v>148530.97318464311</v>
      </c>
      <c r="J24" s="19">
        <v>97247.495497674216</v>
      </c>
      <c r="K24" s="19">
        <v>206156.30087830243</v>
      </c>
      <c r="L24" s="19">
        <v>113831.65158732708</v>
      </c>
      <c r="M24" s="19">
        <v>107138.24041710897</v>
      </c>
      <c r="N24" s="19">
        <v>403983.59856186982</v>
      </c>
      <c r="O24" s="19">
        <v>487473.59341109655</v>
      </c>
      <c r="P24" s="19">
        <v>734336.02835752035</v>
      </c>
      <c r="Q24" s="19">
        <v>672902.69830719009</v>
      </c>
      <c r="R24" s="19">
        <v>1227715.1888136365</v>
      </c>
      <c r="S24" s="19">
        <v>265104.12634903123</v>
      </c>
      <c r="T24" s="19">
        <v>4531501.7343949825</v>
      </c>
      <c r="U24" s="19">
        <v>1955996.5109974078</v>
      </c>
      <c r="V24" s="19">
        <v>1842152.0911414039</v>
      </c>
      <c r="W24" s="19">
        <v>6747252.1106538177</v>
      </c>
      <c r="X24" s="19">
        <v>8596367.202379914</v>
      </c>
      <c r="Y24" s="19">
        <v>228904.83495278523</v>
      </c>
      <c r="Z24" s="19">
        <v>15832.387240346587</v>
      </c>
      <c r="AA24" s="19">
        <v>627793.38056376262</v>
      </c>
      <c r="AB24" s="19">
        <v>4588108.6099940427</v>
      </c>
      <c r="AC24" s="19">
        <v>12545.420672402171</v>
      </c>
      <c r="AD24" s="19">
        <v>11049.720408925155</v>
      </c>
      <c r="AE24" s="19">
        <v>7890429.496473996</v>
      </c>
      <c r="AF24" s="19">
        <v>1542283.9623678694</v>
      </c>
      <c r="AG24" s="19">
        <v>554832.75136917864</v>
      </c>
      <c r="AH24" s="19">
        <v>393185.95199235156</v>
      </c>
      <c r="AI24" s="19">
        <v>4186357.4675681726</v>
      </c>
      <c r="AJ24" s="19">
        <v>184086.82396996339</v>
      </c>
      <c r="AK24" s="19">
        <v>450313.44741013623</v>
      </c>
      <c r="AL24" s="19">
        <v>416614.71231396729</v>
      </c>
      <c r="AM24" s="19">
        <v>370229.28282478836</v>
      </c>
      <c r="AN24" s="19">
        <v>110799.73322664222</v>
      </c>
      <c r="AO24" s="19">
        <v>2465178.0857182378</v>
      </c>
      <c r="AP24" s="20">
        <f t="shared" si="0"/>
        <v>54165261.891421124</v>
      </c>
      <c r="AQ24" s="19">
        <v>15509136.67596394</v>
      </c>
      <c r="AR24" s="19">
        <v>12462927.776978387</v>
      </c>
      <c r="AS24" s="19">
        <v>2279640.5711630811</v>
      </c>
      <c r="AT24" s="19">
        <v>35527557.927750409</v>
      </c>
      <c r="AU24" s="20">
        <f t="shared" si="1"/>
        <v>65779262.951855816</v>
      </c>
      <c r="AV24" s="19">
        <v>723406.70987698156</v>
      </c>
      <c r="AW24" s="20">
        <v>120667931.55315715</v>
      </c>
    </row>
    <row r="25" spans="1:49" ht="14" customHeight="1">
      <c r="A25" s="180"/>
      <c r="B25" s="183"/>
      <c r="C25" s="115" t="s">
        <v>75</v>
      </c>
      <c r="D25" s="116" t="s">
        <v>19</v>
      </c>
      <c r="E25" s="19">
        <v>27180.450424469964</v>
      </c>
      <c r="F25" s="19">
        <v>57844.417343048532</v>
      </c>
      <c r="G25" s="19">
        <v>60358.592959551934</v>
      </c>
      <c r="H25" s="19">
        <v>26044.869963114732</v>
      </c>
      <c r="I25" s="19">
        <v>17478.426202906161</v>
      </c>
      <c r="J25" s="19">
        <v>29318.300563512643</v>
      </c>
      <c r="K25" s="19">
        <v>79870.645065399149</v>
      </c>
      <c r="L25" s="19">
        <v>60484.582419081169</v>
      </c>
      <c r="M25" s="19">
        <v>23439.191817103234</v>
      </c>
      <c r="N25" s="19">
        <v>374035.75191391399</v>
      </c>
      <c r="O25" s="19">
        <v>88309.889653082777</v>
      </c>
      <c r="P25" s="19">
        <v>259795.94196907664</v>
      </c>
      <c r="Q25" s="19">
        <v>172445.96195772479</v>
      </c>
      <c r="R25" s="19">
        <v>117180.79156224376</v>
      </c>
      <c r="S25" s="19">
        <v>57352.428757237831</v>
      </c>
      <c r="T25" s="19">
        <v>1534311.4523969884</v>
      </c>
      <c r="U25" s="19">
        <v>617363.61075008858</v>
      </c>
      <c r="V25" s="19">
        <v>242347.3804436661</v>
      </c>
      <c r="W25" s="19">
        <v>1221868.9363140592</v>
      </c>
      <c r="X25" s="19">
        <v>34231909.434845038</v>
      </c>
      <c r="Y25" s="19">
        <v>756071.73197228869</v>
      </c>
      <c r="Z25" s="19">
        <v>16594.300549505162</v>
      </c>
      <c r="AA25" s="19">
        <v>99656.546758904471</v>
      </c>
      <c r="AB25" s="19">
        <v>266592.85935502488</v>
      </c>
      <c r="AC25" s="19">
        <v>4614.2254773491723</v>
      </c>
      <c r="AD25" s="19">
        <v>4067.3544582785416</v>
      </c>
      <c r="AE25" s="19">
        <v>295788.31512684352</v>
      </c>
      <c r="AF25" s="19">
        <v>893788.80797667929</v>
      </c>
      <c r="AG25" s="19">
        <v>221710.24719528013</v>
      </c>
      <c r="AH25" s="19">
        <v>20504.900906003262</v>
      </c>
      <c r="AI25" s="19">
        <v>2584872.4552575564</v>
      </c>
      <c r="AJ25" s="19">
        <v>333180.36270017212</v>
      </c>
      <c r="AK25" s="19">
        <v>16826.386630205572</v>
      </c>
      <c r="AL25" s="19">
        <v>371286.31228101352</v>
      </c>
      <c r="AM25" s="19">
        <v>209766.7875292821</v>
      </c>
      <c r="AN25" s="19">
        <v>114931.86480717667</v>
      </c>
      <c r="AO25" s="19">
        <v>4050417.0319455229</v>
      </c>
      <c r="AP25" s="20">
        <f t="shared" si="0"/>
        <v>49559611.54824841</v>
      </c>
      <c r="AQ25" s="19">
        <v>7343067.1716243317</v>
      </c>
      <c r="AR25" s="19">
        <v>37620269.051836506</v>
      </c>
      <c r="AS25" s="19">
        <v>2794611.0773881129</v>
      </c>
      <c r="AT25" s="19">
        <v>128620470.73831385</v>
      </c>
      <c r="AU25" s="20">
        <f t="shared" si="1"/>
        <v>176378418.03916281</v>
      </c>
      <c r="AV25" s="19">
        <v>7723776.6486891946</v>
      </c>
      <c r="AW25" s="20">
        <v>233661806.23610651</v>
      </c>
    </row>
    <row r="26" spans="1:49" ht="14" customHeight="1">
      <c r="A26" s="180"/>
      <c r="B26" s="183"/>
      <c r="C26" s="115" t="s">
        <v>76</v>
      </c>
      <c r="D26" s="116" t="s">
        <v>20</v>
      </c>
      <c r="E26" s="19">
        <v>48010.467221268962</v>
      </c>
      <c r="F26" s="19">
        <v>197088.53195818592</v>
      </c>
      <c r="G26" s="19">
        <v>287646.05856615456</v>
      </c>
      <c r="H26" s="19">
        <v>62914.581147040662</v>
      </c>
      <c r="I26" s="19">
        <v>31123.968367491958</v>
      </c>
      <c r="J26" s="19">
        <v>48857.772627570797</v>
      </c>
      <c r="K26" s="19">
        <v>65280.817167286317</v>
      </c>
      <c r="L26" s="19">
        <v>78593.585231671226</v>
      </c>
      <c r="M26" s="19">
        <v>47219.017156493283</v>
      </c>
      <c r="N26" s="19">
        <v>136163.16202290659</v>
      </c>
      <c r="O26" s="19">
        <v>114282.34777639619</v>
      </c>
      <c r="P26" s="19">
        <v>533017.49833850423</v>
      </c>
      <c r="Q26" s="19">
        <v>226578.23719300091</v>
      </c>
      <c r="R26" s="19">
        <v>337916.76380844985</v>
      </c>
      <c r="S26" s="19">
        <v>68587.99435297618</v>
      </c>
      <c r="T26" s="19">
        <v>852335.95364499267</v>
      </c>
      <c r="U26" s="19">
        <v>127984.83450844869</v>
      </c>
      <c r="V26" s="19">
        <v>332677.03905514081</v>
      </c>
      <c r="W26" s="19">
        <v>331738.34324347822</v>
      </c>
      <c r="X26" s="19">
        <v>329747.02257846069</v>
      </c>
      <c r="Y26" s="19">
        <v>424242.85147118493</v>
      </c>
      <c r="Z26" s="19">
        <v>13545.97185931172</v>
      </c>
      <c r="AA26" s="19">
        <v>53374.990062712081</v>
      </c>
      <c r="AB26" s="19">
        <v>1587574.8284301071</v>
      </c>
      <c r="AC26" s="19">
        <v>10562.586508720626</v>
      </c>
      <c r="AD26" s="19">
        <v>6827.058985081595</v>
      </c>
      <c r="AE26" s="19">
        <v>2139131.0971856825</v>
      </c>
      <c r="AF26" s="19">
        <v>105087.38910325475</v>
      </c>
      <c r="AG26" s="19">
        <v>181213.83211402709</v>
      </c>
      <c r="AH26" s="19">
        <v>3173.5020158207062</v>
      </c>
      <c r="AI26" s="19">
        <v>989000.07731818513</v>
      </c>
      <c r="AJ26" s="19">
        <v>381479.32697377284</v>
      </c>
      <c r="AK26" s="19">
        <v>14110.450232834775</v>
      </c>
      <c r="AL26" s="19">
        <v>121111.84161709876</v>
      </c>
      <c r="AM26" s="19">
        <v>502587.01131778245</v>
      </c>
      <c r="AN26" s="19">
        <v>126306.62743581843</v>
      </c>
      <c r="AO26" s="19">
        <v>764273.90053713589</v>
      </c>
      <c r="AP26" s="20">
        <f t="shared" si="0"/>
        <v>11681367.339134451</v>
      </c>
      <c r="AQ26" s="19">
        <v>532387.06825444405</v>
      </c>
      <c r="AR26" s="19">
        <v>0</v>
      </c>
      <c r="AS26" s="19">
        <v>-6682529.3342184769</v>
      </c>
      <c r="AT26" s="19">
        <v>9690254.090325579</v>
      </c>
      <c r="AU26" s="20">
        <f t="shared" si="1"/>
        <v>3540111.824361546</v>
      </c>
      <c r="AV26" s="19">
        <v>-209691.00830484659</v>
      </c>
      <c r="AW26" s="20">
        <v>15011788.155191503</v>
      </c>
    </row>
    <row r="27" spans="1:49" ht="14" customHeight="1">
      <c r="A27" s="180"/>
      <c r="B27" s="183"/>
      <c r="C27" s="115" t="s">
        <v>77</v>
      </c>
      <c r="D27" s="116" t="s">
        <v>21</v>
      </c>
      <c r="E27" s="19">
        <v>35935.002952009789</v>
      </c>
      <c r="F27" s="19">
        <v>33130.457213057663</v>
      </c>
      <c r="G27" s="19">
        <v>7886.1404751625832</v>
      </c>
      <c r="H27" s="19">
        <v>15081.955439160009</v>
      </c>
      <c r="I27" s="19">
        <v>15725.75487760535</v>
      </c>
      <c r="J27" s="19">
        <v>27067.668352372701</v>
      </c>
      <c r="K27" s="19">
        <v>46322.783901449809</v>
      </c>
      <c r="L27" s="19">
        <v>37501.119782234076</v>
      </c>
      <c r="M27" s="19">
        <v>23662.52138346721</v>
      </c>
      <c r="N27" s="19">
        <v>338635.09858545027</v>
      </c>
      <c r="O27" s="19">
        <v>16386.752720806711</v>
      </c>
      <c r="P27" s="19">
        <v>102800.71100332942</v>
      </c>
      <c r="Q27" s="19">
        <v>137002.62578490228</v>
      </c>
      <c r="R27" s="19">
        <v>1539733.2396108275</v>
      </c>
      <c r="S27" s="19">
        <v>51715.265924178544</v>
      </c>
      <c r="T27" s="19">
        <v>196298.6742736036</v>
      </c>
      <c r="U27" s="19">
        <v>33229.072630660718</v>
      </c>
      <c r="V27" s="19">
        <v>45174.815961806344</v>
      </c>
      <c r="W27" s="19">
        <v>83456.538600303218</v>
      </c>
      <c r="X27" s="19">
        <v>79247.936956197518</v>
      </c>
      <c r="Y27" s="19">
        <v>6108.4477809460659</v>
      </c>
      <c r="Z27" s="19">
        <v>84475.607826335588</v>
      </c>
      <c r="AA27" s="19">
        <v>407.81440149444455</v>
      </c>
      <c r="AB27" s="19">
        <v>11092.590484853965</v>
      </c>
      <c r="AC27" s="19">
        <v>2868.2541621594883</v>
      </c>
      <c r="AD27" s="19">
        <v>1676.9937843005664</v>
      </c>
      <c r="AE27" s="19">
        <v>210243.30606259295</v>
      </c>
      <c r="AF27" s="19">
        <v>29733.223631857443</v>
      </c>
      <c r="AG27" s="19">
        <v>34157.502151561326</v>
      </c>
      <c r="AH27" s="19">
        <v>30457.835993826357</v>
      </c>
      <c r="AI27" s="19">
        <v>17828.845120976497</v>
      </c>
      <c r="AJ27" s="19">
        <v>9758.5641235069306</v>
      </c>
      <c r="AK27" s="19">
        <v>1718.4084767982831</v>
      </c>
      <c r="AL27" s="19">
        <v>5586.7544176987967</v>
      </c>
      <c r="AM27" s="19">
        <v>41712.808543574167</v>
      </c>
      <c r="AN27" s="19">
        <v>21027.265711885797</v>
      </c>
      <c r="AO27" s="19">
        <v>102732.62265832051</v>
      </c>
      <c r="AP27" s="20">
        <f t="shared" si="0"/>
        <v>3477580.9817612749</v>
      </c>
      <c r="AQ27" s="19">
        <v>4621243.4366283761</v>
      </c>
      <c r="AR27" s="19">
        <v>1467960.3718686043</v>
      </c>
      <c r="AS27" s="19">
        <v>291232.98277962266</v>
      </c>
      <c r="AT27" s="19">
        <v>5057755.3273467207</v>
      </c>
      <c r="AU27" s="20">
        <f t="shared" si="1"/>
        <v>11438192.118623324</v>
      </c>
      <c r="AV27" s="19">
        <v>549450.55478896713</v>
      </c>
      <c r="AW27" s="20">
        <v>15465223.6551737</v>
      </c>
    </row>
    <row r="28" spans="1:49" ht="14" customHeight="1">
      <c r="A28" s="180"/>
      <c r="B28" s="183"/>
      <c r="C28" s="115" t="s">
        <v>78</v>
      </c>
      <c r="D28" s="116" t="s">
        <v>22</v>
      </c>
      <c r="E28" s="19">
        <v>212275.72727935185</v>
      </c>
      <c r="F28" s="19">
        <v>114296.07617080597</v>
      </c>
      <c r="G28" s="19">
        <v>136787.82401653778</v>
      </c>
      <c r="H28" s="19">
        <v>122512.67751444067</v>
      </c>
      <c r="I28" s="19">
        <v>115785.18378434688</v>
      </c>
      <c r="J28" s="19">
        <v>230286.53592950021</v>
      </c>
      <c r="K28" s="19">
        <v>177049.58009920956</v>
      </c>
      <c r="L28" s="19">
        <v>106672.46024415318</v>
      </c>
      <c r="M28" s="19">
        <v>108739.19799964661</v>
      </c>
      <c r="N28" s="19">
        <v>0</v>
      </c>
      <c r="O28" s="19">
        <v>180138.48694562033</v>
      </c>
      <c r="P28" s="19">
        <v>696109.45080383623</v>
      </c>
      <c r="Q28" s="19">
        <v>702663.71576337796</v>
      </c>
      <c r="R28" s="19">
        <v>749385.76674725092</v>
      </c>
      <c r="S28" s="19">
        <v>253823.76622122305</v>
      </c>
      <c r="T28" s="19">
        <v>386298.61215699912</v>
      </c>
      <c r="U28" s="19">
        <v>274781.11681390036</v>
      </c>
      <c r="V28" s="19">
        <v>351792.65571963665</v>
      </c>
      <c r="W28" s="19">
        <v>258599.4990815245</v>
      </c>
      <c r="X28" s="19">
        <v>227290.19736181694</v>
      </c>
      <c r="Y28" s="19">
        <v>11322.646634847928</v>
      </c>
      <c r="Z28" s="19">
        <v>0</v>
      </c>
      <c r="AA28" s="19">
        <v>47294.273003938753</v>
      </c>
      <c r="AB28" s="19">
        <v>822993.56135407486</v>
      </c>
      <c r="AC28" s="19">
        <v>30739.914682064395</v>
      </c>
      <c r="AD28" s="19">
        <v>40906.845908966388</v>
      </c>
      <c r="AE28" s="19">
        <v>245407.93747252793</v>
      </c>
      <c r="AF28" s="19">
        <v>31108.646143901504</v>
      </c>
      <c r="AG28" s="19">
        <v>965600.09171123034</v>
      </c>
      <c r="AH28" s="19">
        <v>14177.842798836369</v>
      </c>
      <c r="AI28" s="19">
        <v>106131.65578751</v>
      </c>
      <c r="AJ28" s="19">
        <v>27316.529996303652</v>
      </c>
      <c r="AK28" s="19">
        <v>94883.451593086036</v>
      </c>
      <c r="AL28" s="19">
        <v>1233.8393409764249</v>
      </c>
      <c r="AM28" s="19">
        <v>82263.737342439345</v>
      </c>
      <c r="AN28" s="19">
        <v>20076.005708141834</v>
      </c>
      <c r="AO28" s="19">
        <v>310509.2704158228</v>
      </c>
      <c r="AP28" s="20">
        <f t="shared" si="0"/>
        <v>8257254.780547847</v>
      </c>
      <c r="AQ28" s="19">
        <v>0</v>
      </c>
      <c r="AR28" s="19">
        <v>0</v>
      </c>
      <c r="AS28" s="19">
        <v>0</v>
      </c>
      <c r="AT28" s="19">
        <v>0</v>
      </c>
      <c r="AU28" s="20">
        <f t="shared" si="1"/>
        <v>0</v>
      </c>
      <c r="AV28" s="19">
        <v>-135840.12046325614</v>
      </c>
      <c r="AW28" s="20">
        <v>8121414.6600847039</v>
      </c>
    </row>
    <row r="29" spans="1:49" ht="14" customHeight="1">
      <c r="A29" s="180"/>
      <c r="B29" s="183"/>
      <c r="C29" s="115" t="s">
        <v>79</v>
      </c>
      <c r="D29" s="116" t="s">
        <v>23</v>
      </c>
      <c r="E29" s="19">
        <v>3265246.3885259312</v>
      </c>
      <c r="F29" s="19">
        <v>10180983.876516184</v>
      </c>
      <c r="G29" s="19">
        <v>4809799.1033631517</v>
      </c>
      <c r="H29" s="19">
        <v>3010091.8538105586</v>
      </c>
      <c r="I29" s="19">
        <v>1467541.0097584305</v>
      </c>
      <c r="J29" s="19">
        <v>2018162.098328447</v>
      </c>
      <c r="K29" s="19">
        <v>3361231.9609681857</v>
      </c>
      <c r="L29" s="19">
        <v>677934.05903191806</v>
      </c>
      <c r="M29" s="19">
        <v>4035849.546606503</v>
      </c>
      <c r="N29" s="19">
        <v>2679931.3651641761</v>
      </c>
      <c r="O29" s="19">
        <v>3597811.1895237402</v>
      </c>
      <c r="P29" s="19">
        <v>17082741.666916624</v>
      </c>
      <c r="Q29" s="19">
        <v>12515878.53453291</v>
      </c>
      <c r="R29" s="19">
        <v>14990279.839881822</v>
      </c>
      <c r="S29" s="19">
        <v>3362572.345434125</v>
      </c>
      <c r="T29" s="19">
        <v>3182425.997994984</v>
      </c>
      <c r="U29" s="19">
        <v>1701173.4630573406</v>
      </c>
      <c r="V29" s="19">
        <v>2619365.5909887669</v>
      </c>
      <c r="W29" s="19">
        <v>1867974.1926278016</v>
      </c>
      <c r="X29" s="19">
        <v>2235273.8857476613</v>
      </c>
      <c r="Y29" s="19">
        <v>119404.71929276071</v>
      </c>
      <c r="Z29" s="19">
        <v>193400.42439739013</v>
      </c>
      <c r="AA29" s="19">
        <v>410592.50459311903</v>
      </c>
      <c r="AB29" s="19">
        <v>11188480.83505287</v>
      </c>
      <c r="AC29" s="19">
        <v>406571.96777845197</v>
      </c>
      <c r="AD29" s="19">
        <v>2724805.8007452646</v>
      </c>
      <c r="AE29" s="19">
        <v>5225397.7783659091</v>
      </c>
      <c r="AF29" s="19">
        <v>5595906.575804553</v>
      </c>
      <c r="AG29" s="19">
        <v>5649939.3804040877</v>
      </c>
      <c r="AH29" s="19">
        <v>3766759.3525180593</v>
      </c>
      <c r="AI29" s="19">
        <v>3542545.3306476888</v>
      </c>
      <c r="AJ29" s="19">
        <v>1918313.6888017291</v>
      </c>
      <c r="AK29" s="19">
        <v>959707.4197775278</v>
      </c>
      <c r="AL29" s="19">
        <v>408418.8424689832</v>
      </c>
      <c r="AM29" s="19">
        <v>5869492.7154602883</v>
      </c>
      <c r="AN29" s="19">
        <v>2295880.344988083</v>
      </c>
      <c r="AO29" s="19">
        <v>3672329.9455462117</v>
      </c>
      <c r="AP29" s="20">
        <f t="shared" si="0"/>
        <v>152610215.59542227</v>
      </c>
      <c r="AQ29" s="19">
        <v>12809609.383923311</v>
      </c>
      <c r="AR29" s="19">
        <v>0</v>
      </c>
      <c r="AS29" s="19">
        <v>564235.55892845045</v>
      </c>
      <c r="AT29" s="19">
        <v>506063.42998438107</v>
      </c>
      <c r="AU29" s="20">
        <f t="shared" si="1"/>
        <v>13879908.372836143</v>
      </c>
      <c r="AV29" s="19">
        <v>-2102536.8690777211</v>
      </c>
      <c r="AW29" s="20">
        <v>164387587.09918031</v>
      </c>
    </row>
    <row r="30" spans="1:49" ht="14" customHeight="1">
      <c r="A30" s="180"/>
      <c r="B30" s="183"/>
      <c r="C30" s="115" t="s">
        <v>80</v>
      </c>
      <c r="D30" s="116" t="s">
        <v>24</v>
      </c>
      <c r="E30" s="19">
        <v>7936.0953374439059</v>
      </c>
      <c r="F30" s="19">
        <v>727.51404205356357</v>
      </c>
      <c r="G30" s="19">
        <v>68281.882047383086</v>
      </c>
      <c r="H30" s="19">
        <v>48943.073999019165</v>
      </c>
      <c r="I30" s="19">
        <v>16438.014670844052</v>
      </c>
      <c r="J30" s="19">
        <v>71057.742843622764</v>
      </c>
      <c r="K30" s="19">
        <v>40764.491906026022</v>
      </c>
      <c r="L30" s="19">
        <v>13772.052071843349</v>
      </c>
      <c r="M30" s="19">
        <v>12911.830769215196</v>
      </c>
      <c r="N30" s="19">
        <v>33932.325678720619</v>
      </c>
      <c r="O30" s="19">
        <v>87876.064022124425</v>
      </c>
      <c r="P30" s="19">
        <v>176690.80322646783</v>
      </c>
      <c r="Q30" s="19">
        <v>234119.85572305231</v>
      </c>
      <c r="R30" s="19">
        <v>415494.616346344</v>
      </c>
      <c r="S30" s="19">
        <v>17823.222578462482</v>
      </c>
      <c r="T30" s="19">
        <v>72910.343168448555</v>
      </c>
      <c r="U30" s="19">
        <v>36405.203056371072</v>
      </c>
      <c r="V30" s="19">
        <v>85226.233291818542</v>
      </c>
      <c r="W30" s="19">
        <v>134725.29188225788</v>
      </c>
      <c r="X30" s="19">
        <v>95351.517634845281</v>
      </c>
      <c r="Y30" s="19">
        <v>8104.4599890779991</v>
      </c>
      <c r="Z30" s="19">
        <v>19062.133872399885</v>
      </c>
      <c r="AA30" s="19">
        <v>510.43159219968089</v>
      </c>
      <c r="AB30" s="19">
        <v>206114.26683374352</v>
      </c>
      <c r="AC30" s="19">
        <v>263305.87158628443</v>
      </c>
      <c r="AD30" s="19">
        <v>12780.559304275068</v>
      </c>
      <c r="AE30" s="19">
        <v>46702.693200949339</v>
      </c>
      <c r="AF30" s="19">
        <v>101022.47948249371</v>
      </c>
      <c r="AG30" s="19">
        <v>277984.76780970732</v>
      </c>
      <c r="AH30" s="19">
        <v>277176.52038492699</v>
      </c>
      <c r="AI30" s="19">
        <v>46682.958533783327</v>
      </c>
      <c r="AJ30" s="19">
        <v>18853.850113230856</v>
      </c>
      <c r="AK30" s="19">
        <v>33887.982353081854</v>
      </c>
      <c r="AL30" s="19">
        <v>2951.8481882188462</v>
      </c>
      <c r="AM30" s="19">
        <v>128980.86847782956</v>
      </c>
      <c r="AN30" s="19">
        <v>41437.794494902395</v>
      </c>
      <c r="AO30" s="19">
        <v>176605.28643735792</v>
      </c>
      <c r="AP30" s="20">
        <f t="shared" si="0"/>
        <v>3333552.9469508263</v>
      </c>
      <c r="AQ30" s="19">
        <v>2502029.9404618884</v>
      </c>
      <c r="AR30" s="19">
        <v>0</v>
      </c>
      <c r="AS30" s="19">
        <v>94965.209669980075</v>
      </c>
      <c r="AT30" s="19">
        <v>0</v>
      </c>
      <c r="AU30" s="20">
        <f t="shared" si="1"/>
        <v>2596995.1501318687</v>
      </c>
      <c r="AV30" s="19">
        <v>86020.738898658194</v>
      </c>
      <c r="AW30" s="20">
        <v>6016568.8359813355</v>
      </c>
    </row>
    <row r="31" spans="1:49" ht="14" customHeight="1">
      <c r="A31" s="180"/>
      <c r="B31" s="183"/>
      <c r="C31" s="115" t="s">
        <v>81</v>
      </c>
      <c r="D31" s="116" t="s">
        <v>25</v>
      </c>
      <c r="E31" s="19">
        <v>59258.042690333816</v>
      </c>
      <c r="F31" s="19">
        <v>66151.200725997449</v>
      </c>
      <c r="G31" s="19">
        <v>49695.253087828722</v>
      </c>
      <c r="H31" s="19">
        <v>58013.104864911089</v>
      </c>
      <c r="I31" s="19">
        <v>41200.049727684927</v>
      </c>
      <c r="J31" s="19">
        <v>94081.123597131882</v>
      </c>
      <c r="K31" s="19">
        <v>105270.99978659235</v>
      </c>
      <c r="L31" s="19">
        <v>44321.256811932763</v>
      </c>
      <c r="M31" s="19">
        <v>53506.778152671352</v>
      </c>
      <c r="N31" s="19">
        <v>197728.96967158429</v>
      </c>
      <c r="O31" s="19">
        <v>146714.79419629442</v>
      </c>
      <c r="P31" s="19">
        <v>408461.25394480163</v>
      </c>
      <c r="Q31" s="19">
        <v>201787.12741529086</v>
      </c>
      <c r="R31" s="19">
        <v>358891.29208570195</v>
      </c>
      <c r="S31" s="19">
        <v>84478.070911057541</v>
      </c>
      <c r="T31" s="19">
        <v>123745.66346147562</v>
      </c>
      <c r="U31" s="19">
        <v>62889.46480089306</v>
      </c>
      <c r="V31" s="19">
        <v>129168.71853095916</v>
      </c>
      <c r="W31" s="19">
        <v>103226.02076468835</v>
      </c>
      <c r="X31" s="19">
        <v>144509.29248041101</v>
      </c>
      <c r="Y31" s="19">
        <v>15723.405428916043</v>
      </c>
      <c r="Z31" s="19">
        <v>9381.7630375470453</v>
      </c>
      <c r="AA31" s="19">
        <v>8170.9091961450667</v>
      </c>
      <c r="AB31" s="19">
        <v>372084.53565894935</v>
      </c>
      <c r="AC31" s="19">
        <v>21093.636959795251</v>
      </c>
      <c r="AD31" s="19">
        <v>93140.704771965466</v>
      </c>
      <c r="AE31" s="19">
        <v>312708.15570715297</v>
      </c>
      <c r="AF31" s="19">
        <v>223760.05614165813</v>
      </c>
      <c r="AG31" s="19">
        <v>250648.19496406385</v>
      </c>
      <c r="AH31" s="19">
        <v>273109.46047768201</v>
      </c>
      <c r="AI31" s="19">
        <v>151891.41615893311</v>
      </c>
      <c r="AJ31" s="19">
        <v>96740.807239284957</v>
      </c>
      <c r="AK31" s="19">
        <v>39000.911693526345</v>
      </c>
      <c r="AL31" s="19">
        <v>15197.982079323419</v>
      </c>
      <c r="AM31" s="19">
        <v>405425.64015960123</v>
      </c>
      <c r="AN31" s="19">
        <v>81249.130990264806</v>
      </c>
      <c r="AO31" s="19">
        <v>270760.57333961315</v>
      </c>
      <c r="AP31" s="20">
        <f t="shared" si="0"/>
        <v>5173185.7617126638</v>
      </c>
      <c r="AQ31" s="19">
        <v>1762988.8654444441</v>
      </c>
      <c r="AR31" s="19">
        <v>0</v>
      </c>
      <c r="AS31" s="19">
        <v>52608.555261369707</v>
      </c>
      <c r="AT31" s="19">
        <v>0</v>
      </c>
      <c r="AU31" s="20">
        <f t="shared" si="1"/>
        <v>1815597.4207058139</v>
      </c>
      <c r="AV31" s="19">
        <v>511117.08674679941</v>
      </c>
      <c r="AW31" s="20">
        <v>7499900.2691651974</v>
      </c>
    </row>
    <row r="32" spans="1:49" ht="14" customHeight="1">
      <c r="A32" s="180"/>
      <c r="B32" s="183"/>
      <c r="C32" s="115" t="s">
        <v>82</v>
      </c>
      <c r="D32" s="116" t="s">
        <v>26</v>
      </c>
      <c r="E32" s="19">
        <v>661210.7813549696</v>
      </c>
      <c r="F32" s="19">
        <v>292089.01494789234</v>
      </c>
      <c r="G32" s="19">
        <v>104742.6409917234</v>
      </c>
      <c r="H32" s="19">
        <v>50446.338217086057</v>
      </c>
      <c r="I32" s="19">
        <v>27736.636755611242</v>
      </c>
      <c r="J32" s="19">
        <v>67353.294582016431</v>
      </c>
      <c r="K32" s="19">
        <v>93020.783211137634</v>
      </c>
      <c r="L32" s="19">
        <v>77882.974276924055</v>
      </c>
      <c r="M32" s="19">
        <v>31366.790642084445</v>
      </c>
      <c r="N32" s="19">
        <v>97766.878599275558</v>
      </c>
      <c r="O32" s="19">
        <v>59391.389647909229</v>
      </c>
      <c r="P32" s="19">
        <v>262356.13306430215</v>
      </c>
      <c r="Q32" s="19">
        <v>208993.74951444819</v>
      </c>
      <c r="R32" s="19">
        <v>355623.77306218148</v>
      </c>
      <c r="S32" s="19">
        <v>46874.442893265128</v>
      </c>
      <c r="T32" s="19">
        <v>164060.46831744822</v>
      </c>
      <c r="U32" s="19">
        <v>74116.578573438979</v>
      </c>
      <c r="V32" s="19">
        <v>226311.77234291556</v>
      </c>
      <c r="W32" s="19">
        <v>104486.39891346906</v>
      </c>
      <c r="X32" s="19">
        <v>101047.56712645532</v>
      </c>
      <c r="Y32" s="19">
        <v>10498.057155506418</v>
      </c>
      <c r="Z32" s="19">
        <v>60970.434449386528</v>
      </c>
      <c r="AA32" s="19">
        <v>26772.413522298277</v>
      </c>
      <c r="AB32" s="19">
        <v>342200.83561376244</v>
      </c>
      <c r="AC32" s="19">
        <v>4597.7054656737646</v>
      </c>
      <c r="AD32" s="19">
        <v>8278.160318514334</v>
      </c>
      <c r="AE32" s="19">
        <v>717088.01430895482</v>
      </c>
      <c r="AF32" s="19">
        <v>1997928.1115048032</v>
      </c>
      <c r="AG32" s="19">
        <v>4909284.6651422884</v>
      </c>
      <c r="AH32" s="19">
        <v>2370824.9696345469</v>
      </c>
      <c r="AI32" s="19">
        <v>1291945.8757003786</v>
      </c>
      <c r="AJ32" s="19">
        <v>2656318.5324939298</v>
      </c>
      <c r="AK32" s="19">
        <v>5240543.5531242583</v>
      </c>
      <c r="AL32" s="19">
        <v>42867.589914339944</v>
      </c>
      <c r="AM32" s="19">
        <v>7459012.9236808242</v>
      </c>
      <c r="AN32" s="19">
        <v>2632866.9889367125</v>
      </c>
      <c r="AO32" s="19">
        <v>4622255.019461683</v>
      </c>
      <c r="AP32" s="20">
        <f t="shared" si="0"/>
        <v>37501132.257462412</v>
      </c>
      <c r="AQ32" s="19">
        <v>0</v>
      </c>
      <c r="AR32" s="19">
        <v>322221351.23514211</v>
      </c>
      <c r="AS32" s="19">
        <v>0</v>
      </c>
      <c r="AT32" s="19">
        <v>1105958.6290437828</v>
      </c>
      <c r="AU32" s="20">
        <f t="shared" si="1"/>
        <v>323327309.86418587</v>
      </c>
      <c r="AV32" s="19">
        <v>9607893.0460509192</v>
      </c>
      <c r="AW32" s="20">
        <v>370436335.16769785</v>
      </c>
    </row>
    <row r="33" spans="1:50" ht="14" customHeight="1">
      <c r="A33" s="180"/>
      <c r="B33" s="183"/>
      <c r="C33" s="115" t="s">
        <v>83</v>
      </c>
      <c r="D33" s="116" t="s">
        <v>27</v>
      </c>
      <c r="E33" s="19">
        <v>4194242.0669074343</v>
      </c>
      <c r="F33" s="19">
        <v>1449222.7949219029</v>
      </c>
      <c r="G33" s="19">
        <v>545498.05485789676</v>
      </c>
      <c r="H33" s="19">
        <v>598870.1026494822</v>
      </c>
      <c r="I33" s="19">
        <v>536372.76586818893</v>
      </c>
      <c r="J33" s="19">
        <v>5281741.8787330296</v>
      </c>
      <c r="K33" s="19">
        <v>4269468.0014206208</v>
      </c>
      <c r="L33" s="19">
        <v>3969881.7862458122</v>
      </c>
      <c r="M33" s="19">
        <v>1970743.8957776888</v>
      </c>
      <c r="N33" s="19">
        <v>5350769.6713030348</v>
      </c>
      <c r="O33" s="19">
        <v>2274853.4722728231</v>
      </c>
      <c r="P33" s="19">
        <v>7672617.3679938745</v>
      </c>
      <c r="Q33" s="19">
        <v>5031402.5032373592</v>
      </c>
      <c r="R33" s="19">
        <v>9465078.3800372053</v>
      </c>
      <c r="S33" s="19">
        <v>2138702.1053848607</v>
      </c>
      <c r="T33" s="19">
        <v>4472861.1541594639</v>
      </c>
      <c r="U33" s="19">
        <v>2228199.5656687478</v>
      </c>
      <c r="V33" s="19">
        <v>4060528.1663388358</v>
      </c>
      <c r="W33" s="19">
        <v>4108084.1932135634</v>
      </c>
      <c r="X33" s="19">
        <v>7961866.169015103</v>
      </c>
      <c r="Y33" s="19">
        <v>384830.90406797646</v>
      </c>
      <c r="Z33" s="19">
        <v>562095.16105879762</v>
      </c>
      <c r="AA33" s="19">
        <v>336689.19511092652</v>
      </c>
      <c r="AB33" s="19">
        <v>6048489.8321703831</v>
      </c>
      <c r="AC33" s="19">
        <v>215569.35646372029</v>
      </c>
      <c r="AD33" s="19">
        <v>49905.981773607054</v>
      </c>
      <c r="AE33" s="19">
        <v>11123864.164325882</v>
      </c>
      <c r="AF33" s="19">
        <v>2557737.5872080652</v>
      </c>
      <c r="AG33" s="19">
        <v>3057563.0254861745</v>
      </c>
      <c r="AH33" s="19">
        <v>3456885.3612106293</v>
      </c>
      <c r="AI33" s="19">
        <v>1833750.7350545034</v>
      </c>
      <c r="AJ33" s="19">
        <v>566904.50047263515</v>
      </c>
      <c r="AK33" s="19">
        <v>296628.93428505113</v>
      </c>
      <c r="AL33" s="19">
        <v>178600.43971011566</v>
      </c>
      <c r="AM33" s="19">
        <v>3140907.0405806107</v>
      </c>
      <c r="AN33" s="19">
        <v>1202147.336974822</v>
      </c>
      <c r="AO33" s="19">
        <v>3956367.11552619</v>
      </c>
      <c r="AP33" s="20">
        <f t="shared" si="0"/>
        <v>116549940.767487</v>
      </c>
      <c r="AQ33" s="19">
        <v>33352281.457208082</v>
      </c>
      <c r="AR33" s="19">
        <v>13506924.678860545</v>
      </c>
      <c r="AS33" s="19">
        <v>864641.85133198672</v>
      </c>
      <c r="AT33" s="19">
        <v>38740877.268978797</v>
      </c>
      <c r="AU33" s="20">
        <f t="shared" si="1"/>
        <v>86464725.256379411</v>
      </c>
      <c r="AV33" s="19">
        <v>1293588.6662807176</v>
      </c>
      <c r="AW33" s="20">
        <v>204308254.69014373</v>
      </c>
    </row>
    <row r="34" spans="1:50" ht="14" customHeight="1">
      <c r="A34" s="180"/>
      <c r="B34" s="183"/>
      <c r="C34" s="115" t="s">
        <v>84</v>
      </c>
      <c r="D34" s="116" t="s">
        <v>28</v>
      </c>
      <c r="E34" s="19">
        <v>5049328.2735294672</v>
      </c>
      <c r="F34" s="19">
        <v>3500425.6205760245</v>
      </c>
      <c r="G34" s="19">
        <v>903677.253763607</v>
      </c>
      <c r="H34" s="19">
        <v>1280574.4974611709</v>
      </c>
      <c r="I34" s="19">
        <v>1880514.9981413113</v>
      </c>
      <c r="J34" s="19">
        <v>4075050.4531446169</v>
      </c>
      <c r="K34" s="19">
        <v>2595364.0801567328</v>
      </c>
      <c r="L34" s="19">
        <v>2385555.4530168716</v>
      </c>
      <c r="M34" s="19">
        <v>2592675.0799406152</v>
      </c>
      <c r="N34" s="19">
        <v>5049564.7123448774</v>
      </c>
      <c r="O34" s="19">
        <v>5014994.8920375397</v>
      </c>
      <c r="P34" s="19">
        <v>9700828.9432363305</v>
      </c>
      <c r="Q34" s="19">
        <v>9079107.4006716087</v>
      </c>
      <c r="R34" s="19">
        <v>15111907.306934064</v>
      </c>
      <c r="S34" s="19">
        <v>3264020.5085019148</v>
      </c>
      <c r="T34" s="19">
        <v>5644546.0895593604</v>
      </c>
      <c r="U34" s="19">
        <v>3042116.9290438807</v>
      </c>
      <c r="V34" s="19">
        <v>3544741.2349598715</v>
      </c>
      <c r="W34" s="19">
        <v>4030311.9900279143</v>
      </c>
      <c r="X34" s="19">
        <v>4772604.0621878151</v>
      </c>
      <c r="Y34" s="19">
        <v>336679.81944044371</v>
      </c>
      <c r="Z34" s="19">
        <v>347393.8882865223</v>
      </c>
      <c r="AA34" s="19">
        <v>234302.35749715226</v>
      </c>
      <c r="AB34" s="19">
        <v>9452864.5215567574</v>
      </c>
      <c r="AC34" s="19">
        <v>311000.24209754472</v>
      </c>
      <c r="AD34" s="19">
        <v>37228.784429089428</v>
      </c>
      <c r="AE34" s="19">
        <v>16988918.095102586</v>
      </c>
      <c r="AF34" s="19">
        <v>5686367.791696013</v>
      </c>
      <c r="AG34" s="19">
        <v>26629723.531644285</v>
      </c>
      <c r="AH34" s="19">
        <v>1493712.1591566484</v>
      </c>
      <c r="AI34" s="19">
        <v>817075.06412489607</v>
      </c>
      <c r="AJ34" s="19">
        <v>2938045.1192285521</v>
      </c>
      <c r="AK34" s="19">
        <v>745796.71704119164</v>
      </c>
      <c r="AL34" s="19">
        <v>334977.9586766517</v>
      </c>
      <c r="AM34" s="19">
        <v>3318639.4931510007</v>
      </c>
      <c r="AN34" s="19">
        <v>3916763.0769684175</v>
      </c>
      <c r="AO34" s="19">
        <v>6318600.8104284154</v>
      </c>
      <c r="AP34" s="20">
        <f t="shared" si="0"/>
        <v>172425999.20976177</v>
      </c>
      <c r="AQ34" s="19">
        <v>28369766.597685434</v>
      </c>
      <c r="AR34" s="19">
        <v>6345020.1336036054</v>
      </c>
      <c r="AS34" s="19">
        <v>580919.60718903877</v>
      </c>
      <c r="AT34" s="19">
        <v>13738076.158702688</v>
      </c>
      <c r="AU34" s="20">
        <f t="shared" si="1"/>
        <v>49033782.49718076</v>
      </c>
      <c r="AV34" s="19">
        <v>-810858.44905395131</v>
      </c>
      <c r="AW34" s="20">
        <v>220648923.25788885</v>
      </c>
    </row>
    <row r="35" spans="1:50" ht="14" customHeight="1">
      <c r="A35" s="180"/>
      <c r="B35" s="183"/>
      <c r="C35" s="115" t="s">
        <v>85</v>
      </c>
      <c r="D35" s="117" t="s">
        <v>29</v>
      </c>
      <c r="E35" s="19">
        <v>604583.26048732456</v>
      </c>
      <c r="F35" s="19">
        <v>1072018.1225284082</v>
      </c>
      <c r="G35" s="19">
        <v>331684.54313390248</v>
      </c>
      <c r="H35" s="19">
        <v>406150.2230563534</v>
      </c>
      <c r="I35" s="19">
        <v>494354.28410418198</v>
      </c>
      <c r="J35" s="19">
        <v>787879.7104653205</v>
      </c>
      <c r="K35" s="19">
        <v>1463819.8735207245</v>
      </c>
      <c r="L35" s="19">
        <v>780403.26031193102</v>
      </c>
      <c r="M35" s="19">
        <v>467324.16381147812</v>
      </c>
      <c r="N35" s="19">
        <v>1992370.133694981</v>
      </c>
      <c r="O35" s="19">
        <v>275188.91906068049</v>
      </c>
      <c r="P35" s="19">
        <v>2140311.67307697</v>
      </c>
      <c r="Q35" s="19">
        <v>2070747.1748052954</v>
      </c>
      <c r="R35" s="19">
        <v>1141400.6840503947</v>
      </c>
      <c r="S35" s="19">
        <v>1079674.5894907285</v>
      </c>
      <c r="T35" s="19">
        <v>2658953.6856963439</v>
      </c>
      <c r="U35" s="19">
        <v>1065209.9459553249</v>
      </c>
      <c r="V35" s="19">
        <v>722251.38592758414</v>
      </c>
      <c r="W35" s="19">
        <v>2083994.982716427</v>
      </c>
      <c r="X35" s="19">
        <v>1011546.2342866607</v>
      </c>
      <c r="Y35" s="19">
        <v>122917.2784470849</v>
      </c>
      <c r="Z35" s="19">
        <v>109984.32028084967</v>
      </c>
      <c r="AA35" s="19">
        <v>74011.411564515234</v>
      </c>
      <c r="AB35" s="19">
        <v>785809.37507049949</v>
      </c>
      <c r="AC35" s="19">
        <v>146192.97940954793</v>
      </c>
      <c r="AD35" s="19">
        <v>25764.823327926701</v>
      </c>
      <c r="AE35" s="19">
        <v>3072277.101167365</v>
      </c>
      <c r="AF35" s="19">
        <v>7124355.3723624544</v>
      </c>
      <c r="AG35" s="19">
        <v>3322439.8753680815</v>
      </c>
      <c r="AH35" s="19">
        <v>1338253.5091273743</v>
      </c>
      <c r="AI35" s="19">
        <v>809351.6947204544</v>
      </c>
      <c r="AJ35" s="19">
        <v>4815698.3445002539</v>
      </c>
      <c r="AK35" s="19">
        <v>1642817.8201708035</v>
      </c>
      <c r="AL35" s="19">
        <v>332563.18410441082</v>
      </c>
      <c r="AM35" s="19">
        <v>3294178.4355599764</v>
      </c>
      <c r="AN35" s="19">
        <v>8942917.5735790133</v>
      </c>
      <c r="AO35" s="19">
        <v>7860024.3128964091</v>
      </c>
      <c r="AP35" s="20">
        <f t="shared" si="0"/>
        <v>66469424.261838034</v>
      </c>
      <c r="AQ35" s="19">
        <v>38003876.756417513</v>
      </c>
      <c r="AR35" s="19">
        <v>0</v>
      </c>
      <c r="AS35" s="19">
        <v>0</v>
      </c>
      <c r="AT35" s="19">
        <v>3990541.2734854822</v>
      </c>
      <c r="AU35" s="20">
        <f t="shared" si="1"/>
        <v>41994418.029902995</v>
      </c>
      <c r="AV35" s="19">
        <v>-1166629.8551102239</v>
      </c>
      <c r="AW35" s="20">
        <v>107297212.43662947</v>
      </c>
    </row>
    <row r="36" spans="1:50" ht="14" customHeight="1">
      <c r="A36" s="180"/>
      <c r="B36" s="183"/>
      <c r="C36" s="115" t="s">
        <v>86</v>
      </c>
      <c r="D36" s="117" t="s">
        <v>30</v>
      </c>
      <c r="E36" s="19">
        <v>355493.78462206386</v>
      </c>
      <c r="F36" s="19">
        <v>778598.00363450183</v>
      </c>
      <c r="G36" s="19">
        <v>376190.07259739481</v>
      </c>
      <c r="H36" s="19">
        <v>115789.62687449792</v>
      </c>
      <c r="I36" s="19">
        <v>732633.48897112918</v>
      </c>
      <c r="J36" s="19">
        <v>636540.73874398996</v>
      </c>
      <c r="K36" s="19">
        <v>763662.39454630157</v>
      </c>
      <c r="L36" s="19">
        <v>1194270.56665618</v>
      </c>
      <c r="M36" s="19">
        <v>511033.47129860963</v>
      </c>
      <c r="N36" s="19">
        <v>547261.4661721288</v>
      </c>
      <c r="O36" s="19">
        <v>433927.31522235041</v>
      </c>
      <c r="P36" s="19">
        <v>2060599.672359952</v>
      </c>
      <c r="Q36" s="19">
        <v>1380623.9141732631</v>
      </c>
      <c r="R36" s="19">
        <v>2151958.3746827892</v>
      </c>
      <c r="S36" s="19">
        <v>1995611.1207987193</v>
      </c>
      <c r="T36" s="19">
        <v>1947428.8766980064</v>
      </c>
      <c r="U36" s="19">
        <v>1319138.1463832725</v>
      </c>
      <c r="V36" s="19">
        <v>1674373.5361512564</v>
      </c>
      <c r="W36" s="19">
        <v>2249635.4963866966</v>
      </c>
      <c r="X36" s="19">
        <v>1796594.0020033019</v>
      </c>
      <c r="Y36" s="19">
        <v>153533.5678593113</v>
      </c>
      <c r="Z36" s="19">
        <v>171433.6092736744</v>
      </c>
      <c r="AA36" s="19">
        <v>31048.047109889532</v>
      </c>
      <c r="AB36" s="19">
        <v>1000553.3316109932</v>
      </c>
      <c r="AC36" s="19">
        <v>74448.622093366648</v>
      </c>
      <c r="AD36" s="19">
        <v>73155.214308393392</v>
      </c>
      <c r="AE36" s="19">
        <v>14410615.178802378</v>
      </c>
      <c r="AF36" s="19">
        <v>3721964.3372856439</v>
      </c>
      <c r="AG36" s="19">
        <v>2071755.6174611475</v>
      </c>
      <c r="AH36" s="19">
        <v>737613.58972337539</v>
      </c>
      <c r="AI36" s="19">
        <v>1606162.5589754982</v>
      </c>
      <c r="AJ36" s="19">
        <v>4664102.7819603272</v>
      </c>
      <c r="AK36" s="19">
        <v>444396.40352673369</v>
      </c>
      <c r="AL36" s="19">
        <v>111496.1043622046</v>
      </c>
      <c r="AM36" s="19">
        <v>2192474.624600023</v>
      </c>
      <c r="AN36" s="19">
        <v>3121308.7406858252</v>
      </c>
      <c r="AO36" s="19">
        <v>2364965.0363764777</v>
      </c>
      <c r="AP36" s="20">
        <f t="shared" si="0"/>
        <v>59972391.434991673</v>
      </c>
      <c r="AQ36" s="19">
        <v>17234382.274806187</v>
      </c>
      <c r="AR36" s="19">
        <v>5093161.1151360748</v>
      </c>
      <c r="AS36" s="19">
        <v>0</v>
      </c>
      <c r="AT36" s="19">
        <v>1965920.8263151674</v>
      </c>
      <c r="AU36" s="20">
        <f t="shared" si="1"/>
        <v>24293464.216257431</v>
      </c>
      <c r="AV36" s="19">
        <v>-317482.40890431777</v>
      </c>
      <c r="AW36" s="20">
        <v>83948373.242344737</v>
      </c>
    </row>
    <row r="37" spans="1:50" ht="14" customHeight="1">
      <c r="A37" s="180"/>
      <c r="B37" s="183"/>
      <c r="C37" s="115" t="s">
        <v>87</v>
      </c>
      <c r="D37" s="117" t="s">
        <v>31</v>
      </c>
      <c r="E37" s="19">
        <v>2586385.4087575609</v>
      </c>
      <c r="F37" s="19">
        <v>870017.61748840695</v>
      </c>
      <c r="G37" s="19">
        <v>825667.0880477085</v>
      </c>
      <c r="H37" s="19">
        <v>335525.91806745197</v>
      </c>
      <c r="I37" s="19">
        <v>285201.80542014155</v>
      </c>
      <c r="J37" s="19">
        <v>813563.66840593854</v>
      </c>
      <c r="K37" s="19">
        <v>906716.50375786773</v>
      </c>
      <c r="L37" s="19">
        <v>564364.10684480402</v>
      </c>
      <c r="M37" s="19">
        <v>426389.9456067119</v>
      </c>
      <c r="N37" s="19">
        <v>1331288.9211730887</v>
      </c>
      <c r="O37" s="19">
        <v>666638.22736665583</v>
      </c>
      <c r="P37" s="19">
        <v>2293440.200872614</v>
      </c>
      <c r="Q37" s="19">
        <v>3259821.8218372273</v>
      </c>
      <c r="R37" s="19">
        <v>2338772.3232008098</v>
      </c>
      <c r="S37" s="19">
        <v>458467.80363550095</v>
      </c>
      <c r="T37" s="19">
        <v>1419361.0976629464</v>
      </c>
      <c r="U37" s="19">
        <v>1158192.1309667802</v>
      </c>
      <c r="V37" s="19">
        <v>845770.76534014265</v>
      </c>
      <c r="W37" s="19">
        <v>890376.80140370864</v>
      </c>
      <c r="X37" s="19">
        <v>2150771.5160507201</v>
      </c>
      <c r="Y37" s="19">
        <v>36042.455802053599</v>
      </c>
      <c r="Z37" s="19">
        <v>79440.305823408198</v>
      </c>
      <c r="AA37" s="19">
        <v>170624.21865395235</v>
      </c>
      <c r="AB37" s="19">
        <v>4631717.7965440592</v>
      </c>
      <c r="AC37" s="19">
        <v>25490.29203971785</v>
      </c>
      <c r="AD37" s="19">
        <v>46393.044473613481</v>
      </c>
      <c r="AE37" s="19">
        <v>2197963.9491298408</v>
      </c>
      <c r="AF37" s="19">
        <v>7140644.6465736376</v>
      </c>
      <c r="AG37" s="19">
        <v>8317483.9001359148</v>
      </c>
      <c r="AH37" s="19">
        <v>1284781.9411166154</v>
      </c>
      <c r="AI37" s="19">
        <v>486181.85757723585</v>
      </c>
      <c r="AJ37" s="19">
        <v>5227424.6340080341</v>
      </c>
      <c r="AK37" s="19">
        <v>4261724.4811578551</v>
      </c>
      <c r="AL37" s="19">
        <v>38335.469596320239</v>
      </c>
      <c r="AM37" s="19">
        <v>384851.99702588696</v>
      </c>
      <c r="AN37" s="19">
        <v>1974629.2093090143</v>
      </c>
      <c r="AO37" s="19">
        <v>3925985.7198818941</v>
      </c>
      <c r="AP37" s="20">
        <f t="shared" si="0"/>
        <v>64656449.590755835</v>
      </c>
      <c r="AQ37" s="19">
        <v>30176400.376194771</v>
      </c>
      <c r="AR37" s="19">
        <v>0</v>
      </c>
      <c r="AS37" s="19">
        <v>0</v>
      </c>
      <c r="AT37" s="19">
        <v>490572.85125777946</v>
      </c>
      <c r="AU37" s="20">
        <f t="shared" si="1"/>
        <v>30666973.22745255</v>
      </c>
      <c r="AV37" s="19">
        <v>7500211.9069322124</v>
      </c>
      <c r="AW37" s="20">
        <v>102823634.72513993</v>
      </c>
    </row>
    <row r="38" spans="1:50" ht="14" customHeight="1">
      <c r="A38" s="180"/>
      <c r="B38" s="183"/>
      <c r="C38" s="115" t="s">
        <v>88</v>
      </c>
      <c r="D38" s="117" t="s">
        <v>32</v>
      </c>
      <c r="E38" s="19">
        <v>58951.970980435704</v>
      </c>
      <c r="F38" s="19">
        <v>48790.201798451693</v>
      </c>
      <c r="G38" s="19">
        <v>12450.524542328849</v>
      </c>
      <c r="H38" s="19">
        <v>9589.4155765836404</v>
      </c>
      <c r="I38" s="19">
        <v>17332.387428385191</v>
      </c>
      <c r="J38" s="19">
        <v>130415.91972775375</v>
      </c>
      <c r="K38" s="19">
        <v>164879.58883230848</v>
      </c>
      <c r="L38" s="19">
        <v>315013.66132184828</v>
      </c>
      <c r="M38" s="19">
        <v>150232.43624963137</v>
      </c>
      <c r="N38" s="19">
        <v>291664.43892802211</v>
      </c>
      <c r="O38" s="19">
        <v>37328.580999165722</v>
      </c>
      <c r="P38" s="19">
        <v>390464.35429963586</v>
      </c>
      <c r="Q38" s="19">
        <v>106819.44240559463</v>
      </c>
      <c r="R38" s="19">
        <v>78937.726703759283</v>
      </c>
      <c r="S38" s="19">
        <v>152309.10781634116</v>
      </c>
      <c r="T38" s="19">
        <v>324837.58124661399</v>
      </c>
      <c r="U38" s="19">
        <v>76615.931756948034</v>
      </c>
      <c r="V38" s="19">
        <v>122753.0272816318</v>
      </c>
      <c r="W38" s="19">
        <v>250526.29841511961</v>
      </c>
      <c r="X38" s="19">
        <v>482212.445274823</v>
      </c>
      <c r="Y38" s="19">
        <v>112869.59105969666</v>
      </c>
      <c r="Z38" s="19">
        <v>30091.056840849789</v>
      </c>
      <c r="AA38" s="19">
        <v>5022.8270886963228</v>
      </c>
      <c r="AB38" s="19">
        <v>41492.123359766163</v>
      </c>
      <c r="AC38" s="19">
        <v>4684.7042155596355</v>
      </c>
      <c r="AD38" s="19">
        <v>460.91060509715157</v>
      </c>
      <c r="AE38" s="19">
        <v>47595.167286067757</v>
      </c>
      <c r="AF38" s="19">
        <v>2798683.3199513657</v>
      </c>
      <c r="AG38" s="19">
        <v>357260.00842716789</v>
      </c>
      <c r="AH38" s="19">
        <v>534988.09296690114</v>
      </c>
      <c r="AI38" s="19">
        <v>636239.3522176668</v>
      </c>
      <c r="AJ38" s="19">
        <v>3664910.0581783322</v>
      </c>
      <c r="AK38" s="19">
        <v>619107.05520056025</v>
      </c>
      <c r="AL38" s="19">
        <v>10281.585269323929</v>
      </c>
      <c r="AM38" s="19">
        <v>607886.12942257489</v>
      </c>
      <c r="AN38" s="19">
        <v>6201962.522202976</v>
      </c>
      <c r="AO38" s="19">
        <v>1887567.137754133</v>
      </c>
      <c r="AP38" s="20">
        <f t="shared" si="0"/>
        <v>20783226.68363212</v>
      </c>
      <c r="AQ38" s="19">
        <v>48641940.991854586</v>
      </c>
      <c r="AR38" s="19">
        <v>21107222.239299212</v>
      </c>
      <c r="AS38" s="19">
        <v>0</v>
      </c>
      <c r="AT38" s="19">
        <v>0</v>
      </c>
      <c r="AU38" s="20">
        <f t="shared" si="1"/>
        <v>69749163.231153801</v>
      </c>
      <c r="AV38" s="19">
        <v>-1718125.5349486573</v>
      </c>
      <c r="AW38" s="20">
        <v>88814264.379836708</v>
      </c>
    </row>
    <row r="39" spans="1:50" ht="14" customHeight="1">
      <c r="A39" s="180"/>
      <c r="B39" s="183"/>
      <c r="C39" s="115" t="s">
        <v>89</v>
      </c>
      <c r="D39" s="116" t="s">
        <v>33</v>
      </c>
      <c r="E39" s="19">
        <v>129139.16184510192</v>
      </c>
      <c r="F39" s="19">
        <v>63752.437258809907</v>
      </c>
      <c r="G39" s="19">
        <v>215726.26634897507</v>
      </c>
      <c r="H39" s="19">
        <v>43771.75867529578</v>
      </c>
      <c r="I39" s="19">
        <v>37322.017277104023</v>
      </c>
      <c r="J39" s="19">
        <v>69382.928774570333</v>
      </c>
      <c r="K39" s="19">
        <v>31455.164673607142</v>
      </c>
      <c r="L39" s="19">
        <v>42425.008125962326</v>
      </c>
      <c r="M39" s="19">
        <v>17612.008263610856</v>
      </c>
      <c r="N39" s="19">
        <v>57726.4435728483</v>
      </c>
      <c r="O39" s="19">
        <v>163901.71302573264</v>
      </c>
      <c r="P39" s="19">
        <v>322709.41256568261</v>
      </c>
      <c r="Q39" s="19">
        <v>170262.73539135861</v>
      </c>
      <c r="R39" s="19">
        <v>124600.65589377568</v>
      </c>
      <c r="S39" s="19">
        <v>207408.02573236747</v>
      </c>
      <c r="T39" s="19">
        <v>320877.08849684376</v>
      </c>
      <c r="U39" s="19">
        <v>66120.122207368666</v>
      </c>
      <c r="V39" s="19">
        <v>266583.67922069901</v>
      </c>
      <c r="W39" s="19">
        <v>277720.39236122003</v>
      </c>
      <c r="X39" s="19">
        <v>556555.24788069772</v>
      </c>
      <c r="Y39" s="19">
        <v>26083.942618693978</v>
      </c>
      <c r="Z39" s="19">
        <v>11133.619914425541</v>
      </c>
      <c r="AA39" s="19">
        <v>0</v>
      </c>
      <c r="AB39" s="19">
        <v>106348.21538287241</v>
      </c>
      <c r="AC39" s="19">
        <v>2213.0916526740953</v>
      </c>
      <c r="AD39" s="19">
        <v>1184.7710068862207</v>
      </c>
      <c r="AE39" s="19">
        <v>64604.495653809354</v>
      </c>
      <c r="AF39" s="19">
        <v>118681.86120867435</v>
      </c>
      <c r="AG39" s="19">
        <v>49835.309868574397</v>
      </c>
      <c r="AH39" s="19">
        <v>1450.9765401048714</v>
      </c>
      <c r="AI39" s="19">
        <v>559266.44401000789</v>
      </c>
      <c r="AJ39" s="19">
        <v>33107.865773164776</v>
      </c>
      <c r="AK39" s="19">
        <v>8016.184236589289</v>
      </c>
      <c r="AL39" s="19">
        <v>346491.07364586473</v>
      </c>
      <c r="AM39" s="19">
        <v>526037.5975234732</v>
      </c>
      <c r="AN39" s="19">
        <v>156570.07789101489</v>
      </c>
      <c r="AO39" s="19">
        <v>318715.36539585039</v>
      </c>
      <c r="AP39" s="20">
        <f t="shared" si="0"/>
        <v>5514793.1599143138</v>
      </c>
      <c r="AQ39" s="19">
        <v>5359517.1009590635</v>
      </c>
      <c r="AR39" s="19">
        <v>0</v>
      </c>
      <c r="AS39" s="19">
        <v>-1961271.492357905</v>
      </c>
      <c r="AT39" s="19">
        <v>0</v>
      </c>
      <c r="AU39" s="20">
        <f t="shared" si="1"/>
        <v>3398245.6086011585</v>
      </c>
      <c r="AV39" s="19">
        <v>170843.32462935642</v>
      </c>
      <c r="AW39" s="20">
        <v>9083882.0931450129</v>
      </c>
    </row>
    <row r="40" spans="1:50" ht="14" customHeight="1">
      <c r="A40" s="180"/>
      <c r="B40" s="183"/>
      <c r="C40" s="115" t="s">
        <v>90</v>
      </c>
      <c r="D40" s="116" t="s">
        <v>34</v>
      </c>
      <c r="E40" s="19">
        <v>378941.78536007321</v>
      </c>
      <c r="F40" s="19">
        <v>750996.87909419113</v>
      </c>
      <c r="G40" s="19">
        <v>182857.25566742901</v>
      </c>
      <c r="H40" s="19">
        <v>400947.96816034673</v>
      </c>
      <c r="I40" s="19">
        <v>213847.07762889113</v>
      </c>
      <c r="J40" s="19">
        <v>580131.27275100804</v>
      </c>
      <c r="K40" s="19">
        <v>481070.53454360325</v>
      </c>
      <c r="L40" s="19">
        <v>674747.41304741055</v>
      </c>
      <c r="M40" s="19">
        <v>233611.24955333371</v>
      </c>
      <c r="N40" s="19">
        <v>655909.88185598631</v>
      </c>
      <c r="O40" s="19">
        <v>236756.14713783172</v>
      </c>
      <c r="P40" s="19">
        <v>1168444.6765471974</v>
      </c>
      <c r="Q40" s="19">
        <v>1076866.7831132596</v>
      </c>
      <c r="R40" s="19">
        <v>1043416.2771188207</v>
      </c>
      <c r="S40" s="19">
        <v>425135.69798788225</v>
      </c>
      <c r="T40" s="19">
        <v>880120.88737284858</v>
      </c>
      <c r="U40" s="19">
        <v>536096.85636015376</v>
      </c>
      <c r="V40" s="19">
        <v>626231.22266201617</v>
      </c>
      <c r="W40" s="19">
        <v>436104.57652411831</v>
      </c>
      <c r="X40" s="19">
        <v>615543.21124254109</v>
      </c>
      <c r="Y40" s="19">
        <v>86476.510664777394</v>
      </c>
      <c r="Z40" s="19">
        <v>60378.423683900168</v>
      </c>
      <c r="AA40" s="19">
        <v>25414.945335511096</v>
      </c>
      <c r="AB40" s="19">
        <v>1025695.1835609523</v>
      </c>
      <c r="AC40" s="19">
        <v>85608.386678272131</v>
      </c>
      <c r="AD40" s="19">
        <v>27549.223602516679</v>
      </c>
      <c r="AE40" s="19">
        <v>831421.39529546769</v>
      </c>
      <c r="AF40" s="19">
        <v>775356.69760740362</v>
      </c>
      <c r="AG40" s="19">
        <v>1302547.0449749453</v>
      </c>
      <c r="AH40" s="19">
        <v>385983.11871329189</v>
      </c>
      <c r="AI40" s="19">
        <v>792290.72065431695</v>
      </c>
      <c r="AJ40" s="19">
        <v>1642314.0822254987</v>
      </c>
      <c r="AK40" s="19">
        <v>210176.57445960748</v>
      </c>
      <c r="AL40" s="19">
        <v>219096.49639679858</v>
      </c>
      <c r="AM40" s="19">
        <v>3072693.1545096035</v>
      </c>
      <c r="AN40" s="19">
        <v>1796498.5895113384</v>
      </c>
      <c r="AO40" s="19">
        <v>2218677.6816862058</v>
      </c>
      <c r="AP40" s="20">
        <f t="shared" si="0"/>
        <v>26155955.883289352</v>
      </c>
      <c r="AQ40" s="19">
        <v>139864003.0651511</v>
      </c>
      <c r="AR40" s="19">
        <v>0</v>
      </c>
      <c r="AS40" s="19">
        <v>0</v>
      </c>
      <c r="AT40" s="19">
        <v>1640389.2224986453</v>
      </c>
      <c r="AU40" s="20">
        <f t="shared" si="1"/>
        <v>141504392.28764975</v>
      </c>
      <c r="AV40" s="19">
        <v>-52222.81630019506</v>
      </c>
      <c r="AW40" s="20">
        <v>167608125.35463846</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101153480.93893857</v>
      </c>
      <c r="AR41" s="19">
        <v>0</v>
      </c>
      <c r="AS41" s="19">
        <v>0</v>
      </c>
      <c r="AT41" s="19">
        <v>270303.40233356191</v>
      </c>
      <c r="AU41" s="20">
        <f t="shared" si="1"/>
        <v>101423784.34127213</v>
      </c>
      <c r="AV41" s="19">
        <v>3877439.7387414221</v>
      </c>
      <c r="AW41" s="20">
        <v>105301224.08001356</v>
      </c>
    </row>
    <row r="42" spans="1:50" ht="14" customHeight="1" thickBot="1">
      <c r="A42" s="180"/>
      <c r="B42" s="184"/>
      <c r="C42" s="118" t="s">
        <v>116</v>
      </c>
      <c r="D42" s="116" t="s">
        <v>36</v>
      </c>
      <c r="E42" s="21">
        <v>2532924.3253627019</v>
      </c>
      <c r="F42" s="21">
        <v>2054825.7590213472</v>
      </c>
      <c r="G42" s="21">
        <v>1533780.8320595645</v>
      </c>
      <c r="H42" s="21">
        <v>725650.4136376204</v>
      </c>
      <c r="I42" s="21">
        <v>521323.76228543546</v>
      </c>
      <c r="J42" s="21">
        <v>2815329.1835837308</v>
      </c>
      <c r="K42" s="21">
        <v>1389790.2772738251</v>
      </c>
      <c r="L42" s="21">
        <v>2773788.3308951077</v>
      </c>
      <c r="M42" s="21">
        <v>768451.76974466105</v>
      </c>
      <c r="N42" s="21">
        <v>2010775.9651492571</v>
      </c>
      <c r="O42" s="21">
        <v>1408747.4119988405</v>
      </c>
      <c r="P42" s="21">
        <v>5021312.4900389994</v>
      </c>
      <c r="Q42" s="21">
        <v>2483921.639138326</v>
      </c>
      <c r="R42" s="21">
        <v>3710062.6725260108</v>
      </c>
      <c r="S42" s="21">
        <v>1488323.288585647</v>
      </c>
      <c r="T42" s="21">
        <v>2504048.0805697017</v>
      </c>
      <c r="U42" s="21">
        <v>1585179.3712560944</v>
      </c>
      <c r="V42" s="21">
        <v>2579295.6253598412</v>
      </c>
      <c r="W42" s="21">
        <v>2665136.6280637924</v>
      </c>
      <c r="X42" s="21">
        <v>4380050.3368523931</v>
      </c>
      <c r="Y42" s="21">
        <v>185343.81201954224</v>
      </c>
      <c r="Z42" s="21">
        <v>142900.74863942753</v>
      </c>
      <c r="AA42" s="21">
        <v>220358.74678708351</v>
      </c>
      <c r="AB42" s="21">
        <v>3945930.5691506192</v>
      </c>
      <c r="AC42" s="21">
        <v>116472.0465271539</v>
      </c>
      <c r="AD42" s="21">
        <v>91370.217158632033</v>
      </c>
      <c r="AE42" s="21">
        <v>8571495.4987004809</v>
      </c>
      <c r="AF42" s="21">
        <v>9271870.9899326917</v>
      </c>
      <c r="AG42" s="21">
        <v>3191908.6322716409</v>
      </c>
      <c r="AH42" s="21">
        <v>1838563.3590117919</v>
      </c>
      <c r="AI42" s="21">
        <v>1409987.1257838558</v>
      </c>
      <c r="AJ42" s="21">
        <v>2753881.3956549116</v>
      </c>
      <c r="AK42" s="21">
        <v>2897287.0339599377</v>
      </c>
      <c r="AL42" s="21">
        <v>269515.63780085853</v>
      </c>
      <c r="AM42" s="21">
        <v>2166229.828870263</v>
      </c>
      <c r="AN42" s="21">
        <v>2218691.9580460098</v>
      </c>
      <c r="AO42" s="21">
        <v>9567384.3463715687</v>
      </c>
      <c r="AP42" s="22">
        <f t="shared" si="0"/>
        <v>93811910.110089391</v>
      </c>
      <c r="AQ42" s="21">
        <v>52089719.818089724</v>
      </c>
      <c r="AR42" s="21">
        <v>320412.87147790164</v>
      </c>
      <c r="AS42" s="21">
        <v>0</v>
      </c>
      <c r="AT42" s="21">
        <v>20165372.400537048</v>
      </c>
      <c r="AU42" s="22">
        <f t="shared" si="1"/>
        <v>72575505.090104669</v>
      </c>
      <c r="AV42" s="21">
        <v>1839567.9340530359</v>
      </c>
      <c r="AW42" s="22">
        <v>168226983.13424534</v>
      </c>
    </row>
    <row r="43" spans="1:50" ht="14" customHeight="1" thickTop="1">
      <c r="A43" s="180"/>
      <c r="B43" s="185" t="s">
        <v>117</v>
      </c>
      <c r="C43" s="119" t="s">
        <v>56</v>
      </c>
      <c r="D43" s="120" t="s">
        <v>0</v>
      </c>
      <c r="E43" s="23">
        <v>3025888.8043709896</v>
      </c>
      <c r="F43" s="23">
        <v>22640.246347228393</v>
      </c>
      <c r="G43" s="23">
        <v>5.1554940334865069</v>
      </c>
      <c r="H43" s="23">
        <v>6066.1218367315869</v>
      </c>
      <c r="I43" s="23">
        <v>1313.8460161357175</v>
      </c>
      <c r="J43" s="23">
        <v>4278598.5703001367</v>
      </c>
      <c r="K43" s="23">
        <v>1648779.9407959024</v>
      </c>
      <c r="L43" s="23">
        <v>269076.0593213893</v>
      </c>
      <c r="M43" s="23">
        <v>374578.52832032857</v>
      </c>
      <c r="N43" s="23">
        <v>228228.75551753672</v>
      </c>
      <c r="O43" s="23">
        <v>697.82538040526276</v>
      </c>
      <c r="P43" s="23">
        <v>535959.33423239097</v>
      </c>
      <c r="Q43" s="23">
        <v>4235.0973625916567</v>
      </c>
      <c r="R43" s="23">
        <v>877.69177905190691</v>
      </c>
      <c r="S43" s="23">
        <v>2476.2942355790196</v>
      </c>
      <c r="T43" s="23">
        <v>2333.1789062945968</v>
      </c>
      <c r="U43" s="23">
        <v>3899.0403948118351</v>
      </c>
      <c r="V43" s="23">
        <v>1417.6748660872013</v>
      </c>
      <c r="W43" s="23">
        <v>834.79344493966278</v>
      </c>
      <c r="X43" s="23">
        <v>3055.9560001768659</v>
      </c>
      <c r="Y43" s="23">
        <v>39.420689090614026</v>
      </c>
      <c r="Z43" s="23">
        <v>90112.965610314466</v>
      </c>
      <c r="AA43" s="23">
        <v>0</v>
      </c>
      <c r="AB43" s="23">
        <v>1704.2795622871477</v>
      </c>
      <c r="AC43" s="23">
        <v>4521.943233636387</v>
      </c>
      <c r="AD43" s="23">
        <v>0.94951770505396482</v>
      </c>
      <c r="AE43" s="23">
        <v>1411736.7094010008</v>
      </c>
      <c r="AF43" s="23">
        <v>181110.79466662131</v>
      </c>
      <c r="AG43" s="23">
        <v>112539.75598333489</v>
      </c>
      <c r="AH43" s="23">
        <v>738528.73864452506</v>
      </c>
      <c r="AI43" s="23">
        <v>706.62795899180287</v>
      </c>
      <c r="AJ43" s="23">
        <v>0</v>
      </c>
      <c r="AK43" s="23">
        <v>994.19507877064689</v>
      </c>
      <c r="AL43" s="23">
        <v>1641.6294940486073</v>
      </c>
      <c r="AM43" s="23">
        <v>39650.344768109557</v>
      </c>
      <c r="AN43" s="23">
        <v>0</v>
      </c>
      <c r="AO43" s="23">
        <v>42292.738187062503</v>
      </c>
      <c r="AP43" s="24">
        <f t="shared" si="0"/>
        <v>13036544.007718243</v>
      </c>
      <c r="AQ43" s="23">
        <v>682370.55617712426</v>
      </c>
      <c r="AR43" s="23">
        <v>134313.30830634994</v>
      </c>
      <c r="AS43" s="23">
        <v>0</v>
      </c>
      <c r="AT43" s="23">
        <v>0</v>
      </c>
      <c r="AU43" s="24">
        <f t="shared" si="1"/>
        <v>816683.86448347417</v>
      </c>
      <c r="AV43" s="23">
        <v>0</v>
      </c>
      <c r="AW43" s="24">
        <v>13853227.872198148</v>
      </c>
      <c r="AX43" s="121"/>
    </row>
    <row r="44" spans="1:50" ht="14" customHeight="1">
      <c r="A44" s="180"/>
      <c r="B44" s="183"/>
      <c r="C44" s="115" t="s">
        <v>57</v>
      </c>
      <c r="D44" s="116" t="s">
        <v>1</v>
      </c>
      <c r="E44" s="19">
        <v>23539.572014570782</v>
      </c>
      <c r="F44" s="19">
        <v>21053.80100361499</v>
      </c>
      <c r="G44" s="19">
        <v>4273.8688204594155</v>
      </c>
      <c r="H44" s="19">
        <v>1413.0023144458141</v>
      </c>
      <c r="I44" s="19">
        <v>928.40309239229782</v>
      </c>
      <c r="J44" s="19">
        <v>10762.379409978186</v>
      </c>
      <c r="K44" s="19">
        <v>10634.630745974368</v>
      </c>
      <c r="L44" s="19">
        <v>1773.4216021591801</v>
      </c>
      <c r="M44" s="19">
        <v>4393.3959663323294</v>
      </c>
      <c r="N44" s="19">
        <v>8434.8069829869</v>
      </c>
      <c r="O44" s="19">
        <v>41929.000493818035</v>
      </c>
      <c r="P44" s="19">
        <v>61634.276109670907</v>
      </c>
      <c r="Q44" s="19">
        <v>63370.703027198855</v>
      </c>
      <c r="R44" s="19">
        <v>84892.011476118307</v>
      </c>
      <c r="S44" s="19">
        <v>2085.8557871590165</v>
      </c>
      <c r="T44" s="19">
        <v>8847.464110336854</v>
      </c>
      <c r="U44" s="19">
        <v>3991.88202815664</v>
      </c>
      <c r="V44" s="19">
        <v>6974.128595293113</v>
      </c>
      <c r="W44" s="19">
        <v>1929.8191678985602</v>
      </c>
      <c r="X44" s="19">
        <v>1745.9067086005089</v>
      </c>
      <c r="Y44" s="19">
        <v>1211.850383868499</v>
      </c>
      <c r="Z44" s="19">
        <v>2660.9974980241841</v>
      </c>
      <c r="AA44" s="19">
        <v>296.10608061814185</v>
      </c>
      <c r="AB44" s="19">
        <v>320634.38366644713</v>
      </c>
      <c r="AC44" s="19">
        <v>80859.047727792844</v>
      </c>
      <c r="AD44" s="19">
        <v>221.32898821108512</v>
      </c>
      <c r="AE44" s="19">
        <v>4738.6451630510128</v>
      </c>
      <c r="AF44" s="19">
        <v>3391.0641960081821</v>
      </c>
      <c r="AG44" s="19">
        <v>14688.421878095674</v>
      </c>
      <c r="AH44" s="19">
        <v>2240.900227579396</v>
      </c>
      <c r="AI44" s="19">
        <v>1153.3847251330656</v>
      </c>
      <c r="AJ44" s="19">
        <v>590.40270846851615</v>
      </c>
      <c r="AK44" s="19">
        <v>7270.4595100593215</v>
      </c>
      <c r="AL44" s="19">
        <v>742.57030755377002</v>
      </c>
      <c r="AM44" s="19">
        <v>16717.740587143111</v>
      </c>
      <c r="AN44" s="19">
        <v>4576.6233521225095</v>
      </c>
      <c r="AO44" s="19">
        <v>13276.356927440578</v>
      </c>
      <c r="AP44" s="20">
        <f t="shared" si="0"/>
        <v>839878.6133847821</v>
      </c>
      <c r="AQ44" s="19">
        <v>0</v>
      </c>
      <c r="AR44" s="19">
        <v>0</v>
      </c>
      <c r="AS44" s="19">
        <v>0</v>
      </c>
      <c r="AT44" s="19">
        <v>0</v>
      </c>
      <c r="AU44" s="20">
        <f t="shared" si="1"/>
        <v>0</v>
      </c>
      <c r="AV44" s="19">
        <v>0</v>
      </c>
      <c r="AW44" s="20">
        <v>839878.6133848062</v>
      </c>
      <c r="AX44" s="121"/>
    </row>
    <row r="45" spans="1:50" ht="14" customHeight="1">
      <c r="A45" s="180"/>
      <c r="B45" s="183"/>
      <c r="C45" s="115" t="s">
        <v>58</v>
      </c>
      <c r="D45" s="117" t="s">
        <v>2</v>
      </c>
      <c r="E45" s="19">
        <v>3612.420902104006</v>
      </c>
      <c r="F45" s="19">
        <v>3025.6617247900053</v>
      </c>
      <c r="G45" s="19">
        <v>112157.16882932674</v>
      </c>
      <c r="H45" s="19">
        <v>10239.598191237892</v>
      </c>
      <c r="I45" s="19">
        <v>21541.370368127344</v>
      </c>
      <c r="J45" s="19">
        <v>9785.9160809315745</v>
      </c>
      <c r="K45" s="19">
        <v>29306.875575416227</v>
      </c>
      <c r="L45" s="19">
        <v>0</v>
      </c>
      <c r="M45" s="19">
        <v>0</v>
      </c>
      <c r="N45" s="19">
        <v>7597.9127260325522</v>
      </c>
      <c r="O45" s="19">
        <v>11417840.210314052</v>
      </c>
      <c r="P45" s="19">
        <v>1144206.2045036589</v>
      </c>
      <c r="Q45" s="19">
        <v>46629.681827296808</v>
      </c>
      <c r="R45" s="19">
        <v>149324.98038531913</v>
      </c>
      <c r="S45" s="19">
        <v>24178.047829259751</v>
      </c>
      <c r="T45" s="19">
        <v>30193.389704690955</v>
      </c>
      <c r="U45" s="19">
        <v>7989.7011178491312</v>
      </c>
      <c r="V45" s="19">
        <v>20898.531089150656</v>
      </c>
      <c r="W45" s="19">
        <v>4173.5759080966754</v>
      </c>
      <c r="X45" s="19">
        <v>1193.0294391968246</v>
      </c>
      <c r="Y45" s="19">
        <v>185.69598990799216</v>
      </c>
      <c r="Z45" s="19">
        <v>104.68460751256087</v>
      </c>
      <c r="AA45" s="19">
        <v>0</v>
      </c>
      <c r="AB45" s="19">
        <v>204280.93498242626</v>
      </c>
      <c r="AC45" s="19">
        <v>133556.33790809469</v>
      </c>
      <c r="AD45" s="19">
        <v>52.420244599441375</v>
      </c>
      <c r="AE45" s="19">
        <v>0</v>
      </c>
      <c r="AF45" s="19">
        <v>0</v>
      </c>
      <c r="AG45" s="19">
        <v>128091.56163269874</v>
      </c>
      <c r="AH45" s="19">
        <v>0</v>
      </c>
      <c r="AI45" s="19">
        <v>0</v>
      </c>
      <c r="AJ45" s="19">
        <v>0</v>
      </c>
      <c r="AK45" s="19">
        <v>114.99895708873494</v>
      </c>
      <c r="AL45" s="19">
        <v>181.36262452226211</v>
      </c>
      <c r="AM45" s="19">
        <v>4079.7276189298027</v>
      </c>
      <c r="AN45" s="19">
        <v>6030.1047300654382</v>
      </c>
      <c r="AO45" s="19">
        <v>9355.6981182962554</v>
      </c>
      <c r="AP45" s="20">
        <f t="shared" si="0"/>
        <v>13529927.803930677</v>
      </c>
      <c r="AQ45" s="19">
        <v>0</v>
      </c>
      <c r="AR45" s="19">
        <v>0</v>
      </c>
      <c r="AS45" s="19">
        <v>0</v>
      </c>
      <c r="AT45" s="19">
        <v>0</v>
      </c>
      <c r="AU45" s="20">
        <f t="shared" si="1"/>
        <v>0</v>
      </c>
      <c r="AV45" s="19">
        <v>0</v>
      </c>
      <c r="AW45" s="20">
        <v>13529927.803933341</v>
      </c>
      <c r="AX45" s="121"/>
    </row>
    <row r="46" spans="1:50" ht="14" customHeight="1">
      <c r="A46" s="180"/>
      <c r="B46" s="183"/>
      <c r="C46" s="115" t="s">
        <v>59</v>
      </c>
      <c r="D46" s="117" t="s">
        <v>3</v>
      </c>
      <c r="E46" s="19">
        <v>0</v>
      </c>
      <c r="F46" s="19">
        <v>0</v>
      </c>
      <c r="G46" s="19">
        <v>0</v>
      </c>
      <c r="H46" s="19">
        <v>350956.08039740141</v>
      </c>
      <c r="I46" s="19">
        <v>0</v>
      </c>
      <c r="J46" s="19">
        <v>0</v>
      </c>
      <c r="K46" s="19">
        <v>0</v>
      </c>
      <c r="L46" s="19">
        <v>0</v>
      </c>
      <c r="M46" s="19">
        <v>0</v>
      </c>
      <c r="N46" s="19">
        <v>0</v>
      </c>
      <c r="O46" s="19">
        <v>0</v>
      </c>
      <c r="P46" s="19">
        <v>309828.77656113618</v>
      </c>
      <c r="Q46" s="19">
        <v>66243.442442222615</v>
      </c>
      <c r="R46" s="19">
        <v>6382191.4445336545</v>
      </c>
      <c r="S46" s="19">
        <v>635218.20536673919</v>
      </c>
      <c r="T46" s="19">
        <v>178032.32972176868</v>
      </c>
      <c r="U46" s="19">
        <v>93589.045304707572</v>
      </c>
      <c r="V46" s="19">
        <v>70593.350229581658</v>
      </c>
      <c r="W46" s="19">
        <v>400221.40108297503</v>
      </c>
      <c r="X46" s="19">
        <v>39168.391734656099</v>
      </c>
      <c r="Y46" s="19">
        <v>9387.0055414900326</v>
      </c>
      <c r="Z46" s="19">
        <v>1286.5993561466355</v>
      </c>
      <c r="AA46" s="19">
        <v>3844.0499106853686</v>
      </c>
      <c r="AB46" s="19">
        <v>13021.437727615055</v>
      </c>
      <c r="AC46" s="19">
        <v>0</v>
      </c>
      <c r="AD46" s="19">
        <v>0</v>
      </c>
      <c r="AE46" s="19">
        <v>0</v>
      </c>
      <c r="AF46" s="19">
        <v>0</v>
      </c>
      <c r="AG46" s="19">
        <v>0</v>
      </c>
      <c r="AH46" s="19">
        <v>0</v>
      </c>
      <c r="AI46" s="19">
        <v>0</v>
      </c>
      <c r="AJ46" s="19">
        <v>0</v>
      </c>
      <c r="AK46" s="19">
        <v>0</v>
      </c>
      <c r="AL46" s="19">
        <v>12873.812236017679</v>
      </c>
      <c r="AM46" s="19">
        <v>0</v>
      </c>
      <c r="AN46" s="19">
        <v>0</v>
      </c>
      <c r="AO46" s="19">
        <v>9444.9892979208471</v>
      </c>
      <c r="AP46" s="20">
        <f t="shared" si="0"/>
        <v>8575900.3614447191</v>
      </c>
      <c r="AQ46" s="19">
        <v>0</v>
      </c>
      <c r="AR46" s="19">
        <v>0</v>
      </c>
      <c r="AS46" s="19">
        <v>3952.395700147872</v>
      </c>
      <c r="AT46" s="19">
        <v>0</v>
      </c>
      <c r="AU46" s="20">
        <f t="shared" si="1"/>
        <v>3952.395700147872</v>
      </c>
      <c r="AV46" s="19">
        <v>0</v>
      </c>
      <c r="AW46" s="20">
        <v>8579852.7571457233</v>
      </c>
      <c r="AX46" s="121"/>
    </row>
    <row r="47" spans="1:50" ht="14" customHeight="1">
      <c r="A47" s="180"/>
      <c r="B47" s="183"/>
      <c r="C47" s="115" t="s">
        <v>60</v>
      </c>
      <c r="D47" s="117" t="s">
        <v>4</v>
      </c>
      <c r="E47" s="19">
        <v>1343.724228824261</v>
      </c>
      <c r="F47" s="19">
        <v>594.39908371998035</v>
      </c>
      <c r="G47" s="19">
        <v>56.488994357978569</v>
      </c>
      <c r="H47" s="19">
        <v>200.12557926834808</v>
      </c>
      <c r="I47" s="19">
        <v>15332.881463784004</v>
      </c>
      <c r="J47" s="19">
        <v>23199.199655514603</v>
      </c>
      <c r="K47" s="19">
        <v>0</v>
      </c>
      <c r="L47" s="19">
        <v>0</v>
      </c>
      <c r="M47" s="19">
        <v>0</v>
      </c>
      <c r="N47" s="19">
        <v>3226.9654683662129</v>
      </c>
      <c r="O47" s="19">
        <v>0</v>
      </c>
      <c r="P47" s="19">
        <v>588793.73643841536</v>
      </c>
      <c r="Q47" s="19">
        <v>2034156.6325441038</v>
      </c>
      <c r="R47" s="19">
        <v>327338.76682857692</v>
      </c>
      <c r="S47" s="19">
        <v>81750.131955747624</v>
      </c>
      <c r="T47" s="19">
        <v>41370.395195432066</v>
      </c>
      <c r="U47" s="19">
        <v>11403.292075328549</v>
      </c>
      <c r="V47" s="19">
        <v>11373.324604852665</v>
      </c>
      <c r="W47" s="19">
        <v>22362.622139207226</v>
      </c>
      <c r="X47" s="19">
        <v>31172.078026266739</v>
      </c>
      <c r="Y47" s="19">
        <v>2435.5474665169982</v>
      </c>
      <c r="Z47" s="19">
        <v>835.18609519509607</v>
      </c>
      <c r="AA47" s="19">
        <v>589.71125052945331</v>
      </c>
      <c r="AB47" s="19">
        <v>309.2441186698303</v>
      </c>
      <c r="AC47" s="19">
        <v>0</v>
      </c>
      <c r="AD47" s="19">
        <v>36.144693684388123</v>
      </c>
      <c r="AE47" s="19">
        <v>102031.76277359862</v>
      </c>
      <c r="AF47" s="19">
        <v>0</v>
      </c>
      <c r="AG47" s="19">
        <v>2365.6002273265653</v>
      </c>
      <c r="AH47" s="19">
        <v>0</v>
      </c>
      <c r="AI47" s="19">
        <v>0</v>
      </c>
      <c r="AJ47" s="19">
        <v>0</v>
      </c>
      <c r="AK47" s="19">
        <v>551.95119747460399</v>
      </c>
      <c r="AL47" s="19">
        <v>21.409033108069934</v>
      </c>
      <c r="AM47" s="19">
        <v>673.25521765875794</v>
      </c>
      <c r="AN47" s="19">
        <v>195.00521400232427</v>
      </c>
      <c r="AO47" s="19">
        <v>673.45804043346527</v>
      </c>
      <c r="AP47" s="20">
        <f t="shared" si="0"/>
        <v>3304393.0396099645</v>
      </c>
      <c r="AQ47" s="19">
        <v>21399.585707687762</v>
      </c>
      <c r="AR47" s="19">
        <v>0</v>
      </c>
      <c r="AS47" s="19">
        <v>6274.4516842446892</v>
      </c>
      <c r="AT47" s="19">
        <v>0</v>
      </c>
      <c r="AU47" s="20">
        <f t="shared" si="1"/>
        <v>27674.037391932452</v>
      </c>
      <c r="AV47" s="19">
        <v>0</v>
      </c>
      <c r="AW47" s="20">
        <v>3332067.0770019679</v>
      </c>
      <c r="AX47" s="121"/>
    </row>
    <row r="48" spans="1:50" ht="14" customHeight="1">
      <c r="A48" s="180"/>
      <c r="B48" s="183"/>
      <c r="C48" s="115" t="s">
        <v>61</v>
      </c>
      <c r="D48" s="117" t="s">
        <v>5</v>
      </c>
      <c r="E48" s="19">
        <v>814033.18824693246</v>
      </c>
      <c r="F48" s="19">
        <v>212.55808181084015</v>
      </c>
      <c r="G48" s="19">
        <v>850.47235876553202</v>
      </c>
      <c r="H48" s="19">
        <v>376.81292573236271</v>
      </c>
      <c r="I48" s="19">
        <v>0</v>
      </c>
      <c r="J48" s="19">
        <v>2282775.8584306748</v>
      </c>
      <c r="K48" s="19">
        <v>16995.179955188607</v>
      </c>
      <c r="L48" s="19">
        <v>822651.18253177253</v>
      </c>
      <c r="M48" s="19">
        <v>396.73582563160937</v>
      </c>
      <c r="N48" s="19">
        <v>1417.4848411288201</v>
      </c>
      <c r="O48" s="19">
        <v>0</v>
      </c>
      <c r="P48" s="19">
        <v>201133.76794478984</v>
      </c>
      <c r="Q48" s="19">
        <v>358.26553765240965</v>
      </c>
      <c r="R48" s="19">
        <v>0</v>
      </c>
      <c r="S48" s="19">
        <v>0</v>
      </c>
      <c r="T48" s="19">
        <v>0</v>
      </c>
      <c r="U48" s="19">
        <v>0</v>
      </c>
      <c r="V48" s="19">
        <v>0</v>
      </c>
      <c r="W48" s="19">
        <v>0</v>
      </c>
      <c r="X48" s="19">
        <v>0</v>
      </c>
      <c r="Y48" s="19">
        <v>3.0734951978493621</v>
      </c>
      <c r="Z48" s="19">
        <v>51661.175309494647</v>
      </c>
      <c r="AA48" s="19">
        <v>121.86188572771333</v>
      </c>
      <c r="AB48" s="19">
        <v>0</v>
      </c>
      <c r="AC48" s="19">
        <v>0</v>
      </c>
      <c r="AD48" s="19">
        <v>0</v>
      </c>
      <c r="AE48" s="19">
        <v>12178.062852169356</v>
      </c>
      <c r="AF48" s="19">
        <v>94887.481940528713</v>
      </c>
      <c r="AG48" s="19">
        <v>21626.01369872583</v>
      </c>
      <c r="AH48" s="19">
        <v>844557.87793099845</v>
      </c>
      <c r="AI48" s="19">
        <v>1122.2393302969454</v>
      </c>
      <c r="AJ48" s="19">
        <v>620.97575534631824</v>
      </c>
      <c r="AK48" s="19">
        <v>59.571488094447851</v>
      </c>
      <c r="AL48" s="19">
        <v>896.71106730362681</v>
      </c>
      <c r="AM48" s="19">
        <v>94058.574021894892</v>
      </c>
      <c r="AN48" s="19">
        <v>0</v>
      </c>
      <c r="AO48" s="19">
        <v>61045.767725449376</v>
      </c>
      <c r="AP48" s="20">
        <f t="shared" si="0"/>
        <v>5324040.8931813082</v>
      </c>
      <c r="AQ48" s="19">
        <v>3719921.9635306261</v>
      </c>
      <c r="AR48" s="19">
        <v>0</v>
      </c>
      <c r="AS48" s="19">
        <v>0</v>
      </c>
      <c r="AT48" s="19">
        <v>0</v>
      </c>
      <c r="AU48" s="20">
        <f t="shared" si="1"/>
        <v>3719921.9635306261</v>
      </c>
      <c r="AV48" s="19">
        <v>0</v>
      </c>
      <c r="AW48" s="20">
        <v>9043962.8567101881</v>
      </c>
      <c r="AX48" s="121"/>
    </row>
    <row r="49" spans="1:50" ht="14" customHeight="1">
      <c r="A49" s="180"/>
      <c r="B49" s="183"/>
      <c r="C49" s="115" t="s">
        <v>62</v>
      </c>
      <c r="D49" s="117" t="s">
        <v>6</v>
      </c>
      <c r="E49" s="19">
        <v>16056.754410171337</v>
      </c>
      <c r="F49" s="19">
        <v>2608.0185810547159</v>
      </c>
      <c r="G49" s="19">
        <v>7742.3471996670478</v>
      </c>
      <c r="H49" s="19">
        <v>1227.1409845999431</v>
      </c>
      <c r="I49" s="19">
        <v>1651.6993737265186</v>
      </c>
      <c r="J49" s="19">
        <v>25081.337239432145</v>
      </c>
      <c r="K49" s="19">
        <v>4692732.6615680903</v>
      </c>
      <c r="L49" s="19">
        <v>2255389.5806160397</v>
      </c>
      <c r="M49" s="19">
        <v>56162.54236740397</v>
      </c>
      <c r="N49" s="19">
        <v>272328.6995951276</v>
      </c>
      <c r="O49" s="19">
        <v>799.54923381047172</v>
      </c>
      <c r="P49" s="19">
        <v>88965.540590364981</v>
      </c>
      <c r="Q49" s="19">
        <v>37021.224724444612</v>
      </c>
      <c r="R49" s="19">
        <v>7243.3392668749893</v>
      </c>
      <c r="S49" s="19">
        <v>20782.270769536073</v>
      </c>
      <c r="T49" s="19">
        <v>15235.902759301982</v>
      </c>
      <c r="U49" s="19">
        <v>72575.060721682225</v>
      </c>
      <c r="V49" s="19">
        <v>23378.231233859242</v>
      </c>
      <c r="W49" s="19">
        <v>6485.4054949720366</v>
      </c>
      <c r="X49" s="19">
        <v>32625.502132794314</v>
      </c>
      <c r="Y49" s="19">
        <v>3590.7095737990162</v>
      </c>
      <c r="Z49" s="19">
        <v>90373.421746978187</v>
      </c>
      <c r="AA49" s="19">
        <v>1695.2723079015452</v>
      </c>
      <c r="AB49" s="19">
        <v>1518.2656475727013</v>
      </c>
      <c r="AC49" s="19">
        <v>91.666112725996655</v>
      </c>
      <c r="AD49" s="19">
        <v>121.0375991515163</v>
      </c>
      <c r="AE49" s="19">
        <v>55649.028639504846</v>
      </c>
      <c r="AF49" s="19">
        <v>7453.6427192910551</v>
      </c>
      <c r="AG49" s="19">
        <v>21478.34772462042</v>
      </c>
      <c r="AH49" s="19">
        <v>14683.982619662092</v>
      </c>
      <c r="AI49" s="19">
        <v>6606.0185855620357</v>
      </c>
      <c r="AJ49" s="19">
        <v>1875.7352042443597</v>
      </c>
      <c r="AK49" s="19">
        <v>339.66265636217696</v>
      </c>
      <c r="AL49" s="19">
        <v>5210.5624323506299</v>
      </c>
      <c r="AM49" s="19">
        <v>53702.338399783148</v>
      </c>
      <c r="AN49" s="19">
        <v>322641.48776749516</v>
      </c>
      <c r="AO49" s="19">
        <v>364300.85108800081</v>
      </c>
      <c r="AP49" s="20">
        <f t="shared" si="0"/>
        <v>8587424.8396879602</v>
      </c>
      <c r="AQ49" s="19">
        <v>50712.531911139784</v>
      </c>
      <c r="AR49" s="19">
        <v>0</v>
      </c>
      <c r="AS49" s="19">
        <v>0</v>
      </c>
      <c r="AT49" s="19">
        <v>0</v>
      </c>
      <c r="AU49" s="20">
        <f t="shared" si="1"/>
        <v>50712.531911139784</v>
      </c>
      <c r="AV49" s="19">
        <v>0</v>
      </c>
      <c r="AW49" s="20">
        <v>8638137.3715967946</v>
      </c>
      <c r="AX49" s="121"/>
    </row>
    <row r="50" spans="1:50" ht="14" customHeight="1">
      <c r="A50" s="180"/>
      <c r="B50" s="183"/>
      <c r="C50" s="115" t="s">
        <v>63</v>
      </c>
      <c r="D50" s="116" t="s">
        <v>7</v>
      </c>
      <c r="E50" s="19">
        <v>6067.6502604457082</v>
      </c>
      <c r="F50" s="19">
        <v>19071.87345882224</v>
      </c>
      <c r="G50" s="19">
        <v>20409.107400015731</v>
      </c>
      <c r="H50" s="19">
        <v>11348.29633661727</v>
      </c>
      <c r="I50" s="19">
        <v>12104.754314232712</v>
      </c>
      <c r="J50" s="19">
        <v>15713.533388342423</v>
      </c>
      <c r="K50" s="19">
        <v>26532.507466733245</v>
      </c>
      <c r="L50" s="19">
        <v>996917.83687586244</v>
      </c>
      <c r="M50" s="19">
        <v>78315.516514131654</v>
      </c>
      <c r="N50" s="19">
        <v>67890.180375184907</v>
      </c>
      <c r="O50" s="19">
        <v>8393.2247558120671</v>
      </c>
      <c r="P50" s="19">
        <v>105985.30951618156</v>
      </c>
      <c r="Q50" s="19">
        <v>22286.34199959848</v>
      </c>
      <c r="R50" s="19">
        <v>36177.797808258969</v>
      </c>
      <c r="S50" s="19">
        <v>13580.974692439804</v>
      </c>
      <c r="T50" s="19">
        <v>25801.986612576846</v>
      </c>
      <c r="U50" s="19">
        <v>13136.803643435273</v>
      </c>
      <c r="V50" s="19">
        <v>37438.484933896943</v>
      </c>
      <c r="W50" s="19">
        <v>12564.724400748433</v>
      </c>
      <c r="X50" s="19">
        <v>8115.0003281633362</v>
      </c>
      <c r="Y50" s="19">
        <v>1367.7246314544088</v>
      </c>
      <c r="Z50" s="19">
        <v>5222.1577411184535</v>
      </c>
      <c r="AA50" s="19">
        <v>2020.9873314535178</v>
      </c>
      <c r="AB50" s="19">
        <v>29769.950801811538</v>
      </c>
      <c r="AC50" s="19">
        <v>3947.5899922166109</v>
      </c>
      <c r="AD50" s="19">
        <v>2785.1511315532439</v>
      </c>
      <c r="AE50" s="19">
        <v>55986.46011905987</v>
      </c>
      <c r="AF50" s="19">
        <v>221347.734134892</v>
      </c>
      <c r="AG50" s="19">
        <v>74320.244348975219</v>
      </c>
      <c r="AH50" s="19">
        <v>40148.245418288883</v>
      </c>
      <c r="AI50" s="19">
        <v>6001.9964983404461</v>
      </c>
      <c r="AJ50" s="19">
        <v>40867.118172526156</v>
      </c>
      <c r="AK50" s="19">
        <v>7254.0885991841214</v>
      </c>
      <c r="AL50" s="19">
        <v>471.40419176763447</v>
      </c>
      <c r="AM50" s="19">
        <v>25567.210957564075</v>
      </c>
      <c r="AN50" s="19">
        <v>42529.952088097256</v>
      </c>
      <c r="AO50" s="19">
        <v>68530.913872536214</v>
      </c>
      <c r="AP50" s="20">
        <f t="shared" si="0"/>
        <v>2165990.8351123394</v>
      </c>
      <c r="AQ50" s="19">
        <v>972049.72566141398</v>
      </c>
      <c r="AR50" s="19">
        <v>0</v>
      </c>
      <c r="AS50" s="19">
        <v>0</v>
      </c>
      <c r="AT50" s="19">
        <v>0</v>
      </c>
      <c r="AU50" s="20">
        <f t="shared" si="1"/>
        <v>972049.72566141398</v>
      </c>
      <c r="AV50" s="19">
        <v>0</v>
      </c>
      <c r="AW50" s="20">
        <v>3138040.5607733978</v>
      </c>
      <c r="AX50" s="121"/>
    </row>
    <row r="51" spans="1:50" ht="14" customHeight="1">
      <c r="A51" s="180"/>
      <c r="B51" s="183"/>
      <c r="C51" s="115" t="s">
        <v>64</v>
      </c>
      <c r="D51" s="116" t="s">
        <v>8</v>
      </c>
      <c r="E51" s="19">
        <v>29214.062834486227</v>
      </c>
      <c r="F51" s="19">
        <v>11725.024391676719</v>
      </c>
      <c r="G51" s="19">
        <v>1888.5910645326401</v>
      </c>
      <c r="H51" s="19">
        <v>1463.5762854666564</v>
      </c>
      <c r="I51" s="19">
        <v>1430.2790611461717</v>
      </c>
      <c r="J51" s="19">
        <v>9261.7955908209715</v>
      </c>
      <c r="K51" s="19">
        <v>13369.524176645557</v>
      </c>
      <c r="L51" s="19">
        <v>10710.82810925812</v>
      </c>
      <c r="M51" s="19">
        <v>732548.75658210344</v>
      </c>
      <c r="N51" s="19">
        <v>70355.420833556418</v>
      </c>
      <c r="O51" s="19">
        <v>1593.9155912529918</v>
      </c>
      <c r="P51" s="19">
        <v>25268.565133635337</v>
      </c>
      <c r="Q51" s="19">
        <v>31662.41962672929</v>
      </c>
      <c r="R51" s="19">
        <v>6555.5926043586715</v>
      </c>
      <c r="S51" s="19">
        <v>68152.877451589899</v>
      </c>
      <c r="T51" s="19">
        <v>25396.94433193059</v>
      </c>
      <c r="U51" s="19">
        <v>9661.8261539076921</v>
      </c>
      <c r="V51" s="19">
        <v>19251.03115091045</v>
      </c>
      <c r="W51" s="19">
        <v>37645.61375395341</v>
      </c>
      <c r="X51" s="19">
        <v>35128.873782396353</v>
      </c>
      <c r="Y51" s="19">
        <v>5470.0374487132813</v>
      </c>
      <c r="Z51" s="19">
        <v>11300.366497387666</v>
      </c>
      <c r="AA51" s="19">
        <v>2255.6556117446789</v>
      </c>
      <c r="AB51" s="19">
        <v>3088.8790088808291</v>
      </c>
      <c r="AC51" s="19">
        <v>426.386723017691</v>
      </c>
      <c r="AD51" s="19">
        <v>378.66197128517626</v>
      </c>
      <c r="AE51" s="19">
        <v>330202.36516278738</v>
      </c>
      <c r="AF51" s="19">
        <v>35379.645748478353</v>
      </c>
      <c r="AG51" s="19">
        <v>8755.3260268806516</v>
      </c>
      <c r="AH51" s="19">
        <v>7322.8333110023686</v>
      </c>
      <c r="AI51" s="19">
        <v>1147.9481852293843</v>
      </c>
      <c r="AJ51" s="19">
        <v>6917.5245508727849</v>
      </c>
      <c r="AK51" s="19">
        <v>8522.1560949108243</v>
      </c>
      <c r="AL51" s="19">
        <v>1029.7030180246743</v>
      </c>
      <c r="AM51" s="19">
        <v>54209.779056661886</v>
      </c>
      <c r="AN51" s="19">
        <v>69709.573892801927</v>
      </c>
      <c r="AO51" s="19">
        <v>55552.292330586097</v>
      </c>
      <c r="AP51" s="20">
        <f t="shared" si="0"/>
        <v>1743954.6531496241</v>
      </c>
      <c r="AQ51" s="19">
        <v>57831.074704651393</v>
      </c>
      <c r="AR51" s="19">
        <v>19587.772345560206</v>
      </c>
      <c r="AS51" s="19">
        <v>0</v>
      </c>
      <c r="AT51" s="19">
        <v>0</v>
      </c>
      <c r="AU51" s="20">
        <f t="shared" si="1"/>
        <v>77418.847050211596</v>
      </c>
      <c r="AV51" s="19">
        <v>0</v>
      </c>
      <c r="AW51" s="20">
        <v>1821373.5001997545</v>
      </c>
      <c r="AX51" s="121"/>
    </row>
    <row r="52" spans="1:50" ht="14" customHeight="1">
      <c r="A52" s="180"/>
      <c r="B52" s="183"/>
      <c r="C52" s="115" t="s">
        <v>65</v>
      </c>
      <c r="D52" s="116" t="s">
        <v>9</v>
      </c>
      <c r="E52" s="19">
        <v>42945.043638855299</v>
      </c>
      <c r="F52" s="19">
        <v>7513.0389408813353</v>
      </c>
      <c r="G52" s="19">
        <v>7415.4526451419624</v>
      </c>
      <c r="H52" s="19">
        <v>4460.303912780033</v>
      </c>
      <c r="I52" s="19">
        <v>7354.0093058510838</v>
      </c>
      <c r="J52" s="19">
        <v>324963.11124546756</v>
      </c>
      <c r="K52" s="19">
        <v>68488.494549791591</v>
      </c>
      <c r="L52" s="19">
        <v>88361.513369253429</v>
      </c>
      <c r="M52" s="19">
        <v>60353.141156799167</v>
      </c>
      <c r="N52" s="19">
        <v>1639739.7861332046</v>
      </c>
      <c r="O52" s="19">
        <v>7556.6550719328143</v>
      </c>
      <c r="P52" s="19">
        <v>281992.54509286984</v>
      </c>
      <c r="Q52" s="19">
        <v>178710.07158810532</v>
      </c>
      <c r="R52" s="19">
        <v>22833.566222868081</v>
      </c>
      <c r="S52" s="19">
        <v>47855.070004450681</v>
      </c>
      <c r="T52" s="19">
        <v>67443.815741657949</v>
      </c>
      <c r="U52" s="19">
        <v>27322.695634567204</v>
      </c>
      <c r="V52" s="19">
        <v>33250.881308696808</v>
      </c>
      <c r="W52" s="19">
        <v>196238.7735167699</v>
      </c>
      <c r="X52" s="19">
        <v>149518.83483508721</v>
      </c>
      <c r="Y52" s="19">
        <v>15763.222598234532</v>
      </c>
      <c r="Z52" s="19">
        <v>14205.351640374634</v>
      </c>
      <c r="AA52" s="19">
        <v>3679.7328687067643</v>
      </c>
      <c r="AB52" s="19">
        <v>17679.883628849871</v>
      </c>
      <c r="AC52" s="19">
        <v>2524.1099772077832</v>
      </c>
      <c r="AD52" s="19">
        <v>1778.2430466090311</v>
      </c>
      <c r="AE52" s="19">
        <v>96794.538576349427</v>
      </c>
      <c r="AF52" s="19">
        <v>562196.26601214823</v>
      </c>
      <c r="AG52" s="19">
        <v>99591.372351610218</v>
      </c>
      <c r="AH52" s="19">
        <v>24408.249244641014</v>
      </c>
      <c r="AI52" s="19">
        <v>97959.889462743362</v>
      </c>
      <c r="AJ52" s="19">
        <v>111027.24293433808</v>
      </c>
      <c r="AK52" s="19">
        <v>13378.084552165372</v>
      </c>
      <c r="AL52" s="19">
        <v>4655.8042446751479</v>
      </c>
      <c r="AM52" s="19">
        <v>371793.4041575616</v>
      </c>
      <c r="AN52" s="19">
        <v>271070.63833143224</v>
      </c>
      <c r="AO52" s="19">
        <v>373808.502555385</v>
      </c>
      <c r="AP52" s="20">
        <f t="shared" si="0"/>
        <v>5346631.3400980635</v>
      </c>
      <c r="AQ52" s="19">
        <v>646837.45213395683</v>
      </c>
      <c r="AR52" s="19">
        <v>0</v>
      </c>
      <c r="AS52" s="19">
        <v>5377.4991233491864</v>
      </c>
      <c r="AT52" s="19">
        <v>0</v>
      </c>
      <c r="AU52" s="20">
        <f t="shared" si="1"/>
        <v>652214.95125730603</v>
      </c>
      <c r="AV52" s="19">
        <v>0</v>
      </c>
      <c r="AW52" s="20">
        <v>5998846.2913550809</v>
      </c>
      <c r="AX52" s="121"/>
    </row>
    <row r="53" spans="1:50" ht="14" customHeight="1">
      <c r="A53" s="180"/>
      <c r="B53" s="183"/>
      <c r="C53" s="115" t="s">
        <v>66</v>
      </c>
      <c r="D53" s="116" t="s">
        <v>10</v>
      </c>
      <c r="E53" s="19">
        <v>166221.31894310689</v>
      </c>
      <c r="F53" s="19">
        <v>28151.286290598255</v>
      </c>
      <c r="G53" s="19">
        <v>44653.89735146473</v>
      </c>
      <c r="H53" s="19">
        <v>52338.853854222798</v>
      </c>
      <c r="I53" s="19">
        <v>28936.449315588652</v>
      </c>
      <c r="J53" s="19">
        <v>58867.833156504152</v>
      </c>
      <c r="K53" s="19">
        <v>195277.1823647873</v>
      </c>
      <c r="L53" s="19">
        <v>94722.915241444978</v>
      </c>
      <c r="M53" s="19">
        <v>80192.115218258608</v>
      </c>
      <c r="N53" s="19">
        <v>52497.963812884271</v>
      </c>
      <c r="O53" s="19">
        <v>691208.26061151689</v>
      </c>
      <c r="P53" s="19">
        <v>1421969.3127124263</v>
      </c>
      <c r="Q53" s="19">
        <v>923585.1490628256</v>
      </c>
      <c r="R53" s="19">
        <v>1425231.0115061554</v>
      </c>
      <c r="S53" s="19">
        <v>184115.98785923285</v>
      </c>
      <c r="T53" s="19">
        <v>270529.25391845929</v>
      </c>
      <c r="U53" s="19">
        <v>96110.954368859762</v>
      </c>
      <c r="V53" s="19">
        <v>191881.31503823734</v>
      </c>
      <c r="W53" s="19">
        <v>228301.81697340097</v>
      </c>
      <c r="X53" s="19">
        <v>192010.24020030568</v>
      </c>
      <c r="Y53" s="19">
        <v>15595.475613009246</v>
      </c>
      <c r="Z53" s="19">
        <v>88867.252316383019</v>
      </c>
      <c r="AA53" s="19">
        <v>26378.219755904727</v>
      </c>
      <c r="AB53" s="19">
        <v>285397.63504342671</v>
      </c>
      <c r="AC53" s="19">
        <v>140680.24803122677</v>
      </c>
      <c r="AD53" s="19">
        <v>677.48021597092679</v>
      </c>
      <c r="AE53" s="19">
        <v>299379.60235889908</v>
      </c>
      <c r="AF53" s="19">
        <v>164243.63828177113</v>
      </c>
      <c r="AG53" s="19">
        <v>1889566.1443543897</v>
      </c>
      <c r="AH53" s="19">
        <v>13219.078484627969</v>
      </c>
      <c r="AI53" s="19">
        <v>1584.8262939102901</v>
      </c>
      <c r="AJ53" s="19">
        <v>11675.730766797547</v>
      </c>
      <c r="AK53" s="19">
        <v>13844.410572624472</v>
      </c>
      <c r="AL53" s="19">
        <v>3585.4913964785228</v>
      </c>
      <c r="AM53" s="19">
        <v>24873.095322285048</v>
      </c>
      <c r="AN53" s="19">
        <v>38465.310262245926</v>
      </c>
      <c r="AO53" s="19">
        <v>69408.433758237574</v>
      </c>
      <c r="AP53" s="20">
        <f t="shared" si="0"/>
        <v>9514245.1906284709</v>
      </c>
      <c r="AQ53" s="19">
        <v>1624993.6326416479</v>
      </c>
      <c r="AR53" s="19">
        <v>0</v>
      </c>
      <c r="AS53" s="19">
        <v>538760.164451538</v>
      </c>
      <c r="AT53" s="19">
        <v>0</v>
      </c>
      <c r="AU53" s="20">
        <f t="shared" si="1"/>
        <v>2163753.7970931861</v>
      </c>
      <c r="AV53" s="19">
        <v>0</v>
      </c>
      <c r="AW53" s="20">
        <v>11677998.987721931</v>
      </c>
      <c r="AX53" s="121"/>
    </row>
    <row r="54" spans="1:50" ht="14" customHeight="1">
      <c r="A54" s="180"/>
      <c r="B54" s="183"/>
      <c r="C54" s="115" t="s">
        <v>67</v>
      </c>
      <c r="D54" s="116" t="s">
        <v>11</v>
      </c>
      <c r="E54" s="19">
        <v>1800257.608602233</v>
      </c>
      <c r="F54" s="19">
        <v>135819.6915172947</v>
      </c>
      <c r="G54" s="19">
        <v>68833.158661023772</v>
      </c>
      <c r="H54" s="19">
        <v>84846.780492575461</v>
      </c>
      <c r="I54" s="19">
        <v>186359.33451250353</v>
      </c>
      <c r="J54" s="19">
        <v>1251199.6624579583</v>
      </c>
      <c r="K54" s="19">
        <v>4586580.2870214386</v>
      </c>
      <c r="L54" s="19">
        <v>1264887.6846805026</v>
      </c>
      <c r="M54" s="19">
        <v>1015728.3264386414</v>
      </c>
      <c r="N54" s="19">
        <v>1784274.8823020793</v>
      </c>
      <c r="O54" s="19">
        <v>289813.69747942185</v>
      </c>
      <c r="P54" s="19">
        <v>18213494.019481905</v>
      </c>
      <c r="Q54" s="19">
        <v>1230968.8272652926</v>
      </c>
      <c r="R54" s="19">
        <v>625173.7015880855</v>
      </c>
      <c r="S54" s="19">
        <v>575428.14812180947</v>
      </c>
      <c r="T54" s="19">
        <v>1858284.1696554082</v>
      </c>
      <c r="U54" s="19">
        <v>561265.26345493179</v>
      </c>
      <c r="V54" s="19">
        <v>1888737.0860628302</v>
      </c>
      <c r="W54" s="19">
        <v>4033502.8723414154</v>
      </c>
      <c r="X54" s="19">
        <v>4570126.0426890459</v>
      </c>
      <c r="Y54" s="19">
        <v>806018.50370950671</v>
      </c>
      <c r="Z54" s="19">
        <v>446337.62980253808</v>
      </c>
      <c r="AA54" s="19">
        <v>76564.45437757831</v>
      </c>
      <c r="AB54" s="19">
        <v>105251.70926904272</v>
      </c>
      <c r="AC54" s="19">
        <v>16269.081170420504</v>
      </c>
      <c r="AD54" s="19">
        <v>22023.460403478017</v>
      </c>
      <c r="AE54" s="19">
        <v>886431.69040476368</v>
      </c>
      <c r="AF54" s="19">
        <v>638523.63759737043</v>
      </c>
      <c r="AG54" s="19">
        <v>257831.54058871261</v>
      </c>
      <c r="AH54" s="19">
        <v>86940.190447799032</v>
      </c>
      <c r="AI54" s="19">
        <v>24466.31886636751</v>
      </c>
      <c r="AJ54" s="19">
        <v>32233.199760010517</v>
      </c>
      <c r="AK54" s="19">
        <v>14318.782102604189</v>
      </c>
      <c r="AL54" s="19">
        <v>11737.911598505196</v>
      </c>
      <c r="AM54" s="19">
        <v>1311962.9007959866</v>
      </c>
      <c r="AN54" s="19">
        <v>65108.255161863228</v>
      </c>
      <c r="AO54" s="19">
        <v>338732.59152090567</v>
      </c>
      <c r="AP54" s="20">
        <f t="shared" si="0"/>
        <v>51166333.102403857</v>
      </c>
      <c r="AQ54" s="19">
        <v>1985168.698973584</v>
      </c>
      <c r="AR54" s="19">
        <v>0</v>
      </c>
      <c r="AS54" s="19">
        <v>0</v>
      </c>
      <c r="AT54" s="19">
        <v>0</v>
      </c>
      <c r="AU54" s="20">
        <f t="shared" si="1"/>
        <v>1985168.698973584</v>
      </c>
      <c r="AV54" s="19">
        <v>0</v>
      </c>
      <c r="AW54" s="20">
        <v>53151501.801374868</v>
      </c>
      <c r="AX54" s="121"/>
    </row>
    <row r="55" spans="1:50" ht="14" customHeight="1">
      <c r="A55" s="180"/>
      <c r="B55" s="183"/>
      <c r="C55" s="115" t="s">
        <v>68</v>
      </c>
      <c r="D55" s="116" t="s">
        <v>12</v>
      </c>
      <c r="E55" s="19">
        <v>31159.626807866753</v>
      </c>
      <c r="F55" s="19">
        <v>13615.384953006285</v>
      </c>
      <c r="G55" s="19">
        <v>5496.6336743481843</v>
      </c>
      <c r="H55" s="19">
        <v>4514.1035298779398</v>
      </c>
      <c r="I55" s="19">
        <v>6787.9950855705383</v>
      </c>
      <c r="J55" s="19">
        <v>47259.026358456795</v>
      </c>
      <c r="K55" s="19">
        <v>16974.018052347743</v>
      </c>
      <c r="L55" s="19">
        <v>9882.2064604028019</v>
      </c>
      <c r="M55" s="19">
        <v>13069.437985856803</v>
      </c>
      <c r="N55" s="19">
        <v>17073.786893048564</v>
      </c>
      <c r="O55" s="19">
        <v>8047.507106285575</v>
      </c>
      <c r="P55" s="19">
        <v>62595.627167577186</v>
      </c>
      <c r="Q55" s="19">
        <v>304959.10209724086</v>
      </c>
      <c r="R55" s="19">
        <v>163569.89100740178</v>
      </c>
      <c r="S55" s="19">
        <v>35761.497420329841</v>
      </c>
      <c r="T55" s="19">
        <v>40246.401196558356</v>
      </c>
      <c r="U55" s="19">
        <v>12721.58552955192</v>
      </c>
      <c r="V55" s="19">
        <v>33933.130260218626</v>
      </c>
      <c r="W55" s="19">
        <v>84987.926699096322</v>
      </c>
      <c r="X55" s="19">
        <v>374567.5244826022</v>
      </c>
      <c r="Y55" s="19">
        <v>33960.892170925472</v>
      </c>
      <c r="Z55" s="19">
        <v>14134.750404856013</v>
      </c>
      <c r="AA55" s="19">
        <v>2078.9927030203444</v>
      </c>
      <c r="AB55" s="19">
        <v>8102.6862897137571</v>
      </c>
      <c r="AC55" s="19">
        <v>743.22938322771029</v>
      </c>
      <c r="AD55" s="19">
        <v>702.70966195775793</v>
      </c>
      <c r="AE55" s="19">
        <v>991402.91247493972</v>
      </c>
      <c r="AF55" s="19">
        <v>9502.1405892893745</v>
      </c>
      <c r="AG55" s="19">
        <v>12338.20992182073</v>
      </c>
      <c r="AH55" s="19">
        <v>7731.3194350330223</v>
      </c>
      <c r="AI55" s="19">
        <v>481.91355007500079</v>
      </c>
      <c r="AJ55" s="19">
        <v>3386.1707952619577</v>
      </c>
      <c r="AK55" s="19">
        <v>47269.479017760663</v>
      </c>
      <c r="AL55" s="19">
        <v>1309.096961228114</v>
      </c>
      <c r="AM55" s="19">
        <v>22218.882650008534</v>
      </c>
      <c r="AN55" s="19">
        <v>8910.1588242141279</v>
      </c>
      <c r="AO55" s="19">
        <v>22312.471259057307</v>
      </c>
      <c r="AP55" s="20">
        <f t="shared" si="0"/>
        <v>2473808.4288600348</v>
      </c>
      <c r="AQ55" s="19">
        <v>52055.668852856899</v>
      </c>
      <c r="AR55" s="19">
        <v>0</v>
      </c>
      <c r="AS55" s="19">
        <v>0</v>
      </c>
      <c r="AT55" s="19">
        <v>0</v>
      </c>
      <c r="AU55" s="20">
        <f t="shared" si="1"/>
        <v>52055.668852856899</v>
      </c>
      <c r="AV55" s="19">
        <v>0</v>
      </c>
      <c r="AW55" s="20">
        <v>2525864.0977129531</v>
      </c>
      <c r="AX55" s="121"/>
    </row>
    <row r="56" spans="1:50" ht="14" customHeight="1">
      <c r="A56" s="180"/>
      <c r="B56" s="183"/>
      <c r="C56" s="115" t="s">
        <v>69</v>
      </c>
      <c r="D56" s="116" t="s">
        <v>13</v>
      </c>
      <c r="E56" s="19">
        <v>26218.003503252705</v>
      </c>
      <c r="F56" s="19">
        <v>143852.49358301697</v>
      </c>
      <c r="G56" s="19">
        <v>57683.242581869643</v>
      </c>
      <c r="H56" s="19">
        <v>30117.383259854745</v>
      </c>
      <c r="I56" s="19">
        <v>10441.347563199564</v>
      </c>
      <c r="J56" s="19">
        <v>26617.418908644169</v>
      </c>
      <c r="K56" s="19">
        <v>24875.828470925491</v>
      </c>
      <c r="L56" s="19">
        <v>20659.551887018868</v>
      </c>
      <c r="M56" s="19">
        <v>84940.049463635005</v>
      </c>
      <c r="N56" s="19">
        <v>152691.00568928986</v>
      </c>
      <c r="O56" s="19">
        <v>40331.000923600048</v>
      </c>
      <c r="P56" s="19">
        <v>170246.51698824411</v>
      </c>
      <c r="Q56" s="19">
        <v>215384.19659938093</v>
      </c>
      <c r="R56" s="19">
        <v>5411169.4191012066</v>
      </c>
      <c r="S56" s="19">
        <v>2760380.8361060959</v>
      </c>
      <c r="T56" s="19">
        <v>1702666.3630449695</v>
      </c>
      <c r="U56" s="19">
        <v>1287359.7673098349</v>
      </c>
      <c r="V56" s="19">
        <v>1301724.1684888264</v>
      </c>
      <c r="W56" s="19">
        <v>3162650.2080726996</v>
      </c>
      <c r="X56" s="19">
        <v>688463.6114953775</v>
      </c>
      <c r="Y56" s="19">
        <v>220194.81589596835</v>
      </c>
      <c r="Z56" s="19">
        <v>67060.317312840183</v>
      </c>
      <c r="AA56" s="19">
        <v>140753.04613333551</v>
      </c>
      <c r="AB56" s="19">
        <v>18410.92519164881</v>
      </c>
      <c r="AC56" s="19">
        <v>1648.3932357173542</v>
      </c>
      <c r="AD56" s="19">
        <v>938.15387605202602</v>
      </c>
      <c r="AE56" s="19">
        <v>2501683.9514470673</v>
      </c>
      <c r="AF56" s="19">
        <v>7878.5965633168053</v>
      </c>
      <c r="AG56" s="19">
        <v>51009.74534335966</v>
      </c>
      <c r="AH56" s="19">
        <v>763.13747102205048</v>
      </c>
      <c r="AI56" s="19">
        <v>396.73055022014387</v>
      </c>
      <c r="AJ56" s="19">
        <v>0</v>
      </c>
      <c r="AK56" s="19">
        <v>22267.395105734413</v>
      </c>
      <c r="AL56" s="19">
        <v>3718.3976538990678</v>
      </c>
      <c r="AM56" s="19">
        <v>9032.6792338934392</v>
      </c>
      <c r="AN56" s="19">
        <v>0</v>
      </c>
      <c r="AO56" s="19">
        <v>29890.387064770541</v>
      </c>
      <c r="AP56" s="20">
        <f t="shared" si="0"/>
        <v>20394119.085119784</v>
      </c>
      <c r="AQ56" s="19">
        <v>0</v>
      </c>
      <c r="AR56" s="19">
        <v>0</v>
      </c>
      <c r="AS56" s="19">
        <v>0</v>
      </c>
      <c r="AT56" s="19">
        <v>0</v>
      </c>
      <c r="AU56" s="20">
        <f t="shared" si="1"/>
        <v>0</v>
      </c>
      <c r="AV56" s="19">
        <v>0</v>
      </c>
      <c r="AW56" s="20">
        <v>20394119.085121371</v>
      </c>
      <c r="AX56" s="121"/>
    </row>
    <row r="57" spans="1:50" ht="14" customHeight="1">
      <c r="A57" s="180"/>
      <c r="B57" s="183"/>
      <c r="C57" s="115" t="s">
        <v>70</v>
      </c>
      <c r="D57" s="116" t="s">
        <v>14</v>
      </c>
      <c r="E57" s="19">
        <v>45031.191792329999</v>
      </c>
      <c r="F57" s="19">
        <v>51932.356265958995</v>
      </c>
      <c r="G57" s="19">
        <v>17636.92781296236</v>
      </c>
      <c r="H57" s="19">
        <v>18284.657172696785</v>
      </c>
      <c r="I57" s="19">
        <v>8352.7140745528923</v>
      </c>
      <c r="J57" s="19">
        <v>94163.180694639042</v>
      </c>
      <c r="K57" s="19">
        <v>25310.090260142551</v>
      </c>
      <c r="L57" s="19">
        <v>25125.764504195293</v>
      </c>
      <c r="M57" s="19">
        <v>80546.698276235576</v>
      </c>
      <c r="N57" s="19">
        <v>136164.78796948289</v>
      </c>
      <c r="O57" s="19">
        <v>17614.76957346133</v>
      </c>
      <c r="P57" s="19">
        <v>139398.95895577423</v>
      </c>
      <c r="Q57" s="19">
        <v>149263.19434269043</v>
      </c>
      <c r="R57" s="19">
        <v>137271.21230031754</v>
      </c>
      <c r="S57" s="19">
        <v>714460.19352753204</v>
      </c>
      <c r="T57" s="19">
        <v>340128.23321302241</v>
      </c>
      <c r="U57" s="19">
        <v>202643.06116249849</v>
      </c>
      <c r="V57" s="19">
        <v>173905.07719442141</v>
      </c>
      <c r="W57" s="19">
        <v>441793.34249860229</v>
      </c>
      <c r="X57" s="19">
        <v>492430.42332775256</v>
      </c>
      <c r="Y57" s="19">
        <v>85789.202321969729</v>
      </c>
      <c r="Z57" s="19">
        <v>40249.615723270872</v>
      </c>
      <c r="AA57" s="19">
        <v>53237.196808127163</v>
      </c>
      <c r="AB57" s="19">
        <v>28145.655127723876</v>
      </c>
      <c r="AC57" s="19">
        <v>3166.4563538545999</v>
      </c>
      <c r="AD57" s="19">
        <v>9550.4352033250016</v>
      </c>
      <c r="AE57" s="19">
        <v>735956.68512275012</v>
      </c>
      <c r="AF57" s="19">
        <v>40530.230189249836</v>
      </c>
      <c r="AG57" s="19">
        <v>24856.209376953913</v>
      </c>
      <c r="AH57" s="19">
        <v>10325.357569272455</v>
      </c>
      <c r="AI57" s="19">
        <v>27095.787513432657</v>
      </c>
      <c r="AJ57" s="19">
        <v>9027.554393465949</v>
      </c>
      <c r="AK57" s="19">
        <v>16313.778981540534</v>
      </c>
      <c r="AL57" s="19">
        <v>8105.3070958588996</v>
      </c>
      <c r="AM57" s="19">
        <v>18564.737281686528</v>
      </c>
      <c r="AN57" s="19">
        <v>35983.055305795766</v>
      </c>
      <c r="AO57" s="19">
        <v>79622.850897769036</v>
      </c>
      <c r="AP57" s="20">
        <f t="shared" si="0"/>
        <v>4537976.9501853157</v>
      </c>
      <c r="AQ57" s="19">
        <v>74422.239236889553</v>
      </c>
      <c r="AR57" s="19">
        <v>330362.40519101493</v>
      </c>
      <c r="AS57" s="19">
        <v>0</v>
      </c>
      <c r="AT57" s="19">
        <v>0</v>
      </c>
      <c r="AU57" s="20">
        <f t="shared" si="1"/>
        <v>404784.64442790451</v>
      </c>
      <c r="AV57" s="19">
        <v>0</v>
      </c>
      <c r="AW57" s="20">
        <v>4942761.5946134022</v>
      </c>
      <c r="AX57" s="121"/>
    </row>
    <row r="58" spans="1:50" ht="14" customHeight="1">
      <c r="A58" s="180"/>
      <c r="B58" s="183"/>
      <c r="C58" s="115" t="s">
        <v>71</v>
      </c>
      <c r="D58" s="116" t="s">
        <v>15</v>
      </c>
      <c r="E58" s="19">
        <v>35248.166784595633</v>
      </c>
      <c r="F58" s="19">
        <v>159184.8349181879</v>
      </c>
      <c r="G58" s="19">
        <v>83519.446136653729</v>
      </c>
      <c r="H58" s="19">
        <v>68370.176230104189</v>
      </c>
      <c r="I58" s="19">
        <v>39486.854654673851</v>
      </c>
      <c r="J58" s="19">
        <v>63726.993809400745</v>
      </c>
      <c r="K58" s="19">
        <v>79215.494774945968</v>
      </c>
      <c r="L58" s="19">
        <v>29794.800208787507</v>
      </c>
      <c r="M58" s="19">
        <v>49600.654010821672</v>
      </c>
      <c r="N58" s="19">
        <v>108577.54202308289</v>
      </c>
      <c r="O58" s="19">
        <v>92751.826237726709</v>
      </c>
      <c r="P58" s="19">
        <v>284943.73921681376</v>
      </c>
      <c r="Q58" s="19">
        <v>223281.44206845437</v>
      </c>
      <c r="R58" s="19">
        <v>480842.21699709038</v>
      </c>
      <c r="S58" s="19">
        <v>137453.76741745658</v>
      </c>
      <c r="T58" s="19">
        <v>2375004.1208548038</v>
      </c>
      <c r="U58" s="19">
        <v>844088.23745218501</v>
      </c>
      <c r="V58" s="19">
        <v>1261563.5817314591</v>
      </c>
      <c r="W58" s="19">
        <v>557352.41382929171</v>
      </c>
      <c r="X58" s="19">
        <v>324640.65272095904</v>
      </c>
      <c r="Y58" s="19">
        <v>99867.998654422598</v>
      </c>
      <c r="Z58" s="19">
        <v>18019.904468918638</v>
      </c>
      <c r="AA58" s="19">
        <v>53991.53249160479</v>
      </c>
      <c r="AB58" s="19">
        <v>426326.81374371483</v>
      </c>
      <c r="AC58" s="19">
        <v>16131.523538386091</v>
      </c>
      <c r="AD58" s="19">
        <v>18452.147200145588</v>
      </c>
      <c r="AE58" s="19">
        <v>1371765.0902244693</v>
      </c>
      <c r="AF58" s="19">
        <v>62809.989571134553</v>
      </c>
      <c r="AG58" s="19">
        <v>600096.30674341845</v>
      </c>
      <c r="AH58" s="19">
        <v>16756.648973082247</v>
      </c>
      <c r="AI58" s="19">
        <v>167831.41667771121</v>
      </c>
      <c r="AJ58" s="19">
        <v>118872.4524367718</v>
      </c>
      <c r="AK58" s="19">
        <v>87812.539163117704</v>
      </c>
      <c r="AL58" s="19">
        <v>28258.529909465204</v>
      </c>
      <c r="AM58" s="19">
        <v>163665.35897228582</v>
      </c>
      <c r="AN58" s="19">
        <v>24573.500834459854</v>
      </c>
      <c r="AO58" s="19">
        <v>337239.67716009583</v>
      </c>
      <c r="AP58" s="20">
        <f t="shared" si="0"/>
        <v>10911118.392840698</v>
      </c>
      <c r="AQ58" s="19">
        <v>345004.42054850614</v>
      </c>
      <c r="AR58" s="19">
        <v>28396800.391766109</v>
      </c>
      <c r="AS58" s="19">
        <v>0</v>
      </c>
      <c r="AT58" s="19">
        <v>0</v>
      </c>
      <c r="AU58" s="20">
        <f t="shared" si="1"/>
        <v>28741804.812314615</v>
      </c>
      <c r="AV58" s="19">
        <v>0</v>
      </c>
      <c r="AW58" s="20">
        <v>39652923.205155857</v>
      </c>
      <c r="AX58" s="121"/>
    </row>
    <row r="59" spans="1:50" ht="14" customHeight="1">
      <c r="A59" s="180"/>
      <c r="B59" s="183"/>
      <c r="C59" s="115" t="s">
        <v>72</v>
      </c>
      <c r="D59" s="116" t="s">
        <v>16</v>
      </c>
      <c r="E59" s="19">
        <v>372276.56671363255</v>
      </c>
      <c r="F59" s="19">
        <v>104789.39477187932</v>
      </c>
      <c r="G59" s="19">
        <v>95684.607365674383</v>
      </c>
      <c r="H59" s="19">
        <v>40791.330144731706</v>
      </c>
      <c r="I59" s="19">
        <v>89670.572714593771</v>
      </c>
      <c r="J59" s="19">
        <v>28450.891050798138</v>
      </c>
      <c r="K59" s="19">
        <v>213438.52915312743</v>
      </c>
      <c r="L59" s="19">
        <v>18508.7972830197</v>
      </c>
      <c r="M59" s="19">
        <v>17480.781695499358</v>
      </c>
      <c r="N59" s="19">
        <v>45968.74766663964</v>
      </c>
      <c r="O59" s="19">
        <v>27555.953738307173</v>
      </c>
      <c r="P59" s="19">
        <v>169975.49143989064</v>
      </c>
      <c r="Q59" s="19">
        <v>93205.308311048546</v>
      </c>
      <c r="R59" s="19">
        <v>241375.27573438818</v>
      </c>
      <c r="S59" s="19">
        <v>35325.508054262129</v>
      </c>
      <c r="T59" s="19">
        <v>76324.006124512336</v>
      </c>
      <c r="U59" s="19">
        <v>666123.29905624234</v>
      </c>
      <c r="V59" s="19">
        <v>84496.088991162236</v>
      </c>
      <c r="W59" s="19">
        <v>50747.197554428567</v>
      </c>
      <c r="X59" s="19">
        <v>28126.060094423581</v>
      </c>
      <c r="Y59" s="19">
        <v>13577.863816170482</v>
      </c>
      <c r="Z59" s="19">
        <v>3258.0634280640697</v>
      </c>
      <c r="AA59" s="19">
        <v>18842.90893028551</v>
      </c>
      <c r="AB59" s="19">
        <v>61041.944652565799</v>
      </c>
      <c r="AC59" s="19">
        <v>3238.9131347237867</v>
      </c>
      <c r="AD59" s="19">
        <v>5780.8532703848059</v>
      </c>
      <c r="AE59" s="19">
        <v>754112.93674313521</v>
      </c>
      <c r="AF59" s="19">
        <v>444900.62679512671</v>
      </c>
      <c r="AG59" s="19">
        <v>42170.459868065627</v>
      </c>
      <c r="AH59" s="19">
        <v>4015.4793728559762</v>
      </c>
      <c r="AI59" s="19">
        <v>8058.8957657863721</v>
      </c>
      <c r="AJ59" s="19">
        <v>39846.333100412179</v>
      </c>
      <c r="AK59" s="19">
        <v>14859.81634738102</v>
      </c>
      <c r="AL59" s="19">
        <v>7858.0295240797068</v>
      </c>
      <c r="AM59" s="19">
        <v>204214.11072916628</v>
      </c>
      <c r="AN59" s="19">
        <v>12119.289337394201</v>
      </c>
      <c r="AO59" s="19">
        <v>33548.116739181329</v>
      </c>
      <c r="AP59" s="20">
        <f t="shared" si="0"/>
        <v>4171759.0492130406</v>
      </c>
      <c r="AQ59" s="19">
        <v>227081.95110662765</v>
      </c>
      <c r="AR59" s="19">
        <v>14247869.117430117</v>
      </c>
      <c r="AS59" s="19">
        <v>0</v>
      </c>
      <c r="AT59" s="19">
        <v>0</v>
      </c>
      <c r="AU59" s="20">
        <f t="shared" si="1"/>
        <v>14474951.068536745</v>
      </c>
      <c r="AV59" s="19">
        <v>0</v>
      </c>
      <c r="AW59" s="20">
        <v>18646710.11774968</v>
      </c>
      <c r="AX59" s="121"/>
    </row>
    <row r="60" spans="1:50" ht="14" customHeight="1">
      <c r="A60" s="180"/>
      <c r="B60" s="183"/>
      <c r="C60" s="115" t="s">
        <v>73</v>
      </c>
      <c r="D60" s="116" t="s">
        <v>17</v>
      </c>
      <c r="E60" s="19">
        <v>47200.58974201799</v>
      </c>
      <c r="F60" s="19">
        <v>15624.67891463048</v>
      </c>
      <c r="G60" s="19">
        <v>13543.880795789952</v>
      </c>
      <c r="H60" s="19">
        <v>11512.355129996504</v>
      </c>
      <c r="I60" s="19">
        <v>14508.868158922927</v>
      </c>
      <c r="J60" s="19">
        <v>38995.721464676302</v>
      </c>
      <c r="K60" s="19">
        <v>84066.515495459433</v>
      </c>
      <c r="L60" s="19">
        <v>23887.737829755795</v>
      </c>
      <c r="M60" s="19">
        <v>34066.320471086059</v>
      </c>
      <c r="N60" s="19">
        <v>50445.961016547852</v>
      </c>
      <c r="O60" s="19">
        <v>22694.402171911464</v>
      </c>
      <c r="P60" s="19">
        <v>60992.024630769782</v>
      </c>
      <c r="Q60" s="19">
        <v>32311.185825362645</v>
      </c>
      <c r="R60" s="19">
        <v>139918.14223988837</v>
      </c>
      <c r="S60" s="19">
        <v>58734.118296450892</v>
      </c>
      <c r="T60" s="19">
        <v>196485.42628491984</v>
      </c>
      <c r="U60" s="19">
        <v>141155.5158456614</v>
      </c>
      <c r="V60" s="19">
        <v>5232508.3050344968</v>
      </c>
      <c r="W60" s="19">
        <v>173701.6903431731</v>
      </c>
      <c r="X60" s="19">
        <v>243804.03624119773</v>
      </c>
      <c r="Y60" s="19">
        <v>31819.337854747799</v>
      </c>
      <c r="Z60" s="19">
        <v>18736.158144991336</v>
      </c>
      <c r="AA60" s="19">
        <v>221323.09296823561</v>
      </c>
      <c r="AB60" s="19">
        <v>32058.810761922792</v>
      </c>
      <c r="AC60" s="19">
        <v>16831.879456053983</v>
      </c>
      <c r="AD60" s="19">
        <v>2938.4019006356593</v>
      </c>
      <c r="AE60" s="19">
        <v>37055.823713947619</v>
      </c>
      <c r="AF60" s="19">
        <v>284521.78168316791</v>
      </c>
      <c r="AG60" s="19">
        <v>541204.70038445049</v>
      </c>
      <c r="AH60" s="19">
        <v>2740.3004520567847</v>
      </c>
      <c r="AI60" s="19">
        <v>43957.524634753237</v>
      </c>
      <c r="AJ60" s="19">
        <v>22295.587713091067</v>
      </c>
      <c r="AK60" s="19">
        <v>32524.103295220197</v>
      </c>
      <c r="AL60" s="19">
        <v>2051.0854029895049</v>
      </c>
      <c r="AM60" s="19">
        <v>27917.551198480556</v>
      </c>
      <c r="AN60" s="19">
        <v>66518.210773036451</v>
      </c>
      <c r="AO60" s="19">
        <v>130061.28140428818</v>
      </c>
      <c r="AP60" s="20">
        <f t="shared" si="0"/>
        <v>8150713.107674785</v>
      </c>
      <c r="AQ60" s="19">
        <v>1771593.932450522</v>
      </c>
      <c r="AR60" s="19">
        <v>6634369.271845906</v>
      </c>
      <c r="AS60" s="19">
        <v>0</v>
      </c>
      <c r="AT60" s="19">
        <v>0</v>
      </c>
      <c r="AU60" s="20">
        <f t="shared" si="1"/>
        <v>8405963.2042964287</v>
      </c>
      <c r="AV60" s="19">
        <v>0</v>
      </c>
      <c r="AW60" s="20">
        <v>16556676.311971745</v>
      </c>
      <c r="AX60" s="121"/>
    </row>
    <row r="61" spans="1:50" ht="14" customHeight="1">
      <c r="A61" s="180"/>
      <c r="B61" s="183"/>
      <c r="C61" s="115" t="s">
        <v>74</v>
      </c>
      <c r="D61" s="116" t="s">
        <v>18</v>
      </c>
      <c r="E61" s="19">
        <v>37429.400551880739</v>
      </c>
      <c r="F61" s="19">
        <v>163661.95234164971</v>
      </c>
      <c r="G61" s="19">
        <v>96221.606675225106</v>
      </c>
      <c r="H61" s="19">
        <v>19389.26828406972</v>
      </c>
      <c r="I61" s="19">
        <v>24710.628774530527</v>
      </c>
      <c r="J61" s="19">
        <v>52316.686583190502</v>
      </c>
      <c r="K61" s="19">
        <v>160188.14846721297</v>
      </c>
      <c r="L61" s="19">
        <v>43124.92731018801</v>
      </c>
      <c r="M61" s="19">
        <v>49214.253853482158</v>
      </c>
      <c r="N61" s="19">
        <v>100858.66340495336</v>
      </c>
      <c r="O61" s="19">
        <v>110867.55311916969</v>
      </c>
      <c r="P61" s="19">
        <v>223760.38112915459</v>
      </c>
      <c r="Q61" s="19">
        <v>125761.13383036046</v>
      </c>
      <c r="R61" s="19">
        <v>268905.02228178503</v>
      </c>
      <c r="S61" s="19">
        <v>120897.49303635347</v>
      </c>
      <c r="T61" s="19">
        <v>1489559.2822112474</v>
      </c>
      <c r="U61" s="19">
        <v>686443.11859868199</v>
      </c>
      <c r="V61" s="19">
        <v>793595.71921957808</v>
      </c>
      <c r="W61" s="19">
        <v>3801681.7757816608</v>
      </c>
      <c r="X61" s="19">
        <v>5998962.0258207778</v>
      </c>
      <c r="Y61" s="19">
        <v>404538.12023956311</v>
      </c>
      <c r="Z61" s="19">
        <v>55771.59110547349</v>
      </c>
      <c r="AA61" s="19">
        <v>219500.74936079423</v>
      </c>
      <c r="AB61" s="19">
        <v>525111.99406662676</v>
      </c>
      <c r="AC61" s="19">
        <v>6595.2693064047271</v>
      </c>
      <c r="AD61" s="19">
        <v>6069.4479945862422</v>
      </c>
      <c r="AE61" s="19">
        <v>1170731.5774256506</v>
      </c>
      <c r="AF61" s="19">
        <v>581342.44372684485</v>
      </c>
      <c r="AG61" s="19">
        <v>122145.06044968068</v>
      </c>
      <c r="AH61" s="19">
        <v>83720.862046699156</v>
      </c>
      <c r="AI61" s="19">
        <v>527286.64451964688</v>
      </c>
      <c r="AJ61" s="19">
        <v>30112.464924955053</v>
      </c>
      <c r="AK61" s="19">
        <v>127379.60494776993</v>
      </c>
      <c r="AL61" s="19">
        <v>59309.492503612259</v>
      </c>
      <c r="AM61" s="19">
        <v>74826.632940879063</v>
      </c>
      <c r="AN61" s="19">
        <v>24492.094483072986</v>
      </c>
      <c r="AO61" s="19">
        <v>336610.26879080088</v>
      </c>
      <c r="AP61" s="20">
        <f t="shared" si="0"/>
        <v>18723093.360108208</v>
      </c>
      <c r="AQ61" s="19">
        <v>685146.22417793493</v>
      </c>
      <c r="AR61" s="19">
        <v>2976666.3538390943</v>
      </c>
      <c r="AS61" s="19">
        <v>0</v>
      </c>
      <c r="AT61" s="19">
        <v>0</v>
      </c>
      <c r="AU61" s="20">
        <f t="shared" si="1"/>
        <v>3661812.578017029</v>
      </c>
      <c r="AV61" s="19">
        <v>0</v>
      </c>
      <c r="AW61" s="20">
        <v>22384905.938126799</v>
      </c>
      <c r="AX61" s="121"/>
    </row>
    <row r="62" spans="1:50" ht="14" customHeight="1">
      <c r="A62" s="180"/>
      <c r="B62" s="183"/>
      <c r="C62" s="115" t="s">
        <v>75</v>
      </c>
      <c r="D62" s="116" t="s">
        <v>19</v>
      </c>
      <c r="E62" s="19">
        <v>53689.828153667811</v>
      </c>
      <c r="F62" s="19">
        <v>114260.68289145651</v>
      </c>
      <c r="G62" s="19">
        <v>119226.96029636246</v>
      </c>
      <c r="H62" s="19">
        <v>51446.704185054841</v>
      </c>
      <c r="I62" s="19">
        <v>34525.318181841627</v>
      </c>
      <c r="J62" s="19">
        <v>57912.745904882184</v>
      </c>
      <c r="K62" s="19">
        <v>157769.32100519075</v>
      </c>
      <c r="L62" s="19">
        <v>119475.82859418908</v>
      </c>
      <c r="M62" s="19">
        <v>46299.68087608213</v>
      </c>
      <c r="N62" s="19">
        <v>738836.73485803045</v>
      </c>
      <c r="O62" s="19">
        <v>174439.44915183802</v>
      </c>
      <c r="P62" s="19">
        <v>513177.64280986862</v>
      </c>
      <c r="Q62" s="19">
        <v>340634.31321832963</v>
      </c>
      <c r="R62" s="19">
        <v>231468.44381296949</v>
      </c>
      <c r="S62" s="19">
        <v>113288.85268948317</v>
      </c>
      <c r="T62" s="19">
        <v>3030741.4677439146</v>
      </c>
      <c r="U62" s="19">
        <v>1219484.8007249862</v>
      </c>
      <c r="V62" s="19">
        <v>478711.31663800305</v>
      </c>
      <c r="W62" s="19">
        <v>2413570.4961661282</v>
      </c>
      <c r="X62" s="19">
        <v>67618648.926955432</v>
      </c>
      <c r="Y62" s="19">
        <v>1493476.4040883179</v>
      </c>
      <c r="Z62" s="19">
        <v>32778.895526733031</v>
      </c>
      <c r="AA62" s="19">
        <v>196852.61967022324</v>
      </c>
      <c r="AB62" s="19">
        <v>526603.6648487713</v>
      </c>
      <c r="AC62" s="19">
        <v>9114.5278710363436</v>
      </c>
      <c r="AD62" s="19">
        <v>8034.2878243265222</v>
      </c>
      <c r="AE62" s="19">
        <v>584273.75415110914</v>
      </c>
      <c r="AF62" s="19">
        <v>1765510.3854621018</v>
      </c>
      <c r="AG62" s="19">
        <v>437946.57137489028</v>
      </c>
      <c r="AH62" s="19">
        <v>40503.545333457092</v>
      </c>
      <c r="AI62" s="19">
        <v>5105925.6103050401</v>
      </c>
      <c r="AJ62" s="19">
        <v>658134.6570123221</v>
      </c>
      <c r="AK62" s="19">
        <v>33237.33759060868</v>
      </c>
      <c r="AL62" s="19">
        <v>733405.7379796122</v>
      </c>
      <c r="AM62" s="19">
        <v>414354.53051414003</v>
      </c>
      <c r="AN62" s="19">
        <v>227026.11525975959</v>
      </c>
      <c r="AO62" s="19">
        <v>8000831.1488489686</v>
      </c>
      <c r="AP62" s="20">
        <f t="shared" si="0"/>
        <v>97895619.308519155</v>
      </c>
      <c r="AQ62" s="19">
        <v>7499898.2081130175</v>
      </c>
      <c r="AR62" s="19">
        <v>854528.15054332756</v>
      </c>
      <c r="AS62" s="19">
        <v>0</v>
      </c>
      <c r="AT62" s="19">
        <v>0</v>
      </c>
      <c r="AU62" s="20">
        <f t="shared" si="1"/>
        <v>8354426.3586563449</v>
      </c>
      <c r="AV62" s="19">
        <v>0</v>
      </c>
      <c r="AW62" s="20">
        <v>106250045.66718757</v>
      </c>
      <c r="AX62" s="121"/>
    </row>
    <row r="63" spans="1:50" ht="14" customHeight="1">
      <c r="A63" s="180"/>
      <c r="B63" s="183"/>
      <c r="C63" s="115" t="s">
        <v>76</v>
      </c>
      <c r="D63" s="116" t="s">
        <v>20</v>
      </c>
      <c r="E63" s="19">
        <v>34655.000694435294</v>
      </c>
      <c r="F63" s="19">
        <v>142262.79407775452</v>
      </c>
      <c r="G63" s="19">
        <v>207629.18872294587</v>
      </c>
      <c r="H63" s="19">
        <v>45413.114671271258</v>
      </c>
      <c r="I63" s="19">
        <v>22465.958109051455</v>
      </c>
      <c r="J63" s="19">
        <v>35266.604187241559</v>
      </c>
      <c r="K63" s="19">
        <v>47121.115356765215</v>
      </c>
      <c r="L63" s="19">
        <v>56730.561238427734</v>
      </c>
      <c r="M63" s="19">
        <v>34083.714803423158</v>
      </c>
      <c r="N63" s="19">
        <v>98285.535375292224</v>
      </c>
      <c r="O63" s="19">
        <v>82491.487185490172</v>
      </c>
      <c r="P63" s="19">
        <v>384743.63704763021</v>
      </c>
      <c r="Q63" s="19">
        <v>163549.10547066806</v>
      </c>
      <c r="R63" s="19">
        <v>243915.67843887434</v>
      </c>
      <c r="S63" s="19">
        <v>49508.30786498417</v>
      </c>
      <c r="T63" s="19">
        <v>615234.6514214708</v>
      </c>
      <c r="U63" s="19">
        <v>92382.240487811854</v>
      </c>
      <c r="V63" s="19">
        <v>240133.53101407015</v>
      </c>
      <c r="W63" s="19">
        <v>239455.95993659826</v>
      </c>
      <c r="X63" s="19">
        <v>238018.58131849443</v>
      </c>
      <c r="Y63" s="19">
        <v>306227.72831150371</v>
      </c>
      <c r="Z63" s="19">
        <v>9777.7774589805485</v>
      </c>
      <c r="AA63" s="19">
        <v>38527.230096801264</v>
      </c>
      <c r="AB63" s="19">
        <v>1145946.0814690888</v>
      </c>
      <c r="AC63" s="19">
        <v>7624.3049480798372</v>
      </c>
      <c r="AD63" s="19">
        <v>4927.9198383668636</v>
      </c>
      <c r="AE63" s="19">
        <v>1544071.4066956025</v>
      </c>
      <c r="AF63" s="19">
        <v>75854.36578997389</v>
      </c>
      <c r="AG63" s="19">
        <v>130804.0900499885</v>
      </c>
      <c r="AH63" s="19">
        <v>2290.70285975758</v>
      </c>
      <c r="AI63" s="19">
        <v>713881.7918246527</v>
      </c>
      <c r="AJ63" s="19">
        <v>275360.08513018989</v>
      </c>
      <c r="AK63" s="19">
        <v>10185.230240814117</v>
      </c>
      <c r="AL63" s="19">
        <v>87421.164555664553</v>
      </c>
      <c r="AM63" s="19">
        <v>362778.24887561129</v>
      </c>
      <c r="AN63" s="19">
        <v>91170.8740789125</v>
      </c>
      <c r="AO63" s="19">
        <v>551669.54388895771</v>
      </c>
      <c r="AP63" s="20">
        <f t="shared" si="0"/>
        <v>8431865.3135356475</v>
      </c>
      <c r="AQ63" s="19">
        <v>242358.94944771734</v>
      </c>
      <c r="AR63" s="19">
        <v>5107882.0222293995</v>
      </c>
      <c r="AS63" s="19">
        <v>6149788.8635436213</v>
      </c>
      <c r="AT63" s="19">
        <v>0</v>
      </c>
      <c r="AU63" s="20">
        <f t="shared" si="1"/>
        <v>11500029.835220739</v>
      </c>
      <c r="AV63" s="19">
        <v>0</v>
      </c>
      <c r="AW63" s="20">
        <v>19931895.148756642</v>
      </c>
      <c r="AX63" s="121"/>
    </row>
    <row r="64" spans="1:50" ht="14" customHeight="1">
      <c r="A64" s="180"/>
      <c r="B64" s="183"/>
      <c r="C64" s="115" t="s">
        <v>77</v>
      </c>
      <c r="D64" s="116" t="s">
        <v>21</v>
      </c>
      <c r="E64" s="19">
        <v>87311.910902641728</v>
      </c>
      <c r="F64" s="19">
        <v>80497.656622245922</v>
      </c>
      <c r="G64" s="19">
        <v>19161.094697909393</v>
      </c>
      <c r="H64" s="19">
        <v>36644.893317530761</v>
      </c>
      <c r="I64" s="19">
        <v>38209.144175775611</v>
      </c>
      <c r="J64" s="19">
        <v>65766.791523039079</v>
      </c>
      <c r="K64" s="19">
        <v>112551.28561328008</v>
      </c>
      <c r="L64" s="19">
        <v>91117.132606012354</v>
      </c>
      <c r="M64" s="19">
        <v>57493.245833992434</v>
      </c>
      <c r="N64" s="19">
        <v>822787.67572903563</v>
      </c>
      <c r="O64" s="19">
        <v>39815.182301597073</v>
      </c>
      <c r="P64" s="19">
        <v>249776.70189251887</v>
      </c>
      <c r="Q64" s="19">
        <v>332877.69787953602</v>
      </c>
      <c r="R64" s="19">
        <v>3741117.0276032435</v>
      </c>
      <c r="S64" s="19">
        <v>125653.49435781164</v>
      </c>
      <c r="T64" s="19">
        <v>476950.35343040118</v>
      </c>
      <c r="U64" s="19">
        <v>80737.264242896039</v>
      </c>
      <c r="V64" s="19">
        <v>109762.04764941803</v>
      </c>
      <c r="W64" s="19">
        <v>202775.82479244014</v>
      </c>
      <c r="X64" s="19">
        <v>192550.11109859133</v>
      </c>
      <c r="Y64" s="19">
        <v>14841.803383616354</v>
      </c>
      <c r="Z64" s="19">
        <v>205251.87527686032</v>
      </c>
      <c r="AA64" s="19">
        <v>990.873848978095</v>
      </c>
      <c r="AB64" s="19">
        <v>26951.862878277385</v>
      </c>
      <c r="AC64" s="19">
        <v>6969.0477606763197</v>
      </c>
      <c r="AD64" s="19">
        <v>4074.6213955979683</v>
      </c>
      <c r="AE64" s="19">
        <v>510831.87140206754</v>
      </c>
      <c r="AF64" s="19">
        <v>72243.338230973124</v>
      </c>
      <c r="AG64" s="19">
        <v>82993.08583602382</v>
      </c>
      <c r="AH64" s="19">
        <v>74003.941675800248</v>
      </c>
      <c r="AI64" s="19">
        <v>43319.059658311176</v>
      </c>
      <c r="AJ64" s="19">
        <v>23710.555483388383</v>
      </c>
      <c r="AK64" s="19">
        <v>4175.2474049028742</v>
      </c>
      <c r="AL64" s="19">
        <v>13574.235811375565</v>
      </c>
      <c r="AM64" s="19">
        <v>101350.34712309137</v>
      </c>
      <c r="AN64" s="19">
        <v>51090.318618150195</v>
      </c>
      <c r="AO64" s="19">
        <v>249611.26643893402</v>
      </c>
      <c r="AP64" s="20">
        <f t="shared" si="0"/>
        <v>8449539.8884969428</v>
      </c>
      <c r="AQ64" s="19">
        <v>36877.350814172998</v>
      </c>
      <c r="AR64" s="19">
        <v>0</v>
      </c>
      <c r="AS64" s="19">
        <v>0</v>
      </c>
      <c r="AT64" s="19">
        <v>0</v>
      </c>
      <c r="AU64" s="20">
        <f t="shared" si="1"/>
        <v>36877.350814172998</v>
      </c>
      <c r="AV64" s="19">
        <v>0</v>
      </c>
      <c r="AW64" s="20">
        <v>8486417.2393114343</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4525.9478567966607</v>
      </c>
      <c r="F66" s="19">
        <v>3293.3723673816726</v>
      </c>
      <c r="G66" s="19">
        <v>1995.0519801848434</v>
      </c>
      <c r="H66" s="19">
        <v>1849.6106388066091</v>
      </c>
      <c r="I66" s="19">
        <v>959.72434872656265</v>
      </c>
      <c r="J66" s="19">
        <v>2500.8122487783053</v>
      </c>
      <c r="K66" s="19">
        <v>2870.8839958863628</v>
      </c>
      <c r="L66" s="19">
        <v>950.28171064664048</v>
      </c>
      <c r="M66" s="19">
        <v>1069.9901951117113</v>
      </c>
      <c r="N66" s="19">
        <v>2308.6623614987561</v>
      </c>
      <c r="O66" s="19">
        <v>2044.8101613001904</v>
      </c>
      <c r="P66" s="19">
        <v>15076.227798567266</v>
      </c>
      <c r="Q66" s="19">
        <v>6170.9381518115833</v>
      </c>
      <c r="R66" s="19">
        <v>13144.510118566293</v>
      </c>
      <c r="S66" s="19">
        <v>2533.6973999079464</v>
      </c>
      <c r="T66" s="19">
        <v>2831.6922191075955</v>
      </c>
      <c r="U66" s="19">
        <v>1596.0963927169612</v>
      </c>
      <c r="V66" s="19">
        <v>1999.5629252745828</v>
      </c>
      <c r="W66" s="19">
        <v>1243.0761794475804</v>
      </c>
      <c r="X66" s="19">
        <v>2448.0848939075072</v>
      </c>
      <c r="Y66" s="19">
        <v>492.34491517124769</v>
      </c>
      <c r="Z66" s="19">
        <v>245.56810184758587</v>
      </c>
      <c r="AA66" s="19">
        <v>216.70411177195979</v>
      </c>
      <c r="AB66" s="19">
        <v>4047.3147572863045</v>
      </c>
      <c r="AC66" s="19">
        <v>1199.6521562582282</v>
      </c>
      <c r="AD66" s="19">
        <v>1158.3588614448918</v>
      </c>
      <c r="AE66" s="19">
        <v>4297.6034353631203</v>
      </c>
      <c r="AF66" s="19">
        <v>3218.8269280946888</v>
      </c>
      <c r="AG66" s="19">
        <v>3911.8552863492732</v>
      </c>
      <c r="AH66" s="19">
        <v>872.08079639117625</v>
      </c>
      <c r="AI66" s="19">
        <v>1240.1153328657472</v>
      </c>
      <c r="AJ66" s="19">
        <v>818.10792990878417</v>
      </c>
      <c r="AK66" s="19">
        <v>676.9289486055892</v>
      </c>
      <c r="AL66" s="19">
        <v>158.20750535591785</v>
      </c>
      <c r="AM66" s="19">
        <v>3142.9830498215147</v>
      </c>
      <c r="AN66" s="19">
        <v>1292.0652738241793</v>
      </c>
      <c r="AO66" s="19">
        <v>1577.4463745001226</v>
      </c>
      <c r="AP66" s="20">
        <f t="shared" si="0"/>
        <v>99979.197709286003</v>
      </c>
      <c r="AQ66" s="19">
        <v>14119.744049750852</v>
      </c>
      <c r="AR66" s="19">
        <v>0</v>
      </c>
      <c r="AS66" s="19">
        <v>0</v>
      </c>
      <c r="AT66" s="19">
        <v>0</v>
      </c>
      <c r="AU66" s="20">
        <f t="shared" si="1"/>
        <v>14119.744049750852</v>
      </c>
      <c r="AV66" s="19">
        <v>0</v>
      </c>
      <c r="AW66" s="20">
        <v>114098.94175903581</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1036.0896532190418</v>
      </c>
      <c r="F69" s="19">
        <v>235.95760225839717</v>
      </c>
      <c r="G69" s="19">
        <v>92.37728325317272</v>
      </c>
      <c r="H69" s="19">
        <v>32.765270375541</v>
      </c>
      <c r="I69" s="19">
        <v>25.347415149805489</v>
      </c>
      <c r="J69" s="19">
        <v>624.44828321183013</v>
      </c>
      <c r="K69" s="19">
        <v>6259.4801506252134</v>
      </c>
      <c r="L69" s="19">
        <v>2033.8045221901164</v>
      </c>
      <c r="M69" s="19">
        <v>527.83072128276558</v>
      </c>
      <c r="N69" s="19">
        <v>420.26397836603866</v>
      </c>
      <c r="O69" s="19">
        <v>475.97005006056577</v>
      </c>
      <c r="P69" s="19">
        <v>1952.3952699473484</v>
      </c>
      <c r="Q69" s="19">
        <v>2986.756881600515</v>
      </c>
      <c r="R69" s="19">
        <v>2274.9815579487026</v>
      </c>
      <c r="S69" s="19">
        <v>961.64824626619986</v>
      </c>
      <c r="T69" s="19">
        <v>2202.9215799834915</v>
      </c>
      <c r="U69" s="19">
        <v>1047.4622679325887</v>
      </c>
      <c r="V69" s="19">
        <v>4138.7986552645425</v>
      </c>
      <c r="W69" s="19">
        <v>4365.8495733473701</v>
      </c>
      <c r="X69" s="19">
        <v>6254.2398491570339</v>
      </c>
      <c r="Y69" s="19">
        <v>1292.8655283209564</v>
      </c>
      <c r="Z69" s="19">
        <v>8172.0338694008087</v>
      </c>
      <c r="AA69" s="19">
        <v>1586.0574541416581</v>
      </c>
      <c r="AB69" s="19">
        <v>246.96793477168254</v>
      </c>
      <c r="AC69" s="19">
        <v>125.69010476887796</v>
      </c>
      <c r="AD69" s="19">
        <v>20.714668565288715</v>
      </c>
      <c r="AE69" s="19">
        <v>654.56727884449413</v>
      </c>
      <c r="AF69" s="19">
        <v>3746.0180878324122</v>
      </c>
      <c r="AG69" s="19">
        <v>6354.5124430473234</v>
      </c>
      <c r="AH69" s="19">
        <v>3059.8903335017771</v>
      </c>
      <c r="AI69" s="19">
        <v>1153.7974397657442</v>
      </c>
      <c r="AJ69" s="19">
        <v>2596.3862556977429</v>
      </c>
      <c r="AK69" s="19">
        <v>9705.0505106036035</v>
      </c>
      <c r="AL69" s="19">
        <v>43.51118744135816</v>
      </c>
      <c r="AM69" s="19">
        <v>10355.46745103073</v>
      </c>
      <c r="AN69" s="19">
        <v>3659.3624790048266</v>
      </c>
      <c r="AO69" s="19">
        <v>4855.9450804928401</v>
      </c>
      <c r="AP69" s="20">
        <f t="shared" si="0"/>
        <v>95578.226918672386</v>
      </c>
      <c r="AQ69" s="19">
        <v>0</v>
      </c>
      <c r="AR69" s="19">
        <v>846236.07146358641</v>
      </c>
      <c r="AS69" s="19">
        <v>0</v>
      </c>
      <c r="AT69" s="19">
        <v>0</v>
      </c>
      <c r="AU69" s="20">
        <f t="shared" si="1"/>
        <v>846236.07146358641</v>
      </c>
      <c r="AV69" s="19">
        <v>0</v>
      </c>
      <c r="AW69" s="20">
        <v>941814.29838225548</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153890.59401048211</v>
      </c>
      <c r="F71" s="19">
        <v>53019.645053832952</v>
      </c>
      <c r="G71" s="19">
        <v>15303.63313140342</v>
      </c>
      <c r="H71" s="19">
        <v>16176.352144696868</v>
      </c>
      <c r="I71" s="19">
        <v>32632.579497290681</v>
      </c>
      <c r="J71" s="19">
        <v>208519.9958270989</v>
      </c>
      <c r="K71" s="19">
        <v>384208.45681130915</v>
      </c>
      <c r="L71" s="19">
        <v>167039.46518887111</v>
      </c>
      <c r="M71" s="19">
        <v>141885.02325986407</v>
      </c>
      <c r="N71" s="19">
        <v>129990.57898225995</v>
      </c>
      <c r="O71" s="19">
        <v>159410.64428952013</v>
      </c>
      <c r="P71" s="19">
        <v>364993.5083931202</v>
      </c>
      <c r="Q71" s="19">
        <v>323895.94079115038</v>
      </c>
      <c r="R71" s="19">
        <v>395552.01340720756</v>
      </c>
      <c r="S71" s="19">
        <v>193286.24977491968</v>
      </c>
      <c r="T71" s="19">
        <v>245852.40905727656</v>
      </c>
      <c r="U71" s="19">
        <v>139673.29715204414</v>
      </c>
      <c r="V71" s="19">
        <v>199862.21825226222</v>
      </c>
      <c r="W71" s="19">
        <v>400391.52964668086</v>
      </c>
      <c r="X71" s="19">
        <v>658913.59452046326</v>
      </c>
      <c r="Y71" s="19">
        <v>97690.544754336806</v>
      </c>
      <c r="Z71" s="19">
        <v>44762.590353894135</v>
      </c>
      <c r="AA71" s="19">
        <v>22428.906204465973</v>
      </c>
      <c r="AB71" s="19">
        <v>115065.10266128619</v>
      </c>
      <c r="AC71" s="19">
        <v>25675.768968612407</v>
      </c>
      <c r="AD71" s="19">
        <v>1851.2523358309118</v>
      </c>
      <c r="AE71" s="19">
        <v>290325.06401208497</v>
      </c>
      <c r="AF71" s="19">
        <v>202804.68975360712</v>
      </c>
      <c r="AG71" s="19">
        <v>593200.60454891797</v>
      </c>
      <c r="AH71" s="19">
        <v>34773.189927071297</v>
      </c>
      <c r="AI71" s="19">
        <v>13536.508544253733</v>
      </c>
      <c r="AJ71" s="19">
        <v>69129.094332464927</v>
      </c>
      <c r="AK71" s="19">
        <v>25594.813909210727</v>
      </c>
      <c r="AL71" s="19">
        <v>6244.2311410423599</v>
      </c>
      <c r="AM71" s="19">
        <v>87087.249051097824</v>
      </c>
      <c r="AN71" s="19">
        <v>106696.94161017927</v>
      </c>
      <c r="AO71" s="19">
        <v>112667.22099572702</v>
      </c>
      <c r="AP71" s="20">
        <f t="shared" si="2"/>
        <v>6234031.5022958368</v>
      </c>
      <c r="AQ71" s="19">
        <v>1055152.1365205392</v>
      </c>
      <c r="AR71" s="19">
        <v>0</v>
      </c>
      <c r="AS71" s="19">
        <v>0</v>
      </c>
      <c r="AT71" s="19">
        <v>0</v>
      </c>
      <c r="AU71" s="20">
        <f t="shared" si="1"/>
        <v>1055152.1365205392</v>
      </c>
      <c r="AV71" s="19">
        <v>0</v>
      </c>
      <c r="AW71" s="20">
        <v>7289183.6388163334</v>
      </c>
      <c r="AX71" s="121"/>
    </row>
    <row r="72" spans="1:50" ht="14" customHeight="1">
      <c r="A72" s="180"/>
      <c r="B72" s="183"/>
      <c r="C72" s="115" t="s">
        <v>85</v>
      </c>
      <c r="D72" s="116" t="s">
        <v>29</v>
      </c>
      <c r="E72" s="19">
        <v>12452.853424101986</v>
      </c>
      <c r="F72" s="19">
        <v>12043.11007491583</v>
      </c>
      <c r="G72" s="19">
        <v>4082.5239825802305</v>
      </c>
      <c r="H72" s="19">
        <v>3682.9961718318336</v>
      </c>
      <c r="I72" s="19">
        <v>6313.3966585918897</v>
      </c>
      <c r="J72" s="19">
        <v>32627.542585711904</v>
      </c>
      <c r="K72" s="19">
        <v>221645.46687060254</v>
      </c>
      <c r="L72" s="19">
        <v>45110.400207005892</v>
      </c>
      <c r="M72" s="19">
        <v>22990.376298658772</v>
      </c>
      <c r="N72" s="19">
        <v>39572.317141372223</v>
      </c>
      <c r="O72" s="19">
        <v>7589.3847360546024</v>
      </c>
      <c r="P72" s="19">
        <v>64299.844392158535</v>
      </c>
      <c r="Q72" s="19">
        <v>68170.232889201041</v>
      </c>
      <c r="R72" s="19">
        <v>26265.669294622683</v>
      </c>
      <c r="S72" s="19">
        <v>58588.095778541974</v>
      </c>
      <c r="T72" s="19">
        <v>102640.41016182779</v>
      </c>
      <c r="U72" s="19">
        <v>43245.565366999639</v>
      </c>
      <c r="V72" s="19">
        <v>37170.01804805026</v>
      </c>
      <c r="W72" s="19">
        <v>200356.04386140421</v>
      </c>
      <c r="X72" s="19">
        <v>146433.36374063868</v>
      </c>
      <c r="Y72" s="19">
        <v>38429.814632590584</v>
      </c>
      <c r="Z72" s="19">
        <v>21201.768924406202</v>
      </c>
      <c r="AA72" s="19">
        <v>8924.9576743831258</v>
      </c>
      <c r="AB72" s="19">
        <v>7620.0177153171644</v>
      </c>
      <c r="AC72" s="19">
        <v>10869.435636085649</v>
      </c>
      <c r="AD72" s="19">
        <v>798.64424323967864</v>
      </c>
      <c r="AE72" s="19">
        <v>36606.925446517809</v>
      </c>
      <c r="AF72" s="19">
        <v>173915.82277994003</v>
      </c>
      <c r="AG72" s="19">
        <v>55460.00620085148</v>
      </c>
      <c r="AH72" s="19">
        <v>22456.536104276896</v>
      </c>
      <c r="AI72" s="19">
        <v>8166.8754390347822</v>
      </c>
      <c r="AJ72" s="19">
        <v>61589.57218147532</v>
      </c>
      <c r="AK72" s="19">
        <v>34782.380534184718</v>
      </c>
      <c r="AL72" s="19">
        <v>3817.5132553795006</v>
      </c>
      <c r="AM72" s="19">
        <v>51164.324904239205</v>
      </c>
      <c r="AN72" s="19">
        <v>141518.73018553187</v>
      </c>
      <c r="AO72" s="19">
        <v>82684.760335868501</v>
      </c>
      <c r="AP72" s="20">
        <f t="shared" si="2"/>
        <v>1915287.697878195</v>
      </c>
      <c r="AQ72" s="19">
        <v>1117110.5985353738</v>
      </c>
      <c r="AR72" s="19">
        <v>0</v>
      </c>
      <c r="AS72" s="19">
        <v>0</v>
      </c>
      <c r="AT72" s="19">
        <v>0</v>
      </c>
      <c r="AU72" s="20">
        <f t="shared" ref="AU72:AU79" si="3">SUM(AQ72:AT72)</f>
        <v>1117110.5985353738</v>
      </c>
      <c r="AV72" s="19">
        <v>0</v>
      </c>
      <c r="AW72" s="20">
        <v>3032398.2964135092</v>
      </c>
      <c r="AX72" s="121"/>
    </row>
    <row r="73" spans="1:50" ht="14" customHeight="1">
      <c r="A73" s="180"/>
      <c r="B73" s="183"/>
      <c r="C73" s="115" t="s">
        <v>86</v>
      </c>
      <c r="D73" s="116" t="s">
        <v>30</v>
      </c>
      <c r="E73" s="19">
        <v>5074.6014622193406</v>
      </c>
      <c r="F73" s="19">
        <v>5557.3204845460796</v>
      </c>
      <c r="G73" s="19">
        <v>3673.2068100441229</v>
      </c>
      <c r="H73" s="19">
        <v>720.70794391283232</v>
      </c>
      <c r="I73" s="19">
        <v>6130.696721982179</v>
      </c>
      <c r="J73" s="19">
        <v>22208.197224329328</v>
      </c>
      <c r="K73" s="19">
        <v>47228.373576025202</v>
      </c>
      <c r="L73" s="19">
        <v>41198.225858001846</v>
      </c>
      <c r="M73" s="19">
        <v>15309.642962618054</v>
      </c>
      <c r="N73" s="19">
        <v>13739.471190011014</v>
      </c>
      <c r="O73" s="19">
        <v>10760.577741820323</v>
      </c>
      <c r="P73" s="19">
        <v>51417.441308854723</v>
      </c>
      <c r="Q73" s="19">
        <v>30349.414729730128</v>
      </c>
      <c r="R73" s="19">
        <v>39137.578844583753</v>
      </c>
      <c r="S73" s="19">
        <v>53620.190076538551</v>
      </c>
      <c r="T73" s="19">
        <v>43354.918138992514</v>
      </c>
      <c r="U73" s="19">
        <v>30907.381277324555</v>
      </c>
      <c r="V73" s="19">
        <v>50452.047314314346</v>
      </c>
      <c r="W73" s="19">
        <v>96859.408454542514</v>
      </c>
      <c r="X73" s="19">
        <v>92239.147902539611</v>
      </c>
      <c r="Y73" s="19">
        <v>9658.6812275889843</v>
      </c>
      <c r="Z73" s="19">
        <v>6656.6850196363084</v>
      </c>
      <c r="AA73" s="19">
        <v>1002.4408705914855</v>
      </c>
      <c r="AB73" s="19">
        <v>8657.5498001749183</v>
      </c>
      <c r="AC73" s="19">
        <v>4707.5217985705422</v>
      </c>
      <c r="AD73" s="19">
        <v>1582.6967172585437</v>
      </c>
      <c r="AE73" s="19">
        <v>84566.548274750399</v>
      </c>
      <c r="AF73" s="19">
        <v>73341.770785703833</v>
      </c>
      <c r="AG73" s="19">
        <v>28150.876759141356</v>
      </c>
      <c r="AH73" s="19">
        <v>10395.943471447985</v>
      </c>
      <c r="AI73" s="19">
        <v>11620.921847762893</v>
      </c>
      <c r="AJ73" s="19">
        <v>27849.098009823399</v>
      </c>
      <c r="AK73" s="19">
        <v>6715.2247479750176</v>
      </c>
      <c r="AL73" s="19">
        <v>917.86075777638882</v>
      </c>
      <c r="AM73" s="19">
        <v>22976.446965220395</v>
      </c>
      <c r="AN73" s="19">
        <v>35276.372325976088</v>
      </c>
      <c r="AO73" s="19">
        <v>18590.255506985624</v>
      </c>
      <c r="AP73" s="20">
        <f t="shared" si="2"/>
        <v>1012605.4449093149</v>
      </c>
      <c r="AQ73" s="19">
        <v>294357.14501459722</v>
      </c>
      <c r="AR73" s="19">
        <v>88071.170677896531</v>
      </c>
      <c r="AS73" s="19">
        <v>0</v>
      </c>
      <c r="AT73" s="19">
        <v>0</v>
      </c>
      <c r="AU73" s="20">
        <f t="shared" si="3"/>
        <v>382428.31569249375</v>
      </c>
      <c r="AV73" s="19">
        <v>0</v>
      </c>
      <c r="AW73" s="20">
        <v>1395033.7606018053</v>
      </c>
      <c r="AX73" s="121"/>
    </row>
    <row r="74" spans="1:50" ht="14" customHeight="1">
      <c r="A74" s="180"/>
      <c r="B74" s="183"/>
      <c r="C74" s="115" t="s">
        <v>87</v>
      </c>
      <c r="D74" s="116" t="s">
        <v>31</v>
      </c>
      <c r="E74" s="19">
        <v>161835.71274378005</v>
      </c>
      <c r="F74" s="19">
        <v>25837.518386174197</v>
      </c>
      <c r="G74" s="19">
        <v>27622.502926316029</v>
      </c>
      <c r="H74" s="19">
        <v>8532.2107342286308</v>
      </c>
      <c r="I74" s="19">
        <v>10039.429957874754</v>
      </c>
      <c r="J74" s="19">
        <v>92250.984197994403</v>
      </c>
      <c r="K74" s="19">
        <v>350482.52226050996</v>
      </c>
      <c r="L74" s="19">
        <v>92844.435989636782</v>
      </c>
      <c r="M74" s="19">
        <v>55591.380645272671</v>
      </c>
      <c r="N74" s="19">
        <v>68616.596735173458</v>
      </c>
      <c r="O74" s="19">
        <v>49466.876481493324</v>
      </c>
      <c r="P74" s="19">
        <v>188144.63377467991</v>
      </c>
      <c r="Q74" s="19">
        <v>290903.32613818184</v>
      </c>
      <c r="R74" s="19">
        <v>139679.70937120912</v>
      </c>
      <c r="S74" s="19">
        <v>66802.365773219761</v>
      </c>
      <c r="T74" s="19">
        <v>140810.4289070238</v>
      </c>
      <c r="U74" s="19">
        <v>121649.79915401881</v>
      </c>
      <c r="V74" s="19">
        <v>113619.78931794493</v>
      </c>
      <c r="W74" s="19">
        <v>223399.05765044555</v>
      </c>
      <c r="X74" s="19">
        <v>759313.25934671715</v>
      </c>
      <c r="Y74" s="19">
        <v>29252.6609723455</v>
      </c>
      <c r="Z74" s="19">
        <v>41408.064967130384</v>
      </c>
      <c r="AA74" s="19">
        <v>25392.459636814147</v>
      </c>
      <c r="AB74" s="19">
        <v>110783.49040314127</v>
      </c>
      <c r="AC74" s="19">
        <v>5411.2437716738305</v>
      </c>
      <c r="AD74" s="19">
        <v>5126.6004856654827</v>
      </c>
      <c r="AE74" s="19">
        <v>79004.960230160068</v>
      </c>
      <c r="AF74" s="19">
        <v>463113.04206579708</v>
      </c>
      <c r="AG74" s="19">
        <v>378941.87679512147</v>
      </c>
      <c r="AH74" s="19">
        <v>60035.095383191845</v>
      </c>
      <c r="AI74" s="19">
        <v>17466.188869524638</v>
      </c>
      <c r="AJ74" s="19">
        <v>205153.48732082354</v>
      </c>
      <c r="AK74" s="19">
        <v>329811.63397929113</v>
      </c>
      <c r="AL74" s="19">
        <v>1572.7377473190566</v>
      </c>
      <c r="AM74" s="19">
        <v>19744.862908764811</v>
      </c>
      <c r="AN74" s="19">
        <v>112582.26066084221</v>
      </c>
      <c r="AO74" s="19">
        <v>148225.6517271355</v>
      </c>
      <c r="AP74" s="20">
        <f t="shared" si="2"/>
        <v>5020468.8584166355</v>
      </c>
      <c r="AQ74" s="19">
        <v>2397116.6001053355</v>
      </c>
      <c r="AR74" s="19">
        <v>0</v>
      </c>
      <c r="AS74" s="19">
        <v>0</v>
      </c>
      <c r="AT74" s="19">
        <v>0</v>
      </c>
      <c r="AU74" s="20">
        <f t="shared" si="3"/>
        <v>2397116.6001053355</v>
      </c>
      <c r="AV74" s="19">
        <v>0</v>
      </c>
      <c r="AW74" s="20">
        <v>7417585.4585219212</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1362277.9865088542</v>
      </c>
      <c r="AS76" s="19">
        <v>2170925.0038993978</v>
      </c>
      <c r="AT76" s="19">
        <v>0</v>
      </c>
      <c r="AU76" s="20">
        <f t="shared" si="3"/>
        <v>3533202.990408252</v>
      </c>
      <c r="AV76" s="19">
        <v>0</v>
      </c>
      <c r="AW76" s="20">
        <v>3533202.990408252</v>
      </c>
      <c r="AX76" s="121"/>
    </row>
    <row r="77" spans="1:50" ht="14" customHeight="1">
      <c r="A77" s="180"/>
      <c r="B77" s="183"/>
      <c r="C77" s="115" t="s">
        <v>90</v>
      </c>
      <c r="D77" s="116" t="s">
        <v>34</v>
      </c>
      <c r="E77" s="19">
        <v>2456.2873820436557</v>
      </c>
      <c r="F77" s="19">
        <v>2475.7629448383104</v>
      </c>
      <c r="G77" s="19">
        <v>801.57383001476774</v>
      </c>
      <c r="H77" s="19">
        <v>1181.0413678545481</v>
      </c>
      <c r="I77" s="19">
        <v>816.1956929695815</v>
      </c>
      <c r="J77" s="19">
        <v>9631.482469465871</v>
      </c>
      <c r="K77" s="19">
        <v>13313.864225794599</v>
      </c>
      <c r="L77" s="19">
        <v>11159.003887568111</v>
      </c>
      <c r="M77" s="19">
        <v>3225.6700997302523</v>
      </c>
      <c r="N77" s="19">
        <v>4977.3356884875002</v>
      </c>
      <c r="O77" s="19">
        <v>2721.3007747268248</v>
      </c>
      <c r="P77" s="19">
        <v>13491.632847269721</v>
      </c>
      <c r="Q77" s="19">
        <v>10975.414665503704</v>
      </c>
      <c r="R77" s="19">
        <v>8977.3411382573086</v>
      </c>
      <c r="S77" s="19">
        <v>5112.8114485954584</v>
      </c>
      <c r="T77" s="19">
        <v>8990.8701916894752</v>
      </c>
      <c r="U77" s="19">
        <v>5761.8580679319348</v>
      </c>
      <c r="V77" s="19">
        <v>8684.9563234758498</v>
      </c>
      <c r="W77" s="19">
        <v>8351.0899426875203</v>
      </c>
      <c r="X77" s="19">
        <v>14295.987768175282</v>
      </c>
      <c r="Y77" s="19">
        <v>2413.3094286395885</v>
      </c>
      <c r="Z77" s="19">
        <v>2237.0395481599367</v>
      </c>
      <c r="AA77" s="19">
        <v>478.7837902198882</v>
      </c>
      <c r="AB77" s="19">
        <v>4159.985852784811</v>
      </c>
      <c r="AC77" s="19">
        <v>2485.5792768510869</v>
      </c>
      <c r="AD77" s="19">
        <v>264.65676999753225</v>
      </c>
      <c r="AE77" s="19">
        <v>2229.3831874017383</v>
      </c>
      <c r="AF77" s="19">
        <v>6733.2579684031843</v>
      </c>
      <c r="AG77" s="19">
        <v>8326.9714639715075</v>
      </c>
      <c r="AH77" s="19">
        <v>2416.3026636112531</v>
      </c>
      <c r="AI77" s="19">
        <v>2681.5405662393232</v>
      </c>
      <c r="AJ77" s="19">
        <v>4527.335230429012</v>
      </c>
      <c r="AK77" s="19">
        <v>1437.0135507402031</v>
      </c>
      <c r="AL77" s="19">
        <v>873.57484840034704</v>
      </c>
      <c r="AM77" s="19">
        <v>15060.218920275924</v>
      </c>
      <c r="AN77" s="19">
        <v>9254.6865984837641</v>
      </c>
      <c r="AO77" s="19">
        <v>8227.8449704232371</v>
      </c>
      <c r="AP77" s="20">
        <f t="shared" si="2"/>
        <v>211208.96539211264</v>
      </c>
      <c r="AQ77" s="19">
        <v>1153199.3760051385</v>
      </c>
      <c r="AR77" s="19">
        <v>0</v>
      </c>
      <c r="AS77" s="19">
        <v>0</v>
      </c>
      <c r="AT77" s="19">
        <v>0</v>
      </c>
      <c r="AU77" s="20">
        <f t="shared" si="3"/>
        <v>1153199.3760051385</v>
      </c>
      <c r="AV77" s="19">
        <v>0</v>
      </c>
      <c r="AW77" s="20">
        <v>1364408.3413972436</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373201.79204314447</v>
      </c>
      <c r="AR78" s="19">
        <v>0</v>
      </c>
      <c r="AS78" s="19">
        <v>0</v>
      </c>
      <c r="AT78" s="19">
        <v>0</v>
      </c>
      <c r="AU78" s="20">
        <f t="shared" si="3"/>
        <v>373201.79204314447</v>
      </c>
      <c r="AV78" s="19">
        <v>0</v>
      </c>
      <c r="AW78" s="20">
        <v>373201.79204314447</v>
      </c>
      <c r="AX78" s="121"/>
    </row>
    <row r="79" spans="1:50" ht="14" customHeight="1">
      <c r="A79" s="180"/>
      <c r="B79" s="186"/>
      <c r="C79" s="122" t="s">
        <v>116</v>
      </c>
      <c r="D79" s="123" t="s">
        <v>36</v>
      </c>
      <c r="E79" s="19">
        <v>172841.97808345719</v>
      </c>
      <c r="F79" s="19">
        <v>67076.360440157077</v>
      </c>
      <c r="G79" s="19">
        <v>69935.887402416483</v>
      </c>
      <c r="H79" s="19">
        <v>20460.344598078227</v>
      </c>
      <c r="I79" s="19">
        <v>20415.736486163649</v>
      </c>
      <c r="J79" s="19">
        <v>545794.26959880581</v>
      </c>
      <c r="K79" s="19">
        <v>486943.55930322973</v>
      </c>
      <c r="L79" s="19">
        <v>532771.40425926039</v>
      </c>
      <c r="M79" s="19">
        <v>123734.61734029606</v>
      </c>
      <c r="N79" s="19">
        <v>167148.83211536548</v>
      </c>
      <c r="O79" s="19">
        <v>165313.66266024081</v>
      </c>
      <c r="P79" s="19">
        <v>639874.15190897009</v>
      </c>
      <c r="Q79" s="19">
        <v>273223.90433237707</v>
      </c>
      <c r="R79" s="19">
        <v>302121.36558053078</v>
      </c>
      <c r="S79" s="19">
        <v>196791.58665589444</v>
      </c>
      <c r="T79" s="19">
        <v>273710.45056156052</v>
      </c>
      <c r="U79" s="19">
        <v>182976.86064853365</v>
      </c>
      <c r="V79" s="19">
        <v>408262.88924625848</v>
      </c>
      <c r="W79" s="19">
        <v>633484.17638986954</v>
      </c>
      <c r="X79" s="19">
        <v>1318437.6431403386</v>
      </c>
      <c r="Y79" s="19">
        <v>67067.382380879571</v>
      </c>
      <c r="Z79" s="19">
        <v>62184.989660887033</v>
      </c>
      <c r="AA79" s="19">
        <v>44165.467918642862</v>
      </c>
      <c r="AB79" s="19">
        <v>145560.29080973429</v>
      </c>
      <c r="AC79" s="19">
        <v>37142.272679304318</v>
      </c>
      <c r="AD79" s="19">
        <v>9146.9227446485856</v>
      </c>
      <c r="AE79" s="19">
        <v>254302.64942628201</v>
      </c>
      <c r="AF79" s="19">
        <v>894916.27941049263</v>
      </c>
      <c r="AG79" s="19">
        <v>214204.35256301161</v>
      </c>
      <c r="AH79" s="19">
        <v>132575.13289915796</v>
      </c>
      <c r="AI79" s="19">
        <v>46812.343862363203</v>
      </c>
      <c r="AJ79" s="19">
        <v>83497.305598647959</v>
      </c>
      <c r="AK79" s="19">
        <v>232599.29165251169</v>
      </c>
      <c r="AL79" s="19">
        <v>10592.776322713569</v>
      </c>
      <c r="AM79" s="19">
        <v>113808.51332421454</v>
      </c>
      <c r="AN79" s="19">
        <v>132375.51136619237</v>
      </c>
      <c r="AO79" s="19">
        <v>373410.81506256619</v>
      </c>
      <c r="AP79" s="20">
        <f t="shared" si="2"/>
        <v>9455681.978434056</v>
      </c>
      <c r="AQ79" s="19">
        <v>5337069.2588290079</v>
      </c>
      <c r="AR79" s="19">
        <v>33380.539155926759</v>
      </c>
      <c r="AS79" s="19">
        <v>0</v>
      </c>
      <c r="AT79" s="19">
        <v>0</v>
      </c>
      <c r="AU79" s="20">
        <f t="shared" si="3"/>
        <v>5370449.7979849344</v>
      </c>
      <c r="AV79" s="19">
        <v>0</v>
      </c>
      <c r="AW79" s="20">
        <v>14826131.776418714</v>
      </c>
      <c r="AX79" s="121"/>
    </row>
    <row r="80" spans="1:50" s="126" customFormat="1" ht="14" customHeight="1">
      <c r="A80" s="181"/>
      <c r="B80" s="187" t="s">
        <v>100</v>
      </c>
      <c r="C80" s="187"/>
      <c r="D80" s="124" t="s">
        <v>45</v>
      </c>
      <c r="E80" s="25">
        <f>SUM(E6:E79)</f>
        <v>135629255.98380926</v>
      </c>
      <c r="F80" s="25">
        <f t="shared" ref="F80:AW80" si="4">SUM(F6:F79)</f>
        <v>36851610.710502133</v>
      </c>
      <c r="G80" s="25">
        <f t="shared" si="4"/>
        <v>18758084.848936372</v>
      </c>
      <c r="H80" s="25">
        <f t="shared" si="4"/>
        <v>16642557.639541704</v>
      </c>
      <c r="I80" s="25">
        <f t="shared" si="4"/>
        <v>13218687.995122638</v>
      </c>
      <c r="J80" s="25">
        <f t="shared" si="4"/>
        <v>124616139.70709795</v>
      </c>
      <c r="K80" s="25">
        <f t="shared" si="4"/>
        <v>106208076.25232618</v>
      </c>
      <c r="L80" s="25">
        <f t="shared" si="4"/>
        <v>73154696.391650632</v>
      </c>
      <c r="M80" s="25">
        <f t="shared" si="4"/>
        <v>43640311.219071969</v>
      </c>
      <c r="N80" s="25">
        <f t="shared" si="4"/>
        <v>87648982.741396964</v>
      </c>
      <c r="O80" s="25">
        <f t="shared" si="4"/>
        <v>70313150.156890348</v>
      </c>
      <c r="P80" s="25">
        <f t="shared" si="4"/>
        <v>202018248.16757461</v>
      </c>
      <c r="Q80" s="25">
        <f t="shared" si="4"/>
        <v>106442622.83076547</v>
      </c>
      <c r="R80" s="25">
        <f t="shared" si="4"/>
        <v>214411945.97693446</v>
      </c>
      <c r="S80" s="25">
        <f t="shared" si="4"/>
        <v>59457188.085815109</v>
      </c>
      <c r="T80" s="25">
        <f t="shared" si="4"/>
        <v>110195464.95404056</v>
      </c>
      <c r="U80" s="25">
        <f t="shared" si="4"/>
        <v>57926268.230609365</v>
      </c>
      <c r="V80" s="25">
        <f t="shared" si="4"/>
        <v>110254499.22357243</v>
      </c>
      <c r="W80" s="25">
        <f t="shared" si="4"/>
        <v>94095399.134548798</v>
      </c>
      <c r="X80" s="25">
        <f t="shared" si="4"/>
        <v>188836902.60882899</v>
      </c>
      <c r="Y80" s="25">
        <f t="shared" si="4"/>
        <v>9840337.7650203351</v>
      </c>
      <c r="Z80" s="25">
        <f t="shared" si="4"/>
        <v>8860698.8365273587</v>
      </c>
      <c r="AA80" s="25">
        <f t="shared" si="4"/>
        <v>7335257.7139629917</v>
      </c>
      <c r="AB80" s="25">
        <f t="shared" si="4"/>
        <v>101460296.43511587</v>
      </c>
      <c r="AC80" s="25">
        <f t="shared" si="4"/>
        <v>4234441.0444568051</v>
      </c>
      <c r="AD80" s="25">
        <f t="shared" si="4"/>
        <v>3705856.2782144537</v>
      </c>
      <c r="AE80" s="25">
        <f t="shared" si="4"/>
        <v>289169479.16769779</v>
      </c>
      <c r="AF80" s="25">
        <f t="shared" si="4"/>
        <v>85223262.690143749</v>
      </c>
      <c r="AG80" s="25">
        <f t="shared" si="4"/>
        <v>130024463.25788885</v>
      </c>
      <c r="AH80" s="25">
        <f t="shared" si="4"/>
        <v>72191109.436629519</v>
      </c>
      <c r="AI80" s="25">
        <f t="shared" si="4"/>
        <v>37231699.484783664</v>
      </c>
      <c r="AJ80" s="25">
        <f t="shared" si="4"/>
        <v>39525155.725139923</v>
      </c>
      <c r="AK80" s="25">
        <f t="shared" si="4"/>
        <v>23673204.379836705</v>
      </c>
      <c r="AL80" s="25">
        <f t="shared" si="4"/>
        <v>5701705.8430831768</v>
      </c>
      <c r="AM80" s="25">
        <f t="shared" si="4"/>
        <v>78012532.972245127</v>
      </c>
      <c r="AN80" s="25">
        <f t="shared" si="4"/>
        <v>51991482.093925059</v>
      </c>
      <c r="AO80" s="25">
        <f t="shared" si="4"/>
        <v>104795841.51043102</v>
      </c>
      <c r="AP80" s="25">
        <f t="shared" si="4"/>
        <v>2923296917.4941382</v>
      </c>
      <c r="AQ80" s="25">
        <f t="shared" si="4"/>
        <v>825433957.23405337</v>
      </c>
      <c r="AR80" s="25">
        <f t="shared" si="4"/>
        <v>599713652.07167792</v>
      </c>
      <c r="AS80" s="25">
        <f t="shared" si="4"/>
        <v>34372487.471235842</v>
      </c>
      <c r="AT80" s="25">
        <f t="shared" si="4"/>
        <v>484009800.258012</v>
      </c>
      <c r="AU80" s="25">
        <f t="shared" si="4"/>
        <v>1943529897.0349777</v>
      </c>
      <c r="AV80" s="25">
        <f t="shared" si="4"/>
        <v>3689502.1588863456</v>
      </c>
      <c r="AW80" s="25">
        <f t="shared" si="4"/>
        <v>4870516316.6879234</v>
      </c>
      <c r="AX80" s="125"/>
    </row>
    <row r="81" spans="1:50" ht="14" customHeight="1">
      <c r="A81" s="199" t="s">
        <v>101</v>
      </c>
      <c r="B81" s="200" t="s">
        <v>102</v>
      </c>
      <c r="C81" s="200"/>
      <c r="D81" s="109" t="s">
        <v>46</v>
      </c>
      <c r="E81" s="27">
        <v>141210454.15048915</v>
      </c>
      <c r="F81" s="27">
        <v>11375215.583889432</v>
      </c>
      <c r="G81" s="27">
        <v>3533640.9856029591</v>
      </c>
      <c r="H81" s="27">
        <v>1473897.0233576824</v>
      </c>
      <c r="I81" s="27">
        <v>2747863.942831968</v>
      </c>
      <c r="J81" s="27">
        <v>15530323.927825049</v>
      </c>
      <c r="K81" s="27">
        <v>9186711.9884205461</v>
      </c>
      <c r="L81" s="27">
        <v>8112544.6456491333</v>
      </c>
      <c r="M81" s="27">
        <v>5386062.9926632326</v>
      </c>
      <c r="N81" s="27">
        <v>10808141.411527306</v>
      </c>
      <c r="O81" s="27">
        <v>4964502.1315466035</v>
      </c>
      <c r="P81" s="27">
        <v>20007392.566817187</v>
      </c>
      <c r="Q81" s="27">
        <v>18610595.513174076</v>
      </c>
      <c r="R81" s="27">
        <v>16785367.69884219</v>
      </c>
      <c r="S81" s="27">
        <v>6292880.5167053686</v>
      </c>
      <c r="T81" s="27">
        <v>15400474.47327642</v>
      </c>
      <c r="U81" s="27">
        <v>9573515.0903731473</v>
      </c>
      <c r="V81" s="27">
        <v>13588210.574821934</v>
      </c>
      <c r="W81" s="27">
        <v>9439938.1098795962</v>
      </c>
      <c r="X81" s="27">
        <v>13439169.729950784</v>
      </c>
      <c r="Y81" s="27">
        <v>2386112.7088406286</v>
      </c>
      <c r="Z81" s="27">
        <v>1374698.9578590083</v>
      </c>
      <c r="AA81" s="27">
        <v>533303.08012107806</v>
      </c>
      <c r="AB81" s="27">
        <v>12074351.80095684</v>
      </c>
      <c r="AC81" s="27">
        <v>667643.67490821925</v>
      </c>
      <c r="AD81" s="27">
        <v>1609499.9743100293</v>
      </c>
      <c r="AE81" s="27">
        <v>43620525.66677019</v>
      </c>
      <c r="AF81" s="27">
        <v>46536801.009107135</v>
      </c>
      <c r="AG81" s="27">
        <v>35875058.470915034</v>
      </c>
      <c r="AH81" s="27">
        <v>10657124.157176333</v>
      </c>
      <c r="AI81" s="27">
        <v>8760765.6085232738</v>
      </c>
      <c r="AJ81" s="27">
        <v>15569488.683886133</v>
      </c>
      <c r="AK81" s="27">
        <v>11578272.86364864</v>
      </c>
      <c r="AL81" s="27">
        <v>2180506.2718369327</v>
      </c>
      <c r="AM81" s="27">
        <v>63092285.687411264</v>
      </c>
      <c r="AN81" s="27">
        <v>40496217.488894813</v>
      </c>
      <c r="AO81" s="27">
        <v>28598843.176056556</v>
      </c>
      <c r="AP81" s="26">
        <f>SUM(E81:AO81)</f>
        <v>663078402.33886588</v>
      </c>
      <c r="AQ81" s="28"/>
      <c r="AR81" s="28"/>
      <c r="AS81" s="28"/>
      <c r="AT81" s="28"/>
      <c r="AU81" s="29"/>
      <c r="AV81" s="29"/>
      <c r="AW81" s="30"/>
      <c r="AX81" s="125"/>
    </row>
    <row r="82" spans="1:50" ht="14" customHeight="1">
      <c r="A82" s="199"/>
      <c r="B82" s="201" t="s">
        <v>103</v>
      </c>
      <c r="C82" s="201"/>
      <c r="D82" s="109" t="s">
        <v>47</v>
      </c>
      <c r="E82" s="31">
        <v>6220654.0291729327</v>
      </c>
      <c r="F82" s="31">
        <v>274366.91999623209</v>
      </c>
      <c r="G82" s="31">
        <v>3277595.5158122452</v>
      </c>
      <c r="H82" s="31">
        <v>527225.15039642912</v>
      </c>
      <c r="I82" s="31">
        <v>830160.68948849593</v>
      </c>
      <c r="J82" s="31">
        <v>23024446.718907479</v>
      </c>
      <c r="K82" s="31">
        <v>3631904.1299551087</v>
      </c>
      <c r="L82" s="31">
        <v>2330185.3839379381</v>
      </c>
      <c r="M82" s="31">
        <v>2123143.7259276616</v>
      </c>
      <c r="N82" s="31">
        <v>6221718.6996687679</v>
      </c>
      <c r="O82" s="31">
        <v>6117612.3210937362</v>
      </c>
      <c r="P82" s="31">
        <v>14105743.545202758</v>
      </c>
      <c r="Q82" s="31">
        <v>9167639.8725775778</v>
      </c>
      <c r="R82" s="31">
        <v>7825199.0451048203</v>
      </c>
      <c r="S82" s="31">
        <v>2745780.9172101254</v>
      </c>
      <c r="T82" s="31">
        <v>6079282.7824324947</v>
      </c>
      <c r="U82" s="31">
        <v>3904934.7222673111</v>
      </c>
      <c r="V82" s="31">
        <v>9681617.1108936463</v>
      </c>
      <c r="W82" s="31">
        <v>5728969.1198771428</v>
      </c>
      <c r="X82" s="31">
        <v>5883227.2816666346</v>
      </c>
      <c r="Y82" s="31">
        <v>462338.6376946033</v>
      </c>
      <c r="Z82" s="31">
        <v>528220.41079151933</v>
      </c>
      <c r="AA82" s="31">
        <v>121935.08097562892</v>
      </c>
      <c r="AB82" s="31">
        <v>11622008.904018966</v>
      </c>
      <c r="AC82" s="31">
        <v>333285.41646846326</v>
      </c>
      <c r="AD82" s="31">
        <v>513131.54525191378</v>
      </c>
      <c r="AE82" s="31">
        <v>3433018.1926571475</v>
      </c>
      <c r="AF82" s="31">
        <v>45322347.104041345</v>
      </c>
      <c r="AG82" s="31">
        <v>7615794.7913215645</v>
      </c>
      <c r="AH82" s="31">
        <v>5735158.01254516</v>
      </c>
      <c r="AI82" s="31">
        <v>2692082.3852282246</v>
      </c>
      <c r="AJ82" s="31">
        <v>1394106.1272516614</v>
      </c>
      <c r="AK82" s="31">
        <v>8860240.5110814665</v>
      </c>
      <c r="AL82" s="31">
        <v>51220.297695922083</v>
      </c>
      <c r="AM82" s="31">
        <v>3112948.3856365294</v>
      </c>
      <c r="AN82" s="31">
        <v>465738.47096296912</v>
      </c>
      <c r="AO82" s="31">
        <v>6875269.2261186847</v>
      </c>
      <c r="AP82" s="32">
        <f t="shared" ref="AP82:AP86" si="5">SUM(E82:AO82)</f>
        <v>218840251.18133134</v>
      </c>
      <c r="AQ82" s="28"/>
      <c r="AR82" s="28"/>
      <c r="AS82" s="28"/>
      <c r="AT82" s="28"/>
      <c r="AU82" s="29"/>
      <c r="AV82" s="29"/>
      <c r="AW82" s="30"/>
      <c r="AX82" s="125"/>
    </row>
    <row r="83" spans="1:50" ht="14" customHeight="1">
      <c r="A83" s="199"/>
      <c r="B83" s="201" t="s">
        <v>104</v>
      </c>
      <c r="C83" s="201"/>
      <c r="D83" s="109" t="s">
        <v>48</v>
      </c>
      <c r="E83" s="31">
        <v>9423041.6341322288</v>
      </c>
      <c r="F83" s="31">
        <v>110823.68119606969</v>
      </c>
      <c r="G83" s="31">
        <v>4483435.6429016218</v>
      </c>
      <c r="H83" s="31">
        <v>494843.42665491998</v>
      </c>
      <c r="I83" s="31">
        <v>724472.13839303039</v>
      </c>
      <c r="J83" s="31">
        <v>9626711.7998118717</v>
      </c>
      <c r="K83" s="31">
        <v>3354089.2001540698</v>
      </c>
      <c r="L83" s="31">
        <v>1867425.9238996399</v>
      </c>
      <c r="M83" s="31">
        <v>1806040.8839754227</v>
      </c>
      <c r="N83" s="31">
        <v>5021043.3724642294</v>
      </c>
      <c r="O83" s="31">
        <v>3682668.9255234948</v>
      </c>
      <c r="P83" s="31">
        <v>11828869.682555091</v>
      </c>
      <c r="Q83" s="31">
        <v>8088739.0440556193</v>
      </c>
      <c r="R83" s="31">
        <v>7671343.6785268243</v>
      </c>
      <c r="S83" s="31">
        <v>2040480.8758699107</v>
      </c>
      <c r="T83" s="31">
        <v>5211444.298166153</v>
      </c>
      <c r="U83" s="31">
        <v>3311416.2548159556</v>
      </c>
      <c r="V83" s="31">
        <v>5094484.2636661045</v>
      </c>
      <c r="W83" s="31">
        <v>3586331.6772025144</v>
      </c>
      <c r="X83" s="31">
        <v>5505730.543507576</v>
      </c>
      <c r="Y83" s="31">
        <v>544132.84321131767</v>
      </c>
      <c r="Z83" s="31">
        <v>238450.93973881382</v>
      </c>
      <c r="AA83" s="31">
        <v>76629.584414552257</v>
      </c>
      <c r="AB83" s="31">
        <v>16958434.000557773</v>
      </c>
      <c r="AC83" s="31">
        <v>780752.25054483546</v>
      </c>
      <c r="AD83" s="31">
        <v>1679705.4127085647</v>
      </c>
      <c r="AE83" s="31">
        <v>9125715.56075974</v>
      </c>
      <c r="AF83" s="31">
        <v>10158389.971366229</v>
      </c>
      <c r="AG83" s="31">
        <v>24720045.232044559</v>
      </c>
      <c r="AH83" s="31">
        <v>3272039.3103930536</v>
      </c>
      <c r="AI83" s="31">
        <v>16626682.422117583</v>
      </c>
      <c r="AJ83" s="31">
        <v>7541030.5719007626</v>
      </c>
      <c r="AK83" s="31">
        <v>34077871.094139956</v>
      </c>
      <c r="AL83" s="31">
        <v>168444.44072781203</v>
      </c>
      <c r="AM83" s="31">
        <v>11348703.522752516</v>
      </c>
      <c r="AN83" s="31">
        <v>8547690.4889168441</v>
      </c>
      <c r="AO83" s="31">
        <v>9513983.182558123</v>
      </c>
      <c r="AP83" s="32">
        <f t="shared" si="5"/>
        <v>248312137.7763254</v>
      </c>
      <c r="AQ83" s="28"/>
      <c r="AR83" s="28"/>
      <c r="AS83" s="28"/>
      <c r="AT83" s="28"/>
      <c r="AU83" s="29"/>
      <c r="AV83" s="29"/>
      <c r="AW83" s="30"/>
      <c r="AX83" s="125"/>
    </row>
    <row r="84" spans="1:50" ht="14" customHeight="1">
      <c r="A84" s="199"/>
      <c r="B84" s="202" t="s">
        <v>105</v>
      </c>
      <c r="C84" s="202"/>
      <c r="D84" s="109" t="s">
        <v>49</v>
      </c>
      <c r="E84" s="31">
        <v>27901628.186205689</v>
      </c>
      <c r="F84" s="31">
        <v>8407533.5054751411</v>
      </c>
      <c r="G84" s="31">
        <v>9575313.9655454867</v>
      </c>
      <c r="H84" s="31">
        <v>1070159.3013296411</v>
      </c>
      <c r="I84" s="31">
        <v>905286.71939437487</v>
      </c>
      <c r="J84" s="31">
        <v>16798330.234881658</v>
      </c>
      <c r="K84" s="31">
        <v>4728022.3529449077</v>
      </c>
      <c r="L84" s="31">
        <v>6535672.1721578343</v>
      </c>
      <c r="M84" s="31">
        <v>4117675.1260555526</v>
      </c>
      <c r="N84" s="31">
        <v>5688445.7250585761</v>
      </c>
      <c r="O84" s="31">
        <v>3708695.1712153372</v>
      </c>
      <c r="P84" s="31">
        <v>17962251.763982113</v>
      </c>
      <c r="Q84" s="31">
        <v>2493760.9056965997</v>
      </c>
      <c r="R84" s="31">
        <v>8958580.2113939542</v>
      </c>
      <c r="S84" s="31">
        <v>4281069.251447333</v>
      </c>
      <c r="T84" s="31">
        <v>7539334.7888720147</v>
      </c>
      <c r="U84" s="31">
        <v>4537667.0513216127</v>
      </c>
      <c r="V84" s="31">
        <v>8407091.6950392853</v>
      </c>
      <c r="W84" s="31">
        <v>7817293.511649128</v>
      </c>
      <c r="X84" s="31">
        <v>19996776.072152525</v>
      </c>
      <c r="Y84" s="31">
        <v>1778866.200424623</v>
      </c>
      <c r="Z84" s="31">
        <v>4463154.5102570001</v>
      </c>
      <c r="AA84" s="31">
        <v>54289.200610451371</v>
      </c>
      <c r="AB84" s="31">
        <v>22272495.958530892</v>
      </c>
      <c r="AC84" s="31">
        <v>446.4496030136508</v>
      </c>
      <c r="AD84" s="31">
        <v>-8292.9413197633203</v>
      </c>
      <c r="AE84" s="31">
        <v>25087596.579812922</v>
      </c>
      <c r="AF84" s="31">
        <v>17067453.91548527</v>
      </c>
      <c r="AG84" s="31">
        <v>22413561.505718846</v>
      </c>
      <c r="AH84" s="31">
        <v>15441781.519885454</v>
      </c>
      <c r="AI84" s="31">
        <v>18637143.341691971</v>
      </c>
      <c r="AJ84" s="31">
        <v>38793853.616961449</v>
      </c>
      <c r="AK84" s="31">
        <v>10624675.531129941</v>
      </c>
      <c r="AL84" s="31">
        <v>982005.23980116949</v>
      </c>
      <c r="AM84" s="31">
        <v>12041654.786593011</v>
      </c>
      <c r="AN84" s="31">
        <v>3800095.5373138492</v>
      </c>
      <c r="AO84" s="31">
        <v>18443046.039080948</v>
      </c>
      <c r="AP84" s="32">
        <f t="shared" si="5"/>
        <v>383324414.7033999</v>
      </c>
      <c r="AQ84" s="28"/>
      <c r="AR84" s="28"/>
      <c r="AS84" s="28"/>
      <c r="AT84" s="28"/>
      <c r="AU84" s="29"/>
      <c r="AV84" s="29"/>
      <c r="AW84" s="30"/>
      <c r="AX84" s="125"/>
    </row>
    <row r="85" spans="1:50" s="99" customFormat="1" ht="14" customHeight="1">
      <c r="A85" s="199"/>
      <c r="B85" s="187" t="s">
        <v>106</v>
      </c>
      <c r="C85" s="187"/>
      <c r="D85" s="127" t="s">
        <v>50</v>
      </c>
      <c r="E85" s="25">
        <f>SUM(E81:E84)</f>
        <v>184755778</v>
      </c>
      <c r="F85" s="25">
        <f t="shared" ref="F85:AO85" si="6">SUM(F81:F84)</f>
        <v>20167939.690556876</v>
      </c>
      <c r="G85" s="25">
        <f t="shared" si="6"/>
        <v>20869986.109862313</v>
      </c>
      <c r="H85" s="25">
        <f t="shared" si="6"/>
        <v>3566124.9017386725</v>
      </c>
      <c r="I85" s="25">
        <f t="shared" si="6"/>
        <v>5207783.4901078688</v>
      </c>
      <c r="J85" s="25">
        <f t="shared" si="6"/>
        <v>64979812.681426048</v>
      </c>
      <c r="K85" s="25">
        <f t="shared" si="6"/>
        <v>20900727.671474632</v>
      </c>
      <c r="L85" s="25">
        <f t="shared" si="6"/>
        <v>18845828.125644546</v>
      </c>
      <c r="M85" s="25">
        <f t="shared" si="6"/>
        <v>13432922.72862187</v>
      </c>
      <c r="N85" s="25">
        <f t="shared" si="6"/>
        <v>27739349.208718881</v>
      </c>
      <c r="O85" s="25">
        <f t="shared" si="6"/>
        <v>18473478.549379174</v>
      </c>
      <c r="P85" s="25">
        <f t="shared" si="6"/>
        <v>63904257.558557153</v>
      </c>
      <c r="Q85" s="25">
        <f t="shared" si="6"/>
        <v>38360735.335503876</v>
      </c>
      <c r="R85" s="25">
        <f t="shared" si="6"/>
        <v>41240490.633867785</v>
      </c>
      <c r="S85" s="25">
        <f t="shared" si="6"/>
        <v>15360211.561232738</v>
      </c>
      <c r="T85" s="25">
        <f t="shared" si="6"/>
        <v>34230536.342747077</v>
      </c>
      <c r="U85" s="25">
        <f t="shared" si="6"/>
        <v>21327533.118778028</v>
      </c>
      <c r="V85" s="25">
        <f t="shared" si="6"/>
        <v>36771403.644420967</v>
      </c>
      <c r="W85" s="25">
        <f t="shared" si="6"/>
        <v>26572532.418608382</v>
      </c>
      <c r="X85" s="25">
        <f t="shared" si="6"/>
        <v>44824903.627277523</v>
      </c>
      <c r="Y85" s="25">
        <f t="shared" si="6"/>
        <v>5171450.3901711721</v>
      </c>
      <c r="Z85" s="25">
        <f t="shared" si="6"/>
        <v>6604524.8186463416</v>
      </c>
      <c r="AA85" s="25">
        <f t="shared" si="6"/>
        <v>786156.94612171059</v>
      </c>
      <c r="AB85" s="25">
        <f t="shared" si="6"/>
        <v>62927290.664064467</v>
      </c>
      <c r="AC85" s="25">
        <f t="shared" si="6"/>
        <v>1782127.7915245318</v>
      </c>
      <c r="AD85" s="25">
        <f t="shared" si="6"/>
        <v>3794043.9909507446</v>
      </c>
      <c r="AE85" s="25">
        <f t="shared" si="6"/>
        <v>81266856</v>
      </c>
      <c r="AF85" s="25">
        <f t="shared" si="6"/>
        <v>119084991.99999997</v>
      </c>
      <c r="AG85" s="25">
        <f t="shared" si="6"/>
        <v>90624460</v>
      </c>
      <c r="AH85" s="25">
        <f t="shared" si="6"/>
        <v>35106103</v>
      </c>
      <c r="AI85" s="25">
        <f t="shared" si="6"/>
        <v>46716673.75756105</v>
      </c>
      <c r="AJ85" s="25">
        <f t="shared" si="6"/>
        <v>63298479.000000007</v>
      </c>
      <c r="AK85" s="25">
        <f t="shared" si="6"/>
        <v>65141060</v>
      </c>
      <c r="AL85" s="25">
        <f t="shared" si="6"/>
        <v>3382176.2500618366</v>
      </c>
      <c r="AM85" s="25">
        <f t="shared" si="6"/>
        <v>89595592.382393315</v>
      </c>
      <c r="AN85" s="25">
        <f t="shared" si="6"/>
        <v>53309741.986088477</v>
      </c>
      <c r="AO85" s="25">
        <f t="shared" si="6"/>
        <v>63431141.623814315</v>
      </c>
      <c r="AP85" s="25">
        <f t="shared" si="5"/>
        <v>1513555205.9999223</v>
      </c>
      <c r="AQ85" s="29"/>
      <c r="AR85" s="29"/>
      <c r="AS85" s="29"/>
      <c r="AT85" s="29"/>
      <c r="AU85" s="29"/>
      <c r="AV85" s="29"/>
      <c r="AW85" s="30"/>
      <c r="AX85" s="125"/>
    </row>
    <row r="86" spans="1:50" s="99" customFormat="1" ht="14" customHeight="1" thickBot="1">
      <c r="A86" s="197" t="s">
        <v>107</v>
      </c>
      <c r="B86" s="198"/>
      <c r="C86" s="198"/>
      <c r="D86" s="128" t="s">
        <v>51</v>
      </c>
      <c r="E86" s="33">
        <v>320385033.98380923</v>
      </c>
      <c r="F86" s="33">
        <v>57019550.401059009</v>
      </c>
      <c r="G86" s="33">
        <v>39628070.958798677</v>
      </c>
      <c r="H86" s="33">
        <v>20208682.541280385</v>
      </c>
      <c r="I86" s="33">
        <v>18426471.485230513</v>
      </c>
      <c r="J86" s="33">
        <v>189595952.388524</v>
      </c>
      <c r="K86" s="33">
        <v>127108803.9238008</v>
      </c>
      <c r="L86" s="33">
        <v>92000524.517295167</v>
      </c>
      <c r="M86" s="33">
        <v>57073233.94769384</v>
      </c>
      <c r="N86" s="33">
        <v>115388331.95011583</v>
      </c>
      <c r="O86" s="33">
        <v>88786628.706269503</v>
      </c>
      <c r="P86" s="33">
        <v>265922505.72613186</v>
      </c>
      <c r="Q86" s="33">
        <v>144803358.16626939</v>
      </c>
      <c r="R86" s="33">
        <v>255652436.6108022</v>
      </c>
      <c r="S86" s="33">
        <v>74817399.647047818</v>
      </c>
      <c r="T86" s="33">
        <v>144426001.29678765</v>
      </c>
      <c r="U86" s="33">
        <v>79253801.349387407</v>
      </c>
      <c r="V86" s="33">
        <v>147025902.86799338</v>
      </c>
      <c r="W86" s="33">
        <v>120667931.55315715</v>
      </c>
      <c r="X86" s="33">
        <v>233661806.23610651</v>
      </c>
      <c r="Y86" s="33">
        <v>15011788.155191503</v>
      </c>
      <c r="Z86" s="33">
        <v>15465223.6551737</v>
      </c>
      <c r="AA86" s="33">
        <v>8121414.6600847039</v>
      </c>
      <c r="AB86" s="33">
        <v>164387587.09918031</v>
      </c>
      <c r="AC86" s="33">
        <v>6016568.8359813355</v>
      </c>
      <c r="AD86" s="33">
        <v>7499900.2691651974</v>
      </c>
      <c r="AE86" s="33">
        <v>370436335.16769785</v>
      </c>
      <c r="AF86" s="33">
        <v>204308254.69014373</v>
      </c>
      <c r="AG86" s="33">
        <v>220648923.25788885</v>
      </c>
      <c r="AH86" s="33">
        <v>107297212.43662947</v>
      </c>
      <c r="AI86" s="33">
        <v>83948373.242344737</v>
      </c>
      <c r="AJ86" s="33">
        <v>102823634.72513993</v>
      </c>
      <c r="AK86" s="33">
        <v>88814264.379836708</v>
      </c>
      <c r="AL86" s="33">
        <v>9083882.0931450129</v>
      </c>
      <c r="AM86" s="33">
        <v>167608125.35463846</v>
      </c>
      <c r="AN86" s="33">
        <v>105301224.08001356</v>
      </c>
      <c r="AO86" s="33">
        <v>168226983.13424534</v>
      </c>
      <c r="AP86" s="33">
        <f t="shared" si="5"/>
        <v>4436852123.4940605</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7VeRlaPF2cnfa609z3YWrnpFjti/9AqBMwPv1zBe8kB6ar9ACD9NI+juqtvwyDl46Wzc0JkcUOnsonWjgujrqA==" saltValue="noh4GFo21K93byGIFMFam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41B50-8303-364B-8496-4D7958401457}">
  <sheetPr codeName="Sheet17"/>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130</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54599734.627441227</v>
      </c>
      <c r="F6" s="19">
        <v>892799.15931688424</v>
      </c>
      <c r="G6" s="19">
        <v>395.5657609051807</v>
      </c>
      <c r="H6" s="19">
        <v>191154.5617022496</v>
      </c>
      <c r="I6" s="19">
        <v>33605.872764361317</v>
      </c>
      <c r="J6" s="19">
        <v>84251298.864625201</v>
      </c>
      <c r="K6" s="19">
        <v>24573467.162528802</v>
      </c>
      <c r="L6" s="19">
        <v>4080141.6554640825</v>
      </c>
      <c r="M6" s="19">
        <v>6584265.719467314</v>
      </c>
      <c r="N6" s="19">
        <v>5334561.8754308373</v>
      </c>
      <c r="O6" s="19">
        <v>8261.2389956112256</v>
      </c>
      <c r="P6" s="19">
        <v>7448538.2942213304</v>
      </c>
      <c r="Q6" s="19">
        <v>7270766.3501482438</v>
      </c>
      <c r="R6" s="19">
        <v>20934.261688770282</v>
      </c>
      <c r="S6" s="19">
        <v>63238.560737430875</v>
      </c>
      <c r="T6" s="19">
        <v>159249.51088953536</v>
      </c>
      <c r="U6" s="19">
        <v>19679.251836957632</v>
      </c>
      <c r="V6" s="19">
        <v>38725.143813665629</v>
      </c>
      <c r="W6" s="19">
        <v>20731.021489977302</v>
      </c>
      <c r="X6" s="19">
        <v>79494.450672671417</v>
      </c>
      <c r="Y6" s="19">
        <v>599.43262235084785</v>
      </c>
      <c r="Z6" s="19">
        <v>1926104.2679512368</v>
      </c>
      <c r="AA6" s="19">
        <v>0</v>
      </c>
      <c r="AB6" s="19">
        <v>67714.331068039974</v>
      </c>
      <c r="AC6" s="19">
        <v>62502.48496780081</v>
      </c>
      <c r="AD6" s="19">
        <v>78.831655798239183</v>
      </c>
      <c r="AE6" s="19">
        <v>27762893.586214546</v>
      </c>
      <c r="AF6" s="19">
        <v>5100654.5853528865</v>
      </c>
      <c r="AG6" s="19">
        <v>3701885.5266398336</v>
      </c>
      <c r="AH6" s="19">
        <v>12598984.798449773</v>
      </c>
      <c r="AI6" s="19">
        <v>28225.728044334082</v>
      </c>
      <c r="AJ6" s="19">
        <v>0</v>
      </c>
      <c r="AK6" s="19">
        <v>13832.691143537377</v>
      </c>
      <c r="AL6" s="19">
        <v>66043.745246110324</v>
      </c>
      <c r="AM6" s="19">
        <v>1038944.2665739852</v>
      </c>
      <c r="AN6" s="19">
        <v>0</v>
      </c>
      <c r="AO6" s="19">
        <v>1473857.723086433</v>
      </c>
      <c r="AP6" s="20">
        <f t="shared" ref="AP6:AP69" si="0">SUM(E6:AO6)</f>
        <v>249513365.14801279</v>
      </c>
      <c r="AQ6" s="19">
        <v>108556025.11232962</v>
      </c>
      <c r="AR6" s="19">
        <v>13084984.763833839</v>
      </c>
      <c r="AS6" s="19">
        <v>693994.94361617358</v>
      </c>
      <c r="AT6" s="19">
        <v>5805042.4301679218</v>
      </c>
      <c r="AU6" s="20">
        <f>SUM(AQ6:AT6)</f>
        <v>128140047.24994755</v>
      </c>
      <c r="AV6" s="19">
        <v>-698629.06539685687</v>
      </c>
      <c r="AW6" s="20">
        <v>376954783.33258003</v>
      </c>
    </row>
    <row r="7" spans="1:49" ht="14" customHeight="1">
      <c r="A7" s="180"/>
      <c r="B7" s="183"/>
      <c r="C7" s="115" t="s">
        <v>57</v>
      </c>
      <c r="D7" s="116" t="s">
        <v>1</v>
      </c>
      <c r="E7" s="19">
        <v>1130936.3044474875</v>
      </c>
      <c r="F7" s="19">
        <v>2141331.3132712683</v>
      </c>
      <c r="G7" s="19">
        <v>384168.50326455268</v>
      </c>
      <c r="H7" s="19">
        <v>156272.22490488246</v>
      </c>
      <c r="I7" s="19">
        <v>80059.355789707959</v>
      </c>
      <c r="J7" s="19">
        <v>707109.1282145523</v>
      </c>
      <c r="K7" s="19">
        <v>725783.3972088556</v>
      </c>
      <c r="L7" s="19">
        <v>107479.67972610239</v>
      </c>
      <c r="M7" s="19">
        <v>445786.44699380809</v>
      </c>
      <c r="N7" s="19">
        <v>757956.8349453666</v>
      </c>
      <c r="O7" s="19">
        <v>3349746.5935983504</v>
      </c>
      <c r="P7" s="19">
        <v>3496594.4457396539</v>
      </c>
      <c r="Q7" s="19">
        <v>5476922.6690513585</v>
      </c>
      <c r="R7" s="19">
        <v>5463267.2410207177</v>
      </c>
      <c r="S7" s="19">
        <v>230666.2404484397</v>
      </c>
      <c r="T7" s="19">
        <v>1094013.3435699823</v>
      </c>
      <c r="U7" s="19">
        <v>181031.14529342868</v>
      </c>
      <c r="V7" s="19">
        <v>596322.1627729953</v>
      </c>
      <c r="W7" s="19">
        <v>225219.9384331672</v>
      </c>
      <c r="X7" s="19">
        <v>135973.29406028721</v>
      </c>
      <c r="Y7" s="19">
        <v>10900.585479277874</v>
      </c>
      <c r="Z7" s="19">
        <v>145684.25527532291</v>
      </c>
      <c r="AA7" s="19">
        <v>32300.458662568089</v>
      </c>
      <c r="AB7" s="19">
        <v>34225737.693125352</v>
      </c>
      <c r="AC7" s="19">
        <v>1211779.2594185001</v>
      </c>
      <c r="AD7" s="19">
        <v>23963.938102726635</v>
      </c>
      <c r="AE7" s="19">
        <v>243627.51086739922</v>
      </c>
      <c r="AF7" s="19">
        <v>335477.16183594376</v>
      </c>
      <c r="AG7" s="19">
        <v>738634.58524321241</v>
      </c>
      <c r="AH7" s="19">
        <v>358909.02880866069</v>
      </c>
      <c r="AI7" s="19">
        <v>153068.85575823017</v>
      </c>
      <c r="AJ7" s="19">
        <v>48916.952008977067</v>
      </c>
      <c r="AK7" s="19">
        <v>356361.40595350362</v>
      </c>
      <c r="AL7" s="19">
        <v>98678.07206170143</v>
      </c>
      <c r="AM7" s="19">
        <v>1434406.6343524398</v>
      </c>
      <c r="AN7" s="19">
        <v>309070.72064409836</v>
      </c>
      <c r="AO7" s="19">
        <v>1325460.0982636486</v>
      </c>
      <c r="AP7" s="20">
        <f t="shared" si="0"/>
        <v>67939617.478616536</v>
      </c>
      <c r="AQ7" s="19">
        <v>1419931.9031050354</v>
      </c>
      <c r="AR7" s="19">
        <v>0</v>
      </c>
      <c r="AS7" s="19">
        <v>-3092436.1023345124</v>
      </c>
      <c r="AT7" s="19">
        <v>1303103.1568243641</v>
      </c>
      <c r="AU7" s="20">
        <f>SUM(AQ7:AT7)</f>
        <v>-369401.04240511288</v>
      </c>
      <c r="AV7" s="19">
        <v>-4435864.4700745149</v>
      </c>
      <c r="AW7" s="20">
        <v>63134351.966128223</v>
      </c>
    </row>
    <row r="8" spans="1:49" ht="14" customHeight="1">
      <c r="A8" s="180"/>
      <c r="B8" s="183"/>
      <c r="C8" s="115" t="s">
        <v>58</v>
      </c>
      <c r="D8" s="116" t="s">
        <v>2</v>
      </c>
      <c r="E8" s="19">
        <v>6623.1582783573376</v>
      </c>
      <c r="F8" s="19">
        <v>26152.92840529414</v>
      </c>
      <c r="G8" s="19">
        <v>520755.87745204929</v>
      </c>
      <c r="H8" s="19">
        <v>64066.12794694418</v>
      </c>
      <c r="I8" s="19">
        <v>93022.524555392098</v>
      </c>
      <c r="J8" s="19">
        <v>38828.81600745138</v>
      </c>
      <c r="K8" s="19">
        <v>124046.61591679427</v>
      </c>
      <c r="L8" s="19">
        <v>0</v>
      </c>
      <c r="M8" s="19">
        <v>0</v>
      </c>
      <c r="N8" s="19">
        <v>45234.731206199649</v>
      </c>
      <c r="O8" s="19">
        <v>34201342.672692329</v>
      </c>
      <c r="P8" s="19">
        <v>5538415.293845783</v>
      </c>
      <c r="Q8" s="19">
        <v>346455.19236810011</v>
      </c>
      <c r="R8" s="19">
        <v>567347.54956649628</v>
      </c>
      <c r="S8" s="19">
        <v>135111.32506665468</v>
      </c>
      <c r="T8" s="19">
        <v>140772.17063629514</v>
      </c>
      <c r="U8" s="19">
        <v>67621.256363789449</v>
      </c>
      <c r="V8" s="19">
        <v>91716.625413514761</v>
      </c>
      <c r="W8" s="19">
        <v>34425.888446725236</v>
      </c>
      <c r="X8" s="19">
        <v>10777.807661879584</v>
      </c>
      <c r="Y8" s="19">
        <v>892.77530975079389</v>
      </c>
      <c r="Z8" s="19">
        <v>84.686636412007758</v>
      </c>
      <c r="AA8" s="19">
        <v>0</v>
      </c>
      <c r="AB8" s="19">
        <v>545873.36209342163</v>
      </c>
      <c r="AC8" s="19">
        <v>108861.76892432933</v>
      </c>
      <c r="AD8" s="19">
        <v>348.86423682923856</v>
      </c>
      <c r="AE8" s="19">
        <v>0</v>
      </c>
      <c r="AF8" s="19">
        <v>0</v>
      </c>
      <c r="AG8" s="19">
        <v>500601.44949000783</v>
      </c>
      <c r="AH8" s="19">
        <v>70440.637611359329</v>
      </c>
      <c r="AI8" s="19">
        <v>0</v>
      </c>
      <c r="AJ8" s="19">
        <v>0</v>
      </c>
      <c r="AK8" s="19">
        <v>208.7527711773447</v>
      </c>
      <c r="AL8" s="19">
        <v>1554.6459761802173</v>
      </c>
      <c r="AM8" s="19">
        <v>23507.288099862653</v>
      </c>
      <c r="AN8" s="19">
        <v>19018.584508869921</v>
      </c>
      <c r="AO8" s="19">
        <v>50358.723853169591</v>
      </c>
      <c r="AP8" s="20">
        <f t="shared" si="0"/>
        <v>43374468.101341411</v>
      </c>
      <c r="AQ8" s="19">
        <v>241508.28236847103</v>
      </c>
      <c r="AR8" s="19">
        <v>0</v>
      </c>
      <c r="AS8" s="19">
        <v>-258833.6161974651</v>
      </c>
      <c r="AT8" s="19">
        <v>1598988.1996446997</v>
      </c>
      <c r="AU8" s="20">
        <f t="shared" ref="AU8:AU71" si="1">SUM(AQ8:AT8)</f>
        <v>1581662.8658157056</v>
      </c>
      <c r="AV8" s="19">
        <v>666210.86433322262</v>
      </c>
      <c r="AW8" s="20">
        <v>45622341.831437588</v>
      </c>
    </row>
    <row r="9" spans="1:49" ht="14" customHeight="1">
      <c r="A9" s="180"/>
      <c r="B9" s="183"/>
      <c r="C9" s="115" t="s">
        <v>59</v>
      </c>
      <c r="D9" s="117" t="s">
        <v>3</v>
      </c>
      <c r="E9" s="19">
        <v>0</v>
      </c>
      <c r="F9" s="19">
        <v>0</v>
      </c>
      <c r="G9" s="19">
        <v>0</v>
      </c>
      <c r="H9" s="19">
        <v>1314690.3210527089</v>
      </c>
      <c r="I9" s="19">
        <v>0</v>
      </c>
      <c r="J9" s="19">
        <v>0</v>
      </c>
      <c r="K9" s="19">
        <v>0</v>
      </c>
      <c r="L9" s="19">
        <v>0</v>
      </c>
      <c r="M9" s="19">
        <v>0</v>
      </c>
      <c r="N9" s="19">
        <v>0</v>
      </c>
      <c r="O9" s="19">
        <v>0</v>
      </c>
      <c r="P9" s="19">
        <v>948123.6357279832</v>
      </c>
      <c r="Q9" s="19">
        <v>190426.4353161332</v>
      </c>
      <c r="R9" s="19">
        <v>17265527.138736103</v>
      </c>
      <c r="S9" s="19">
        <v>1264063.0311452744</v>
      </c>
      <c r="T9" s="19">
        <v>563533.39914954267</v>
      </c>
      <c r="U9" s="19">
        <v>21547.811669038856</v>
      </c>
      <c r="V9" s="19">
        <v>142440.99755186689</v>
      </c>
      <c r="W9" s="19">
        <v>356522.34369795601</v>
      </c>
      <c r="X9" s="19">
        <v>24289.179125739345</v>
      </c>
      <c r="Y9" s="19">
        <v>1.3211487699948323</v>
      </c>
      <c r="Z9" s="19">
        <v>0</v>
      </c>
      <c r="AA9" s="19">
        <v>1825.8043890530175</v>
      </c>
      <c r="AB9" s="19">
        <v>85930.030632500522</v>
      </c>
      <c r="AC9" s="19">
        <v>0</v>
      </c>
      <c r="AD9" s="19">
        <v>0</v>
      </c>
      <c r="AE9" s="19">
        <v>0</v>
      </c>
      <c r="AF9" s="19">
        <v>0</v>
      </c>
      <c r="AG9" s="19">
        <v>0</v>
      </c>
      <c r="AH9" s="19">
        <v>0</v>
      </c>
      <c r="AI9" s="19">
        <v>0</v>
      </c>
      <c r="AJ9" s="19">
        <v>0</v>
      </c>
      <c r="AK9" s="19">
        <v>0</v>
      </c>
      <c r="AL9" s="19">
        <v>79668.340041513875</v>
      </c>
      <c r="AM9" s="19">
        <v>0</v>
      </c>
      <c r="AN9" s="19">
        <v>0</v>
      </c>
      <c r="AO9" s="19">
        <v>34639.256509602914</v>
      </c>
      <c r="AP9" s="20">
        <f t="shared" si="0"/>
        <v>22293229.045893788</v>
      </c>
      <c r="AQ9" s="19">
        <v>0</v>
      </c>
      <c r="AR9" s="19">
        <v>0</v>
      </c>
      <c r="AS9" s="19">
        <v>2433048.4794955179</v>
      </c>
      <c r="AT9" s="19">
        <v>760695.46724528761</v>
      </c>
      <c r="AU9" s="20">
        <f t="shared" si="1"/>
        <v>3193743.9467408056</v>
      </c>
      <c r="AV9" s="19">
        <v>1388300.5760590094</v>
      </c>
      <c r="AW9" s="20">
        <v>26875273.568693284</v>
      </c>
    </row>
    <row r="10" spans="1:49" ht="14" customHeight="1">
      <c r="A10" s="180"/>
      <c r="B10" s="183"/>
      <c r="C10" s="115" t="s">
        <v>60</v>
      </c>
      <c r="D10" s="117" t="s">
        <v>4</v>
      </c>
      <c r="E10" s="19">
        <v>103256.05645092388</v>
      </c>
      <c r="F10" s="19">
        <v>74530.311447854547</v>
      </c>
      <c r="G10" s="19">
        <v>4875.4412276595904</v>
      </c>
      <c r="H10" s="19">
        <v>22715.907956549738</v>
      </c>
      <c r="I10" s="19">
        <v>1340910.1399557786</v>
      </c>
      <c r="J10" s="19">
        <v>148190.20920559746</v>
      </c>
      <c r="K10" s="19">
        <v>0</v>
      </c>
      <c r="L10" s="19">
        <v>0</v>
      </c>
      <c r="M10" s="19">
        <v>0</v>
      </c>
      <c r="N10" s="19">
        <v>0</v>
      </c>
      <c r="O10" s="19">
        <v>0</v>
      </c>
      <c r="P10" s="19">
        <v>4415802.9766669776</v>
      </c>
      <c r="Q10" s="19">
        <v>5655431.1014430458</v>
      </c>
      <c r="R10" s="19">
        <v>1532008.8043740743</v>
      </c>
      <c r="S10" s="19">
        <v>143972.26765957905</v>
      </c>
      <c r="T10" s="19">
        <v>88750.307887791379</v>
      </c>
      <c r="U10" s="19">
        <v>58930.962718794864</v>
      </c>
      <c r="V10" s="19">
        <v>27863.949911413485</v>
      </c>
      <c r="W10" s="19">
        <v>22600.241306917484</v>
      </c>
      <c r="X10" s="19">
        <v>46465.770359806855</v>
      </c>
      <c r="Y10" s="19">
        <v>3167.1854561476976</v>
      </c>
      <c r="Z10" s="19">
        <v>41485.04425385769</v>
      </c>
      <c r="AA10" s="19">
        <v>615.7417304825525</v>
      </c>
      <c r="AB10" s="19">
        <v>31842.932382532101</v>
      </c>
      <c r="AC10" s="19">
        <v>0</v>
      </c>
      <c r="AD10" s="19">
        <v>3627.2052190215845</v>
      </c>
      <c r="AE10" s="19">
        <v>7141816.1481934311</v>
      </c>
      <c r="AF10" s="19">
        <v>0</v>
      </c>
      <c r="AG10" s="19">
        <v>112538.14159119941</v>
      </c>
      <c r="AH10" s="19">
        <v>0</v>
      </c>
      <c r="AI10" s="19">
        <v>0</v>
      </c>
      <c r="AJ10" s="19">
        <v>0</v>
      </c>
      <c r="AK10" s="19">
        <v>24168.096836691973</v>
      </c>
      <c r="AL10" s="19">
        <v>2613.6958371313231</v>
      </c>
      <c r="AM10" s="19">
        <v>52668.432168992433</v>
      </c>
      <c r="AN10" s="19">
        <v>11642.188308144565</v>
      </c>
      <c r="AO10" s="19">
        <v>77770.185920060816</v>
      </c>
      <c r="AP10" s="20">
        <f t="shared" si="0"/>
        <v>21190259.446470462</v>
      </c>
      <c r="AQ10" s="19">
        <v>172354.93317393999</v>
      </c>
      <c r="AR10" s="19">
        <v>0</v>
      </c>
      <c r="AS10" s="19">
        <v>-1339388.5971098873</v>
      </c>
      <c r="AT10" s="19">
        <v>2076635.1065073612</v>
      </c>
      <c r="AU10" s="20">
        <f t="shared" si="1"/>
        <v>909601.44257141394</v>
      </c>
      <c r="AV10" s="19">
        <v>-1204524.0192324973</v>
      </c>
      <c r="AW10" s="20">
        <v>20895336.869809173</v>
      </c>
    </row>
    <row r="11" spans="1:49" ht="14" customHeight="1">
      <c r="A11" s="180"/>
      <c r="B11" s="183"/>
      <c r="C11" s="115" t="s">
        <v>61</v>
      </c>
      <c r="D11" s="116" t="s">
        <v>5</v>
      </c>
      <c r="E11" s="19">
        <v>25622346.160954133</v>
      </c>
      <c r="F11" s="19">
        <v>11706.202930195625</v>
      </c>
      <c r="G11" s="19">
        <v>29525.369317677774</v>
      </c>
      <c r="H11" s="19">
        <v>14475.196404671153</v>
      </c>
      <c r="I11" s="19">
        <v>0</v>
      </c>
      <c r="J11" s="19">
        <v>37959563.017731048</v>
      </c>
      <c r="K11" s="19">
        <v>46806.695751426814</v>
      </c>
      <c r="L11" s="19">
        <v>3868073.5507480674</v>
      </c>
      <c r="M11" s="19">
        <v>2296.9263823036381</v>
      </c>
      <c r="N11" s="19">
        <v>57218.576783788805</v>
      </c>
      <c r="O11" s="19">
        <v>0</v>
      </c>
      <c r="P11" s="19">
        <v>4573306.0099344291</v>
      </c>
      <c r="Q11" s="19">
        <v>7128.8420198685235</v>
      </c>
      <c r="R11" s="19">
        <v>0</v>
      </c>
      <c r="S11" s="19">
        <v>0</v>
      </c>
      <c r="T11" s="19">
        <v>588.44063321541717</v>
      </c>
      <c r="U11" s="19">
        <v>0</v>
      </c>
      <c r="V11" s="19">
        <v>0</v>
      </c>
      <c r="W11" s="19">
        <v>0</v>
      </c>
      <c r="X11" s="19">
        <v>0</v>
      </c>
      <c r="Y11" s="19">
        <v>743.33898024891778</v>
      </c>
      <c r="Z11" s="19">
        <v>74323.902543998294</v>
      </c>
      <c r="AA11" s="19">
        <v>29594.154637625474</v>
      </c>
      <c r="AB11" s="19">
        <v>0</v>
      </c>
      <c r="AC11" s="19">
        <v>0</v>
      </c>
      <c r="AD11" s="19">
        <v>0</v>
      </c>
      <c r="AE11" s="19">
        <v>329327.52603228926</v>
      </c>
      <c r="AF11" s="19">
        <v>3369527.1076722927</v>
      </c>
      <c r="AG11" s="19">
        <v>719484.67446639214</v>
      </c>
      <c r="AH11" s="19">
        <v>24208056.699744917</v>
      </c>
      <c r="AI11" s="19">
        <v>53200.232127515752</v>
      </c>
      <c r="AJ11" s="19">
        <v>16540.06895848364</v>
      </c>
      <c r="AK11" s="19">
        <v>970.96724648954057</v>
      </c>
      <c r="AL11" s="19">
        <v>44352.963332502099</v>
      </c>
      <c r="AM11" s="19">
        <v>2794525.2123876926</v>
      </c>
      <c r="AN11" s="19">
        <v>0</v>
      </c>
      <c r="AO11" s="19">
        <v>1956773.142567595</v>
      </c>
      <c r="AP11" s="20">
        <f t="shared" si="0"/>
        <v>105790454.98028885</v>
      </c>
      <c r="AQ11" s="19">
        <v>99590363.134009555</v>
      </c>
      <c r="AR11" s="19">
        <v>0</v>
      </c>
      <c r="AS11" s="19">
        <v>14478168.652481746</v>
      </c>
      <c r="AT11" s="19">
        <v>14798237.376850564</v>
      </c>
      <c r="AU11" s="20">
        <f t="shared" si="1"/>
        <v>128866769.16334186</v>
      </c>
      <c r="AV11" s="19">
        <v>16670234.908853406</v>
      </c>
      <c r="AW11" s="20">
        <v>251327459.05249208</v>
      </c>
    </row>
    <row r="12" spans="1:49" ht="14" customHeight="1">
      <c r="A12" s="180"/>
      <c r="B12" s="183"/>
      <c r="C12" s="115" t="s">
        <v>62</v>
      </c>
      <c r="D12" s="116" t="s">
        <v>6</v>
      </c>
      <c r="E12" s="19">
        <v>225787.35115169975</v>
      </c>
      <c r="F12" s="19">
        <v>58754.36841548403</v>
      </c>
      <c r="G12" s="19">
        <v>109752.05230183728</v>
      </c>
      <c r="H12" s="19">
        <v>22139.794478878783</v>
      </c>
      <c r="I12" s="19">
        <v>23144.524801257532</v>
      </c>
      <c r="J12" s="19">
        <v>285274.74948124739</v>
      </c>
      <c r="K12" s="19">
        <v>44289931.337387949</v>
      </c>
      <c r="L12" s="19">
        <v>29554512.375963505</v>
      </c>
      <c r="M12" s="19">
        <v>631569.18779003911</v>
      </c>
      <c r="N12" s="19">
        <v>2374633.2797356118</v>
      </c>
      <c r="O12" s="19">
        <v>7966.8055950217986</v>
      </c>
      <c r="P12" s="19">
        <v>511368.54850049654</v>
      </c>
      <c r="Q12" s="19">
        <v>1397998.7230169401</v>
      </c>
      <c r="R12" s="19">
        <v>94841.299188505727</v>
      </c>
      <c r="S12" s="19">
        <v>323164.25130774127</v>
      </c>
      <c r="T12" s="19">
        <v>738874.91003542417</v>
      </c>
      <c r="U12" s="19">
        <v>738052.98138529935</v>
      </c>
      <c r="V12" s="19">
        <v>430096.7001845194</v>
      </c>
      <c r="W12" s="19">
        <v>124625.04935381739</v>
      </c>
      <c r="X12" s="19">
        <v>652946.32576662314</v>
      </c>
      <c r="Y12" s="19">
        <v>45261.235026281574</v>
      </c>
      <c r="Z12" s="19">
        <v>1444556.3059867932</v>
      </c>
      <c r="AA12" s="19">
        <v>28873.486382940191</v>
      </c>
      <c r="AB12" s="19">
        <v>29416.990406599649</v>
      </c>
      <c r="AC12" s="19">
        <v>639.20732040867563</v>
      </c>
      <c r="AD12" s="19">
        <v>2237.0525284395162</v>
      </c>
      <c r="AE12" s="19">
        <v>728347.97010538005</v>
      </c>
      <c r="AF12" s="19">
        <v>90440.880758642175</v>
      </c>
      <c r="AG12" s="19">
        <v>275569.57069223427</v>
      </c>
      <c r="AH12" s="19">
        <v>151234.55751391858</v>
      </c>
      <c r="AI12" s="19">
        <v>151350.5942860934</v>
      </c>
      <c r="AJ12" s="19">
        <v>25309.842516698507</v>
      </c>
      <c r="AK12" s="19">
        <v>2464.5139442260411</v>
      </c>
      <c r="AL12" s="19">
        <v>119340.45181465975</v>
      </c>
      <c r="AM12" s="19">
        <v>901911.58027362579</v>
      </c>
      <c r="AN12" s="19">
        <v>4377116.129431705</v>
      </c>
      <c r="AO12" s="19">
        <v>5262758.3097294224</v>
      </c>
      <c r="AP12" s="20">
        <f t="shared" si="0"/>
        <v>96232263.294560045</v>
      </c>
      <c r="AQ12" s="19">
        <v>8610635.8608625345</v>
      </c>
      <c r="AR12" s="19">
        <v>0</v>
      </c>
      <c r="AS12" s="19">
        <v>-2052714.4870227748</v>
      </c>
      <c r="AT12" s="19">
        <v>52364404.931593768</v>
      </c>
      <c r="AU12" s="20">
        <f t="shared" si="1"/>
        <v>58922326.305433527</v>
      </c>
      <c r="AV12" s="19">
        <v>-248224.23608954647</v>
      </c>
      <c r="AW12" s="20">
        <v>154906365.36391056</v>
      </c>
    </row>
    <row r="13" spans="1:49" ht="14" customHeight="1">
      <c r="A13" s="180"/>
      <c r="B13" s="183"/>
      <c r="C13" s="115" t="s">
        <v>63</v>
      </c>
      <c r="D13" s="116" t="s">
        <v>7</v>
      </c>
      <c r="E13" s="19">
        <v>50495.482091651822</v>
      </c>
      <c r="F13" s="19">
        <v>304968.58129513107</v>
      </c>
      <c r="G13" s="19">
        <v>193753.59850953732</v>
      </c>
      <c r="H13" s="19">
        <v>130487.24085590195</v>
      </c>
      <c r="I13" s="19">
        <v>112765.30650981974</v>
      </c>
      <c r="J13" s="19">
        <v>137185.75299154979</v>
      </c>
      <c r="K13" s="19">
        <v>401376.09369247232</v>
      </c>
      <c r="L13" s="19">
        <v>14272727.727530047</v>
      </c>
      <c r="M13" s="19">
        <v>832052.93273365137</v>
      </c>
      <c r="N13" s="19">
        <v>718142.65801223845</v>
      </c>
      <c r="O13" s="19">
        <v>72517.654196320058</v>
      </c>
      <c r="P13" s="19">
        <v>335976.31148939638</v>
      </c>
      <c r="Q13" s="19">
        <v>1157593.4768963689</v>
      </c>
      <c r="R13" s="19">
        <v>360054.2307759744</v>
      </c>
      <c r="S13" s="19">
        <v>147580.25880193582</v>
      </c>
      <c r="T13" s="19">
        <v>301679.25308542786</v>
      </c>
      <c r="U13" s="19">
        <v>176712.1707787929</v>
      </c>
      <c r="V13" s="19">
        <v>477957.9907032011</v>
      </c>
      <c r="W13" s="19">
        <v>235564.3894465818</v>
      </c>
      <c r="X13" s="19">
        <v>218501.50426878736</v>
      </c>
      <c r="Y13" s="19">
        <v>42872.846239331695</v>
      </c>
      <c r="Z13" s="19">
        <v>33408.89182647389</v>
      </c>
      <c r="AA13" s="19">
        <v>29337.877471323714</v>
      </c>
      <c r="AB13" s="19">
        <v>443455.45830540091</v>
      </c>
      <c r="AC13" s="19">
        <v>26446.842382697712</v>
      </c>
      <c r="AD13" s="19">
        <v>34722.492422037809</v>
      </c>
      <c r="AE13" s="19">
        <v>466470.64210832777</v>
      </c>
      <c r="AF13" s="19">
        <v>2107293.7250566562</v>
      </c>
      <c r="AG13" s="19">
        <v>710319.48597500974</v>
      </c>
      <c r="AH13" s="19">
        <v>283123.18688345462</v>
      </c>
      <c r="AI13" s="19">
        <v>93734.295672740773</v>
      </c>
      <c r="AJ13" s="19">
        <v>338963.30015204597</v>
      </c>
      <c r="AK13" s="19">
        <v>32582.862413041043</v>
      </c>
      <c r="AL13" s="19">
        <v>7417.9787318393155</v>
      </c>
      <c r="AM13" s="19">
        <v>334178.01434308174</v>
      </c>
      <c r="AN13" s="19">
        <v>304165.49981990334</v>
      </c>
      <c r="AO13" s="19">
        <v>812141.3480265094</v>
      </c>
      <c r="AP13" s="20">
        <f t="shared" si="0"/>
        <v>26738727.362494662</v>
      </c>
      <c r="AQ13" s="19">
        <v>37041506.397454053</v>
      </c>
      <c r="AR13" s="19">
        <v>0</v>
      </c>
      <c r="AS13" s="19">
        <v>4506262.6466851728</v>
      </c>
      <c r="AT13" s="19">
        <v>45415681.215107337</v>
      </c>
      <c r="AU13" s="20">
        <f t="shared" si="1"/>
        <v>86963450.259246558</v>
      </c>
      <c r="AV13" s="19">
        <v>5186206.4309235672</v>
      </c>
      <c r="AW13" s="20">
        <v>118888384.05266604</v>
      </c>
    </row>
    <row r="14" spans="1:49" ht="14" customHeight="1">
      <c r="A14" s="180"/>
      <c r="B14" s="183"/>
      <c r="C14" s="115" t="s">
        <v>64</v>
      </c>
      <c r="D14" s="116" t="s">
        <v>8</v>
      </c>
      <c r="E14" s="19">
        <v>772186.70861407637</v>
      </c>
      <c r="F14" s="19">
        <v>664277.6433466177</v>
      </c>
      <c r="G14" s="19">
        <v>69369.829643076329</v>
      </c>
      <c r="H14" s="19">
        <v>66321.623914795564</v>
      </c>
      <c r="I14" s="19">
        <v>51891.435460199333</v>
      </c>
      <c r="J14" s="19">
        <v>220553.95308015822</v>
      </c>
      <c r="K14" s="19">
        <v>110581.47933712274</v>
      </c>
      <c r="L14" s="19">
        <v>175848.98275758728</v>
      </c>
      <c r="M14" s="19">
        <v>13250379.55439261</v>
      </c>
      <c r="N14" s="19">
        <v>1838553.8359927151</v>
      </c>
      <c r="O14" s="19">
        <v>32219.975100654334</v>
      </c>
      <c r="P14" s="19">
        <v>431049.11375134898</v>
      </c>
      <c r="Q14" s="19">
        <v>1101974.1499800095</v>
      </c>
      <c r="R14" s="19">
        <v>163193.0585066163</v>
      </c>
      <c r="S14" s="19">
        <v>1160158.8317256279</v>
      </c>
      <c r="T14" s="19">
        <v>519411.2125358163</v>
      </c>
      <c r="U14" s="19">
        <v>217235.21876485151</v>
      </c>
      <c r="V14" s="19">
        <v>398052.57132720336</v>
      </c>
      <c r="W14" s="19">
        <v>489294.35374918673</v>
      </c>
      <c r="X14" s="19">
        <v>362448.04588851606</v>
      </c>
      <c r="Y14" s="19">
        <v>35613.935604354883</v>
      </c>
      <c r="Z14" s="19">
        <v>232490.7653987261</v>
      </c>
      <c r="AA14" s="19">
        <v>32611.376784554413</v>
      </c>
      <c r="AB14" s="19">
        <v>154493.10641792853</v>
      </c>
      <c r="AC14" s="19">
        <v>5074.8189056913943</v>
      </c>
      <c r="AD14" s="19">
        <v>17598.891901378851</v>
      </c>
      <c r="AE14" s="19">
        <v>10574619.76219503</v>
      </c>
      <c r="AF14" s="19">
        <v>1118213.0682185579</v>
      </c>
      <c r="AG14" s="19">
        <v>258489.56326591288</v>
      </c>
      <c r="AH14" s="19">
        <v>200283.51432878332</v>
      </c>
      <c r="AI14" s="19">
        <v>65276.150198432995</v>
      </c>
      <c r="AJ14" s="19">
        <v>231649.45738362175</v>
      </c>
      <c r="AK14" s="19">
        <v>171423.62417085428</v>
      </c>
      <c r="AL14" s="19">
        <v>59120.136843195891</v>
      </c>
      <c r="AM14" s="19">
        <v>1940673.7641411014</v>
      </c>
      <c r="AN14" s="19">
        <v>2023376.2259832255</v>
      </c>
      <c r="AO14" s="19">
        <v>1936635.4987339915</v>
      </c>
      <c r="AP14" s="20">
        <f t="shared" si="0"/>
        <v>41152645.238344133</v>
      </c>
      <c r="AQ14" s="19">
        <v>4434178.0340297865</v>
      </c>
      <c r="AR14" s="19">
        <v>2417251.1487819692</v>
      </c>
      <c r="AS14" s="19">
        <v>-2241676.7184481444</v>
      </c>
      <c r="AT14" s="19">
        <v>15078244.048915796</v>
      </c>
      <c r="AU14" s="20">
        <f t="shared" si="1"/>
        <v>19687996.513279408</v>
      </c>
      <c r="AV14" s="19">
        <v>-2983972.1932340022</v>
      </c>
      <c r="AW14" s="20">
        <v>57856669.558390766</v>
      </c>
    </row>
    <row r="15" spans="1:49" ht="14" customHeight="1">
      <c r="A15" s="180"/>
      <c r="B15" s="183"/>
      <c r="C15" s="115" t="s">
        <v>65</v>
      </c>
      <c r="D15" s="116" t="s">
        <v>9</v>
      </c>
      <c r="E15" s="19">
        <v>586624.94783568673</v>
      </c>
      <c r="F15" s="19">
        <v>164590.17972864033</v>
      </c>
      <c r="G15" s="19">
        <v>137461.75493425629</v>
      </c>
      <c r="H15" s="19">
        <v>109982.87932074866</v>
      </c>
      <c r="I15" s="19">
        <v>139482.2689097104</v>
      </c>
      <c r="J15" s="19">
        <v>4531092.6435402036</v>
      </c>
      <c r="K15" s="19">
        <v>971704.9873652336</v>
      </c>
      <c r="L15" s="19">
        <v>1657515.2720184876</v>
      </c>
      <c r="M15" s="19">
        <v>807211.38786316942</v>
      </c>
      <c r="N15" s="19">
        <v>33638181.413363248</v>
      </c>
      <c r="O15" s="19">
        <v>91143.021540804417</v>
      </c>
      <c r="P15" s="19">
        <v>4116759.1149552832</v>
      </c>
      <c r="Q15" s="19">
        <v>6245393.9748837752</v>
      </c>
      <c r="R15" s="19">
        <v>477553.12833023147</v>
      </c>
      <c r="S15" s="19">
        <v>781249.54397145228</v>
      </c>
      <c r="T15" s="19">
        <v>1059189.8868475431</v>
      </c>
      <c r="U15" s="19">
        <v>630694.07315019215</v>
      </c>
      <c r="V15" s="19">
        <v>491061.02684553299</v>
      </c>
      <c r="W15" s="19">
        <v>4251835.1745765228</v>
      </c>
      <c r="X15" s="19">
        <v>2740504.067057611</v>
      </c>
      <c r="Y15" s="19">
        <v>237118.65029699795</v>
      </c>
      <c r="Z15" s="19">
        <v>773630.49613170454</v>
      </c>
      <c r="AA15" s="19">
        <v>68509.240186591924</v>
      </c>
      <c r="AB15" s="19">
        <v>455813.47778618679</v>
      </c>
      <c r="AC15" s="19">
        <v>14567.335704396786</v>
      </c>
      <c r="AD15" s="19">
        <v>47674.99357044966</v>
      </c>
      <c r="AE15" s="19">
        <v>247338.28927148736</v>
      </c>
      <c r="AF15" s="19">
        <v>8664203.8047890142</v>
      </c>
      <c r="AG15" s="19">
        <v>1862286.0037975754</v>
      </c>
      <c r="AH15" s="19">
        <v>311789.1437972812</v>
      </c>
      <c r="AI15" s="19">
        <v>3410215.7630066066</v>
      </c>
      <c r="AJ15" s="19">
        <v>2205824.2551263804</v>
      </c>
      <c r="AK15" s="19">
        <v>166785.90731111891</v>
      </c>
      <c r="AL15" s="19">
        <v>176537.7831243246</v>
      </c>
      <c r="AM15" s="19">
        <v>7478124.5403500209</v>
      </c>
      <c r="AN15" s="19">
        <v>4232626.3483584309</v>
      </c>
      <c r="AO15" s="19">
        <v>12233138.69346728</v>
      </c>
      <c r="AP15" s="20">
        <f t="shared" si="0"/>
        <v>106215415.47311418</v>
      </c>
      <c r="AQ15" s="19">
        <v>4953479.7035995312</v>
      </c>
      <c r="AR15" s="19">
        <v>0</v>
      </c>
      <c r="AS15" s="19">
        <v>216511.64827361432</v>
      </c>
      <c r="AT15" s="19">
        <v>23516297.1273949</v>
      </c>
      <c r="AU15" s="20">
        <f t="shared" si="1"/>
        <v>28686288.479268044</v>
      </c>
      <c r="AV15" s="19">
        <v>-7372576.4745472223</v>
      </c>
      <c r="AW15" s="20">
        <v>127529127.47783768</v>
      </c>
    </row>
    <row r="16" spans="1:49" ht="14" customHeight="1">
      <c r="A16" s="180"/>
      <c r="B16" s="183"/>
      <c r="C16" s="115" t="s">
        <v>66</v>
      </c>
      <c r="D16" s="116" t="s">
        <v>10</v>
      </c>
      <c r="E16" s="19">
        <v>3034881.1860218882</v>
      </c>
      <c r="F16" s="19">
        <v>1286377.5669894428</v>
      </c>
      <c r="G16" s="19">
        <v>1402736.4667214178</v>
      </c>
      <c r="H16" s="19">
        <v>2338493.9698394383</v>
      </c>
      <c r="I16" s="19">
        <v>980251.21232930303</v>
      </c>
      <c r="J16" s="19">
        <v>467864.50640964194</v>
      </c>
      <c r="K16" s="19">
        <v>365297.43561882514</v>
      </c>
      <c r="L16" s="19">
        <v>246468.99499203896</v>
      </c>
      <c r="M16" s="19">
        <v>505769.75858011277</v>
      </c>
      <c r="N16" s="19">
        <v>782923.9280931314</v>
      </c>
      <c r="O16" s="19">
        <v>3076945.6462788931</v>
      </c>
      <c r="P16" s="19">
        <v>10961673.134914214</v>
      </c>
      <c r="Q16" s="19">
        <v>4890775.7345438823</v>
      </c>
      <c r="R16" s="19">
        <v>8679997.3039491829</v>
      </c>
      <c r="S16" s="19">
        <v>823486.44338133733</v>
      </c>
      <c r="T16" s="19">
        <v>1181978.4353665188</v>
      </c>
      <c r="U16" s="19">
        <v>571530.08418908599</v>
      </c>
      <c r="V16" s="19">
        <v>643803.68704398256</v>
      </c>
      <c r="W16" s="19">
        <v>858690.53217148874</v>
      </c>
      <c r="X16" s="19">
        <v>704503.65433454432</v>
      </c>
      <c r="Y16" s="19">
        <v>42345.852923028586</v>
      </c>
      <c r="Z16" s="19">
        <v>89469.606742394637</v>
      </c>
      <c r="AA16" s="19">
        <v>78182.527693801836</v>
      </c>
      <c r="AB16" s="19">
        <v>8914337.7561965715</v>
      </c>
      <c r="AC16" s="19">
        <v>564726.17190693156</v>
      </c>
      <c r="AD16" s="19">
        <v>28848.331495563812</v>
      </c>
      <c r="AE16" s="19">
        <v>5914760.6249419246</v>
      </c>
      <c r="AF16" s="19">
        <v>3928959.8772682594</v>
      </c>
      <c r="AG16" s="19">
        <v>35733734.227346286</v>
      </c>
      <c r="AH16" s="19">
        <v>459967.98304388224</v>
      </c>
      <c r="AI16" s="19">
        <v>82498.712132578206</v>
      </c>
      <c r="AJ16" s="19">
        <v>457922.61630064301</v>
      </c>
      <c r="AK16" s="19">
        <v>259882.65859814815</v>
      </c>
      <c r="AL16" s="19">
        <v>185524.18712592838</v>
      </c>
      <c r="AM16" s="19">
        <v>951366.05655363994</v>
      </c>
      <c r="AN16" s="19">
        <v>1041703.3080643346</v>
      </c>
      <c r="AO16" s="19">
        <v>2677904.9600571087</v>
      </c>
      <c r="AP16" s="20">
        <f t="shared" si="0"/>
        <v>105216585.14015941</v>
      </c>
      <c r="AQ16" s="19">
        <v>34843.735255542299</v>
      </c>
      <c r="AR16" s="19">
        <v>0</v>
      </c>
      <c r="AS16" s="19">
        <v>10646.262279012224</v>
      </c>
      <c r="AT16" s="19">
        <v>5555704.4069557888</v>
      </c>
      <c r="AU16" s="20">
        <f t="shared" si="1"/>
        <v>5601194.4044903433</v>
      </c>
      <c r="AV16" s="19">
        <v>-6189070.8079660283</v>
      </c>
      <c r="AW16" s="20">
        <v>104628708.73667631</v>
      </c>
    </row>
    <row r="17" spans="1:49" ht="14" customHeight="1">
      <c r="A17" s="180"/>
      <c r="B17" s="183"/>
      <c r="C17" s="115" t="s">
        <v>67</v>
      </c>
      <c r="D17" s="116" t="s">
        <v>11</v>
      </c>
      <c r="E17" s="19">
        <v>18881291.137361385</v>
      </c>
      <c r="F17" s="19">
        <v>881530.45489731815</v>
      </c>
      <c r="G17" s="19">
        <v>606089.18698134169</v>
      </c>
      <c r="H17" s="19">
        <v>1130340.7076305791</v>
      </c>
      <c r="I17" s="19">
        <v>1201279.1993066252</v>
      </c>
      <c r="J17" s="19">
        <v>1894854.0738114468</v>
      </c>
      <c r="K17" s="19">
        <v>12299061.215883099</v>
      </c>
      <c r="L17" s="19">
        <v>2873967.963973213</v>
      </c>
      <c r="M17" s="19">
        <v>3074638.0627666856</v>
      </c>
      <c r="N17" s="19">
        <v>8464854.854546506</v>
      </c>
      <c r="O17" s="19">
        <v>1086629.6310719929</v>
      </c>
      <c r="P17" s="19">
        <v>62614987.296825521</v>
      </c>
      <c r="Q17" s="19">
        <v>40193860.836031191</v>
      </c>
      <c r="R17" s="19">
        <v>2844700.856559962</v>
      </c>
      <c r="S17" s="19">
        <v>1485825.6940041445</v>
      </c>
      <c r="T17" s="19">
        <v>901619.10934517893</v>
      </c>
      <c r="U17" s="19">
        <v>1305517.8584355772</v>
      </c>
      <c r="V17" s="19">
        <v>1421743.6312425109</v>
      </c>
      <c r="W17" s="19">
        <v>3097879.6367550325</v>
      </c>
      <c r="X17" s="19">
        <v>1424598.5146362414</v>
      </c>
      <c r="Y17" s="19">
        <v>495428.34078767936</v>
      </c>
      <c r="Z17" s="19">
        <v>31700.524243238884</v>
      </c>
      <c r="AA17" s="19">
        <v>235644.04028969229</v>
      </c>
      <c r="AB17" s="19">
        <v>565372.04455889238</v>
      </c>
      <c r="AC17" s="19">
        <v>5381.8892064742568</v>
      </c>
      <c r="AD17" s="19">
        <v>384252.77448398009</v>
      </c>
      <c r="AE17" s="19">
        <v>9332587.3550999518</v>
      </c>
      <c r="AF17" s="19">
        <v>1224527.5365484988</v>
      </c>
      <c r="AG17" s="19">
        <v>183853.3388420371</v>
      </c>
      <c r="AH17" s="19">
        <v>377425.08176434092</v>
      </c>
      <c r="AI17" s="19">
        <v>170863.22295916939</v>
      </c>
      <c r="AJ17" s="19">
        <v>468317.77705333452</v>
      </c>
      <c r="AK17" s="19">
        <v>30711.873361458944</v>
      </c>
      <c r="AL17" s="19">
        <v>192586.38099262785</v>
      </c>
      <c r="AM17" s="19">
        <v>30781823.991947208</v>
      </c>
      <c r="AN17" s="19">
        <v>675618.61813910585</v>
      </c>
      <c r="AO17" s="19">
        <v>4357380.4224179015</v>
      </c>
      <c r="AP17" s="20">
        <f t="shared" si="0"/>
        <v>217198745.1347611</v>
      </c>
      <c r="AQ17" s="19">
        <v>14352917.483507533</v>
      </c>
      <c r="AR17" s="19">
        <v>0</v>
      </c>
      <c r="AS17" s="19">
        <v>1791130.7043891887</v>
      </c>
      <c r="AT17" s="19">
        <v>26102109.76694819</v>
      </c>
      <c r="AU17" s="20">
        <f t="shared" si="1"/>
        <v>42246157.954844907</v>
      </c>
      <c r="AV17" s="19">
        <v>5418057.244865939</v>
      </c>
      <c r="AW17" s="20">
        <v>264862960.33446887</v>
      </c>
    </row>
    <row r="18" spans="1:49" ht="14" customHeight="1">
      <c r="A18" s="180"/>
      <c r="B18" s="183"/>
      <c r="C18" s="115" t="s">
        <v>68</v>
      </c>
      <c r="D18" s="116" t="s">
        <v>12</v>
      </c>
      <c r="E18" s="19">
        <v>3241621.8538057925</v>
      </c>
      <c r="F18" s="19">
        <v>3050789.6783029996</v>
      </c>
      <c r="G18" s="19">
        <v>452339.23786205892</v>
      </c>
      <c r="H18" s="19">
        <v>593548.16430773446</v>
      </c>
      <c r="I18" s="19">
        <v>1517989.2654289515</v>
      </c>
      <c r="J18" s="19">
        <v>5278730.0067306496</v>
      </c>
      <c r="K18" s="19">
        <v>1237383.5627432603</v>
      </c>
      <c r="L18" s="19">
        <v>3231915.7732517552</v>
      </c>
      <c r="M18" s="19">
        <v>1167912.6304139018</v>
      </c>
      <c r="N18" s="19">
        <v>4772324.4189527314</v>
      </c>
      <c r="O18" s="19">
        <v>444101.23171514762</v>
      </c>
      <c r="P18" s="19">
        <v>10627532.978405248</v>
      </c>
      <c r="Q18" s="19">
        <v>36604866.988840289</v>
      </c>
      <c r="R18" s="19">
        <v>6672002.2930791052</v>
      </c>
      <c r="S18" s="19">
        <v>1964932.1264809328</v>
      </c>
      <c r="T18" s="19">
        <v>6298195.588272051</v>
      </c>
      <c r="U18" s="19">
        <v>6153512.5419057142</v>
      </c>
      <c r="V18" s="19">
        <v>9092073.5978051759</v>
      </c>
      <c r="W18" s="19">
        <v>14732338.976001458</v>
      </c>
      <c r="X18" s="19">
        <v>20110297.058499038</v>
      </c>
      <c r="Y18" s="19">
        <v>1633939.3917198265</v>
      </c>
      <c r="Z18" s="19">
        <v>610047.78682470368</v>
      </c>
      <c r="AA18" s="19">
        <v>44283.579912626752</v>
      </c>
      <c r="AB18" s="19">
        <v>1204128.4870809086</v>
      </c>
      <c r="AC18" s="19">
        <v>39997.312644767597</v>
      </c>
      <c r="AD18" s="19">
        <v>69787.327885380844</v>
      </c>
      <c r="AE18" s="19">
        <v>73727403.887175232</v>
      </c>
      <c r="AF18" s="19">
        <v>3868498.7849420458</v>
      </c>
      <c r="AG18" s="19">
        <v>3069750.6185047585</v>
      </c>
      <c r="AH18" s="19">
        <v>517131.78859962139</v>
      </c>
      <c r="AI18" s="19">
        <v>411897.44581556169</v>
      </c>
      <c r="AJ18" s="19">
        <v>158193.02215049724</v>
      </c>
      <c r="AK18" s="19">
        <v>1104459.80190109</v>
      </c>
      <c r="AL18" s="19">
        <v>115982.97602356068</v>
      </c>
      <c r="AM18" s="19">
        <v>1739795.4228461424</v>
      </c>
      <c r="AN18" s="19">
        <v>314377.89331088233</v>
      </c>
      <c r="AO18" s="19">
        <v>1895431.078828458</v>
      </c>
      <c r="AP18" s="20">
        <f t="shared" si="0"/>
        <v>227769514.57897007</v>
      </c>
      <c r="AQ18" s="19">
        <v>11147050.162401183</v>
      </c>
      <c r="AR18" s="19">
        <v>0</v>
      </c>
      <c r="AS18" s="19">
        <v>-5740391.1096051745</v>
      </c>
      <c r="AT18" s="19">
        <v>29596265.40370081</v>
      </c>
      <c r="AU18" s="20">
        <f t="shared" si="1"/>
        <v>35002924.45649682</v>
      </c>
      <c r="AV18" s="19">
        <v>-2527702.0348746302</v>
      </c>
      <c r="AW18" s="20">
        <v>260244737.00059605</v>
      </c>
    </row>
    <row r="19" spans="1:49" ht="14" customHeight="1">
      <c r="A19" s="180"/>
      <c r="B19" s="183"/>
      <c r="C19" s="115" t="s">
        <v>69</v>
      </c>
      <c r="D19" s="116" t="s">
        <v>13</v>
      </c>
      <c r="E19" s="19">
        <v>336418.75455013325</v>
      </c>
      <c r="F19" s="19">
        <v>4039057.6631576698</v>
      </c>
      <c r="G19" s="19">
        <v>1126591.3069266751</v>
      </c>
      <c r="H19" s="19">
        <v>718114.09453317977</v>
      </c>
      <c r="I19" s="19">
        <v>200778.30782005104</v>
      </c>
      <c r="J19" s="19">
        <v>425096.57156352524</v>
      </c>
      <c r="K19" s="19">
        <v>155857.68107770069</v>
      </c>
      <c r="L19" s="19">
        <v>243735.47510809803</v>
      </c>
      <c r="M19" s="19">
        <v>1091898.0478422146</v>
      </c>
      <c r="N19" s="19">
        <v>1199679.7791503011</v>
      </c>
      <c r="O19" s="19">
        <v>483800.30858985905</v>
      </c>
      <c r="P19" s="19">
        <v>1773369.3039330398</v>
      </c>
      <c r="Q19" s="19">
        <v>5579536.1866849409</v>
      </c>
      <c r="R19" s="19">
        <v>83604595.131694287</v>
      </c>
      <c r="S19" s="19">
        <v>32540166.314993627</v>
      </c>
      <c r="T19" s="19">
        <v>30758219.401520725</v>
      </c>
      <c r="U19" s="19">
        <v>14847714.115961287</v>
      </c>
      <c r="V19" s="19">
        <v>17007305.104697518</v>
      </c>
      <c r="W19" s="19">
        <v>30574367.151742607</v>
      </c>
      <c r="X19" s="19">
        <v>5737793.0650624679</v>
      </c>
      <c r="Y19" s="19">
        <v>1063635.864104653</v>
      </c>
      <c r="Z19" s="19">
        <v>861773.28624839068</v>
      </c>
      <c r="AA19" s="19">
        <v>1196848.8754907157</v>
      </c>
      <c r="AB19" s="19">
        <v>564375.64231900091</v>
      </c>
      <c r="AC19" s="19">
        <v>14192.802133982495</v>
      </c>
      <c r="AD19" s="19">
        <v>22470.547293862859</v>
      </c>
      <c r="AE19" s="19">
        <v>39873275.419222534</v>
      </c>
      <c r="AF19" s="19">
        <v>151153.65363901388</v>
      </c>
      <c r="AG19" s="19">
        <v>771251.24714344146</v>
      </c>
      <c r="AH19" s="19">
        <v>11613.478651198984</v>
      </c>
      <c r="AI19" s="19">
        <v>11710.782662411089</v>
      </c>
      <c r="AJ19" s="19">
        <v>0</v>
      </c>
      <c r="AK19" s="19">
        <v>221587.67386522086</v>
      </c>
      <c r="AL19" s="19">
        <v>110247.89016853418</v>
      </c>
      <c r="AM19" s="19">
        <v>150357.48013393092</v>
      </c>
      <c r="AN19" s="19">
        <v>0</v>
      </c>
      <c r="AO19" s="19">
        <v>862267.85958611721</v>
      </c>
      <c r="AP19" s="20">
        <f t="shared" si="0"/>
        <v>278330856.26927292</v>
      </c>
      <c r="AQ19" s="19">
        <v>249123.64317306684</v>
      </c>
      <c r="AR19" s="19">
        <v>0</v>
      </c>
      <c r="AS19" s="19">
        <v>-297428.76715139713</v>
      </c>
      <c r="AT19" s="19">
        <v>17179442.147958275</v>
      </c>
      <c r="AU19" s="20">
        <f t="shared" si="1"/>
        <v>17131137.023979943</v>
      </c>
      <c r="AV19" s="19">
        <v>-5985189.3455523886</v>
      </c>
      <c r="AW19" s="20">
        <v>289476803.94770187</v>
      </c>
    </row>
    <row r="20" spans="1:49" ht="14" customHeight="1">
      <c r="A20" s="180"/>
      <c r="B20" s="183"/>
      <c r="C20" s="115" t="s">
        <v>70</v>
      </c>
      <c r="D20" s="116" t="s">
        <v>14</v>
      </c>
      <c r="E20" s="19">
        <v>831598.59918819985</v>
      </c>
      <c r="F20" s="19">
        <v>1767419.097293084</v>
      </c>
      <c r="G20" s="19">
        <v>417050.29520518228</v>
      </c>
      <c r="H20" s="19">
        <v>596813.70446838927</v>
      </c>
      <c r="I20" s="19">
        <v>206945.4111507913</v>
      </c>
      <c r="J20" s="19">
        <v>1249206.7060552179</v>
      </c>
      <c r="K20" s="19">
        <v>227715.05145466831</v>
      </c>
      <c r="L20" s="19">
        <v>368954.40948122676</v>
      </c>
      <c r="M20" s="19">
        <v>971497.10823504289</v>
      </c>
      <c r="N20" s="19">
        <v>1372251.8045744747</v>
      </c>
      <c r="O20" s="19">
        <v>214609.90240677094</v>
      </c>
      <c r="P20" s="19">
        <v>1472722.6363619657</v>
      </c>
      <c r="Q20" s="19">
        <v>4419442.7349078702</v>
      </c>
      <c r="R20" s="19">
        <v>2499885.5826088125</v>
      </c>
      <c r="S20" s="19">
        <v>8240571.6989576817</v>
      </c>
      <c r="T20" s="19">
        <v>4588210.4964951472</v>
      </c>
      <c r="U20" s="19">
        <v>3232761.9167910218</v>
      </c>
      <c r="V20" s="19">
        <v>2534970.8095098697</v>
      </c>
      <c r="W20" s="19">
        <v>5343481.4818853354</v>
      </c>
      <c r="X20" s="19">
        <v>4951096.5560542475</v>
      </c>
      <c r="Y20" s="19">
        <v>618493.25751888368</v>
      </c>
      <c r="Z20" s="19">
        <v>509312.68654705066</v>
      </c>
      <c r="AA20" s="19">
        <v>635732.17710622295</v>
      </c>
      <c r="AB20" s="19">
        <v>866962.88817809545</v>
      </c>
      <c r="AC20" s="19">
        <v>25818.862425116738</v>
      </c>
      <c r="AD20" s="19">
        <v>285508.243168969</v>
      </c>
      <c r="AE20" s="19">
        <v>13070795.284211509</v>
      </c>
      <c r="AF20" s="19">
        <v>657593.74240883184</v>
      </c>
      <c r="AG20" s="19">
        <v>537796.13438033185</v>
      </c>
      <c r="AH20" s="19">
        <v>170867.13259024624</v>
      </c>
      <c r="AI20" s="19">
        <v>952531.83680149331</v>
      </c>
      <c r="AJ20" s="19">
        <v>210322.57470642478</v>
      </c>
      <c r="AK20" s="19">
        <v>199776.67582282572</v>
      </c>
      <c r="AL20" s="19">
        <v>292549.88587747485</v>
      </c>
      <c r="AM20" s="19">
        <v>455338.88337050093</v>
      </c>
      <c r="AN20" s="19">
        <v>584495.01247685251</v>
      </c>
      <c r="AO20" s="19">
        <v>2763730.8069163961</v>
      </c>
      <c r="AP20" s="20">
        <f t="shared" si="0"/>
        <v>68344832.087592229</v>
      </c>
      <c r="AQ20" s="19">
        <v>4505060.3685980439</v>
      </c>
      <c r="AR20" s="19">
        <v>7655051.2360089598</v>
      </c>
      <c r="AS20" s="19">
        <v>-1643394.1390758567</v>
      </c>
      <c r="AT20" s="19">
        <v>26642272.960849918</v>
      </c>
      <c r="AU20" s="20">
        <f t="shared" si="1"/>
        <v>37158990.426381066</v>
      </c>
      <c r="AV20" s="19">
        <v>-5427904.4910676889</v>
      </c>
      <c r="AW20" s="20">
        <v>100075918.02290651</v>
      </c>
    </row>
    <row r="21" spans="1:49" ht="14" customHeight="1">
      <c r="A21" s="180"/>
      <c r="B21" s="183"/>
      <c r="C21" s="115" t="s">
        <v>71</v>
      </c>
      <c r="D21" s="116" t="s">
        <v>15</v>
      </c>
      <c r="E21" s="19">
        <v>185763.01810309329</v>
      </c>
      <c r="F21" s="19">
        <v>2131255.7246081466</v>
      </c>
      <c r="G21" s="19">
        <v>715561.81306223304</v>
      </c>
      <c r="H21" s="19">
        <v>628574.54169208324</v>
      </c>
      <c r="I21" s="19">
        <v>418001.03463751631</v>
      </c>
      <c r="J21" s="19">
        <v>584052.6374241903</v>
      </c>
      <c r="K21" s="19">
        <v>842525.38928600133</v>
      </c>
      <c r="L21" s="19">
        <v>254750.58794318823</v>
      </c>
      <c r="M21" s="19">
        <v>330123.01370586647</v>
      </c>
      <c r="N21" s="19">
        <v>1231075.3766243565</v>
      </c>
      <c r="O21" s="19">
        <v>725268.09105807228</v>
      </c>
      <c r="P21" s="19">
        <v>2085761.1411175856</v>
      </c>
      <c r="Q21" s="19">
        <v>4726396.7047973191</v>
      </c>
      <c r="R21" s="19">
        <v>4781599.9903789209</v>
      </c>
      <c r="S21" s="19">
        <v>733695.82579750696</v>
      </c>
      <c r="T21" s="19">
        <v>26094951.595148887</v>
      </c>
      <c r="U21" s="19">
        <v>7103314.2874741182</v>
      </c>
      <c r="V21" s="19">
        <v>13560027.42871223</v>
      </c>
      <c r="W21" s="19">
        <v>6184688.1416469235</v>
      </c>
      <c r="X21" s="19">
        <v>3668332.0014482583</v>
      </c>
      <c r="Y21" s="19">
        <v>860930.95284504921</v>
      </c>
      <c r="Z21" s="19">
        <v>57455.461454847966</v>
      </c>
      <c r="AA21" s="19">
        <v>545528.70729316794</v>
      </c>
      <c r="AB21" s="19">
        <v>8409394.5004822612</v>
      </c>
      <c r="AC21" s="19">
        <v>111513.62943084291</v>
      </c>
      <c r="AD21" s="19">
        <v>253929.90529076278</v>
      </c>
      <c r="AE21" s="19">
        <v>5474791.1683208905</v>
      </c>
      <c r="AF21" s="19">
        <v>3539325.9937346429</v>
      </c>
      <c r="AG21" s="19">
        <v>5183372.2551086042</v>
      </c>
      <c r="AH21" s="19">
        <v>123580.98639482076</v>
      </c>
      <c r="AI21" s="19">
        <v>2164264.4063705588</v>
      </c>
      <c r="AJ21" s="19">
        <v>483830.68969181093</v>
      </c>
      <c r="AK21" s="19">
        <v>258740.99980884118</v>
      </c>
      <c r="AL21" s="19">
        <v>230984.54032735861</v>
      </c>
      <c r="AM21" s="19">
        <v>1113421.5104247055</v>
      </c>
      <c r="AN21" s="19">
        <v>197249.80100684165</v>
      </c>
      <c r="AO21" s="19">
        <v>3922185.547187007</v>
      </c>
      <c r="AP21" s="20">
        <f t="shared" si="0"/>
        <v>109916219.39983954</v>
      </c>
      <c r="AQ21" s="19">
        <v>72191.074401985912</v>
      </c>
      <c r="AR21" s="19">
        <v>27179571.83902232</v>
      </c>
      <c r="AS21" s="19">
        <v>-476679.24408071447</v>
      </c>
      <c r="AT21" s="19">
        <v>36053695.46283067</v>
      </c>
      <c r="AU21" s="20">
        <f t="shared" si="1"/>
        <v>62828779.132174261</v>
      </c>
      <c r="AV21" s="19">
        <v>-5397013.8288521804</v>
      </c>
      <c r="AW21" s="20">
        <v>167347984.70316079</v>
      </c>
    </row>
    <row r="22" spans="1:49" ht="14" customHeight="1">
      <c r="A22" s="180"/>
      <c r="B22" s="183"/>
      <c r="C22" s="115" t="s">
        <v>72</v>
      </c>
      <c r="D22" s="116" t="s">
        <v>16</v>
      </c>
      <c r="E22" s="19">
        <v>1831999.7284088184</v>
      </c>
      <c r="F22" s="19">
        <v>1377510.4320005528</v>
      </c>
      <c r="G22" s="19">
        <v>660393.5993160106</v>
      </c>
      <c r="H22" s="19">
        <v>523173.02311696805</v>
      </c>
      <c r="I22" s="19">
        <v>556249.85588992643</v>
      </c>
      <c r="J22" s="19">
        <v>96849.23697174355</v>
      </c>
      <c r="K22" s="19">
        <v>1078222.8431021355</v>
      </c>
      <c r="L22" s="19">
        <v>199124.41452359091</v>
      </c>
      <c r="M22" s="19">
        <v>180021.72447273429</v>
      </c>
      <c r="N22" s="19">
        <v>224647.62884099581</v>
      </c>
      <c r="O22" s="19">
        <v>209271.92817813138</v>
      </c>
      <c r="P22" s="19">
        <v>789421.15035782242</v>
      </c>
      <c r="Q22" s="19">
        <v>1267624.3076288975</v>
      </c>
      <c r="R22" s="19">
        <v>2351291.5316464351</v>
      </c>
      <c r="S22" s="19">
        <v>709636.12075748132</v>
      </c>
      <c r="T22" s="19">
        <v>358192.10768445383</v>
      </c>
      <c r="U22" s="19">
        <v>5284960.5386595028</v>
      </c>
      <c r="V22" s="19">
        <v>265787.32085296715</v>
      </c>
      <c r="W22" s="19">
        <v>286168.31331108604</v>
      </c>
      <c r="X22" s="19">
        <v>224548.53198720244</v>
      </c>
      <c r="Y22" s="19">
        <v>47579.442868000806</v>
      </c>
      <c r="Z22" s="19">
        <v>19519.797700364503</v>
      </c>
      <c r="AA22" s="19">
        <v>138545.7940799947</v>
      </c>
      <c r="AB22" s="19">
        <v>611786.71817472216</v>
      </c>
      <c r="AC22" s="19">
        <v>8754.5873371298367</v>
      </c>
      <c r="AD22" s="19">
        <v>24614.633211720167</v>
      </c>
      <c r="AE22" s="19">
        <v>1782791.1120897513</v>
      </c>
      <c r="AF22" s="19">
        <v>0</v>
      </c>
      <c r="AG22" s="19">
        <v>158705.52235187148</v>
      </c>
      <c r="AH22" s="19">
        <v>21610.643801855222</v>
      </c>
      <c r="AI22" s="19">
        <v>134000.29961931263</v>
      </c>
      <c r="AJ22" s="19">
        <v>550606.66140495904</v>
      </c>
      <c r="AK22" s="19">
        <v>183784.97760335819</v>
      </c>
      <c r="AL22" s="19">
        <v>230336.34796605626</v>
      </c>
      <c r="AM22" s="19">
        <v>2598556.2174375188</v>
      </c>
      <c r="AN22" s="19">
        <v>0</v>
      </c>
      <c r="AO22" s="19">
        <v>933746.38458738965</v>
      </c>
      <c r="AP22" s="20">
        <f t="shared" si="0"/>
        <v>25920033.477941457</v>
      </c>
      <c r="AQ22" s="19">
        <v>833200.9679448494</v>
      </c>
      <c r="AR22" s="19">
        <v>51529964.756461807</v>
      </c>
      <c r="AS22" s="19">
        <v>-785391.1762413542</v>
      </c>
      <c r="AT22" s="19">
        <v>12630748.767484345</v>
      </c>
      <c r="AU22" s="20">
        <f t="shared" si="1"/>
        <v>64208523.315649651</v>
      </c>
      <c r="AV22" s="19">
        <v>-2545515.7100658268</v>
      </c>
      <c r="AW22" s="20">
        <v>87583041.083525211</v>
      </c>
    </row>
    <row r="23" spans="1:49" ht="14" customHeight="1">
      <c r="A23" s="180"/>
      <c r="B23" s="183"/>
      <c r="C23" s="115" t="s">
        <v>73</v>
      </c>
      <c r="D23" s="116" t="s">
        <v>17</v>
      </c>
      <c r="E23" s="19">
        <v>1089856.677240937</v>
      </c>
      <c r="F23" s="19">
        <v>743010.75076044246</v>
      </c>
      <c r="G23" s="19">
        <v>438777.42137319257</v>
      </c>
      <c r="H23" s="19">
        <v>524330.05096109153</v>
      </c>
      <c r="I23" s="19">
        <v>488951.17865533405</v>
      </c>
      <c r="J23" s="19">
        <v>441877.18910040229</v>
      </c>
      <c r="K23" s="19">
        <v>196816.76933988393</v>
      </c>
      <c r="L23" s="19">
        <v>116387.05247974268</v>
      </c>
      <c r="M23" s="19">
        <v>192978.65135681766</v>
      </c>
      <c r="N23" s="19">
        <v>753766.89910935122</v>
      </c>
      <c r="O23" s="19">
        <v>178922.64054269681</v>
      </c>
      <c r="P23" s="19">
        <v>463251.02897511766</v>
      </c>
      <c r="Q23" s="19">
        <v>627572.92943049315</v>
      </c>
      <c r="R23" s="19">
        <v>1908099.8352351992</v>
      </c>
      <c r="S23" s="19">
        <v>283887.6719033207</v>
      </c>
      <c r="T23" s="19">
        <v>1358960.8973215262</v>
      </c>
      <c r="U23" s="19">
        <v>689862.52935646672</v>
      </c>
      <c r="V23" s="19">
        <v>43076488.56897787</v>
      </c>
      <c r="W23" s="19">
        <v>535812.67043580895</v>
      </c>
      <c r="X23" s="19">
        <v>567086.32016095554</v>
      </c>
      <c r="Y23" s="19">
        <v>45947.406695963808</v>
      </c>
      <c r="Z23" s="19">
        <v>20011.238627107949</v>
      </c>
      <c r="AA23" s="19">
        <v>756342.05946563336</v>
      </c>
      <c r="AB23" s="19">
        <v>1387836.428862277</v>
      </c>
      <c r="AC23" s="19">
        <v>63775.518479155013</v>
      </c>
      <c r="AD23" s="19">
        <v>119248.11670955177</v>
      </c>
      <c r="AE23" s="19">
        <v>1139833.3101090775</v>
      </c>
      <c r="AF23" s="19">
        <v>6678738.5787317902</v>
      </c>
      <c r="AG23" s="19">
        <v>14736198.339875672</v>
      </c>
      <c r="AH23" s="19">
        <v>63405.559310371398</v>
      </c>
      <c r="AI23" s="19">
        <v>2056282.4646121943</v>
      </c>
      <c r="AJ23" s="19">
        <v>675621.63333845092</v>
      </c>
      <c r="AK23" s="19">
        <v>570002.6279539027</v>
      </c>
      <c r="AL23" s="19">
        <v>101443.9918741564</v>
      </c>
      <c r="AM23" s="19">
        <v>769765.91098034591</v>
      </c>
      <c r="AN23" s="19">
        <v>1574391.4714054228</v>
      </c>
      <c r="AO23" s="19">
        <v>5454401.5681399684</v>
      </c>
      <c r="AP23" s="20">
        <f t="shared" si="0"/>
        <v>90889943.957887694</v>
      </c>
      <c r="AQ23" s="19">
        <v>12349631.655097272</v>
      </c>
      <c r="AR23" s="19">
        <v>33547837.168800455</v>
      </c>
      <c r="AS23" s="19">
        <v>6753031.6287450679</v>
      </c>
      <c r="AT23" s="19">
        <v>17240222.221940707</v>
      </c>
      <c r="AU23" s="20">
        <f t="shared" si="1"/>
        <v>69890722.67458351</v>
      </c>
      <c r="AV23" s="19">
        <v>7755089.6013600444</v>
      </c>
      <c r="AW23" s="20">
        <v>168535756.2338315</v>
      </c>
    </row>
    <row r="24" spans="1:49" ht="14" customHeight="1">
      <c r="A24" s="180"/>
      <c r="B24" s="183"/>
      <c r="C24" s="115" t="s">
        <v>74</v>
      </c>
      <c r="D24" s="116" t="s">
        <v>18</v>
      </c>
      <c r="E24" s="19">
        <v>228425.76512388382</v>
      </c>
      <c r="F24" s="19">
        <v>1992075.2123541797</v>
      </c>
      <c r="G24" s="19">
        <v>756074.28195276298</v>
      </c>
      <c r="H24" s="19">
        <v>215312.2466635016</v>
      </c>
      <c r="I24" s="19">
        <v>201626.9559548239</v>
      </c>
      <c r="J24" s="19">
        <v>187935.9814566393</v>
      </c>
      <c r="K24" s="19">
        <v>309707.05933298654</v>
      </c>
      <c r="L24" s="19">
        <v>146936.38680104085</v>
      </c>
      <c r="M24" s="19">
        <v>141321.6702564552</v>
      </c>
      <c r="N24" s="19">
        <v>473045.98775557027</v>
      </c>
      <c r="O24" s="19">
        <v>312377.34520540014</v>
      </c>
      <c r="P24" s="19">
        <v>713009.34830452874</v>
      </c>
      <c r="Q24" s="19">
        <v>1158225.1876619579</v>
      </c>
      <c r="R24" s="19">
        <v>1484937.4697062734</v>
      </c>
      <c r="S24" s="19">
        <v>358675.76520893886</v>
      </c>
      <c r="T24" s="19">
        <v>5917146.1962930467</v>
      </c>
      <c r="U24" s="19">
        <v>2078029.6465433822</v>
      </c>
      <c r="V24" s="19">
        <v>2851803.4341096445</v>
      </c>
      <c r="W24" s="19">
        <v>10916386.475135796</v>
      </c>
      <c r="X24" s="19">
        <v>13656879.645034427</v>
      </c>
      <c r="Y24" s="19">
        <v>704879.39203066437</v>
      </c>
      <c r="Z24" s="19">
        <v>0</v>
      </c>
      <c r="AA24" s="19">
        <v>571582.33416103467</v>
      </c>
      <c r="AB24" s="19">
        <v>7639369.73545748</v>
      </c>
      <c r="AC24" s="19">
        <v>9470.5978964887017</v>
      </c>
      <c r="AD24" s="19">
        <v>65105.640398241827</v>
      </c>
      <c r="AE24" s="19">
        <v>9308483.7766518947</v>
      </c>
      <c r="AF24" s="19">
        <v>3194521.5181196728</v>
      </c>
      <c r="AG24" s="19">
        <v>677762.04267343064</v>
      </c>
      <c r="AH24" s="19">
        <v>427055.31029530952</v>
      </c>
      <c r="AI24" s="19">
        <v>7593772.3621928096</v>
      </c>
      <c r="AJ24" s="19">
        <v>232296.58385963007</v>
      </c>
      <c r="AK24" s="19">
        <v>517563.06663958874</v>
      </c>
      <c r="AL24" s="19">
        <v>777001.26625737897</v>
      </c>
      <c r="AM24" s="19">
        <v>580450.46290842572</v>
      </c>
      <c r="AN24" s="19">
        <v>128598.32760360376</v>
      </c>
      <c r="AO24" s="19">
        <v>4942038.2422192786</v>
      </c>
      <c r="AP24" s="20">
        <f t="shared" si="0"/>
        <v>81469882.720220178</v>
      </c>
      <c r="AQ24" s="19">
        <v>19050885.855913155</v>
      </c>
      <c r="AR24" s="19">
        <v>16477079.679563016</v>
      </c>
      <c r="AS24" s="19">
        <v>-1419895.0485188609</v>
      </c>
      <c r="AT24" s="19">
        <v>40127841.19687254</v>
      </c>
      <c r="AU24" s="20">
        <f t="shared" si="1"/>
        <v>74235911.683829844</v>
      </c>
      <c r="AV24" s="19">
        <v>1699386.5486259167</v>
      </c>
      <c r="AW24" s="20">
        <v>157405180.95267674</v>
      </c>
    </row>
    <row r="25" spans="1:49" ht="14" customHeight="1">
      <c r="A25" s="180"/>
      <c r="B25" s="183"/>
      <c r="C25" s="115" t="s">
        <v>75</v>
      </c>
      <c r="D25" s="116" t="s">
        <v>19</v>
      </c>
      <c r="E25" s="19">
        <v>32722.520669766305</v>
      </c>
      <c r="F25" s="19">
        <v>80581.320936042976</v>
      </c>
      <c r="G25" s="19">
        <v>62426.820967521438</v>
      </c>
      <c r="H25" s="19">
        <v>26508.361779144812</v>
      </c>
      <c r="I25" s="19">
        <v>18753.066268434373</v>
      </c>
      <c r="J25" s="19">
        <v>39955.134996248424</v>
      </c>
      <c r="K25" s="19">
        <v>85903.565389667623</v>
      </c>
      <c r="L25" s="19">
        <v>60226.083940788667</v>
      </c>
      <c r="M25" s="19">
        <v>23467.945739339109</v>
      </c>
      <c r="N25" s="19">
        <v>344920.48739229288</v>
      </c>
      <c r="O25" s="19">
        <v>54245.734205834713</v>
      </c>
      <c r="P25" s="19">
        <v>203457.06822172482</v>
      </c>
      <c r="Q25" s="19">
        <v>253924.44605669394</v>
      </c>
      <c r="R25" s="19">
        <v>118006.23696581472</v>
      </c>
      <c r="S25" s="19">
        <v>61034.398555933287</v>
      </c>
      <c r="T25" s="19">
        <v>1720923.8797826101</v>
      </c>
      <c r="U25" s="19">
        <v>557435.91573901509</v>
      </c>
      <c r="V25" s="19">
        <v>276082.31971537869</v>
      </c>
      <c r="W25" s="19">
        <v>1444923.5188271976</v>
      </c>
      <c r="X25" s="19">
        <v>40206402.902961627</v>
      </c>
      <c r="Y25" s="19">
        <v>1184411.5093675042</v>
      </c>
      <c r="Z25" s="19">
        <v>17579.781514675436</v>
      </c>
      <c r="AA25" s="19">
        <v>96752.909112147958</v>
      </c>
      <c r="AB25" s="19">
        <v>244290.09639411661</v>
      </c>
      <c r="AC25" s="19">
        <v>3868.8758325063109</v>
      </c>
      <c r="AD25" s="19">
        <v>13365.210715466548</v>
      </c>
      <c r="AE25" s="19">
        <v>281054.49419471389</v>
      </c>
      <c r="AF25" s="19">
        <v>1183225.7350562771</v>
      </c>
      <c r="AG25" s="19">
        <v>211199.99202512627</v>
      </c>
      <c r="AH25" s="19">
        <v>18321.141225770003</v>
      </c>
      <c r="AI25" s="19">
        <v>3139616.7318539359</v>
      </c>
      <c r="AJ25" s="19">
        <v>367397.7583963307</v>
      </c>
      <c r="AK25" s="19">
        <v>15119.603465993812</v>
      </c>
      <c r="AL25" s="19">
        <v>492302.0829056878</v>
      </c>
      <c r="AM25" s="19">
        <v>246666.03938535508</v>
      </c>
      <c r="AN25" s="19">
        <v>110205.70754808892</v>
      </c>
      <c r="AO25" s="19">
        <v>5876455.1887881383</v>
      </c>
      <c r="AP25" s="20">
        <f t="shared" si="0"/>
        <v>59173734.58689291</v>
      </c>
      <c r="AQ25" s="19">
        <v>9197788.9924714044</v>
      </c>
      <c r="AR25" s="19">
        <v>53185801.776739545</v>
      </c>
      <c r="AS25" s="19">
        <v>3248977.527760508</v>
      </c>
      <c r="AT25" s="19">
        <v>163459509.99811959</v>
      </c>
      <c r="AU25" s="20">
        <f t="shared" si="1"/>
        <v>229092078.29509103</v>
      </c>
      <c r="AV25" s="19">
        <v>115508.05397801811</v>
      </c>
      <c r="AW25" s="20">
        <v>288381320.93596482</v>
      </c>
    </row>
    <row r="26" spans="1:49" ht="14" customHeight="1">
      <c r="A26" s="180"/>
      <c r="B26" s="183"/>
      <c r="C26" s="115" t="s">
        <v>76</v>
      </c>
      <c r="D26" s="116" t="s">
        <v>20</v>
      </c>
      <c r="E26" s="19">
        <v>13348.769460752155</v>
      </c>
      <c r="F26" s="19">
        <v>56191.825303809601</v>
      </c>
      <c r="G26" s="19">
        <v>60852.680498538008</v>
      </c>
      <c r="H26" s="19">
        <v>12716.630346326821</v>
      </c>
      <c r="I26" s="19">
        <v>6883.2710379327</v>
      </c>
      <c r="J26" s="19">
        <v>13383.705151334087</v>
      </c>
      <c r="K26" s="19">
        <v>14360.701558339268</v>
      </c>
      <c r="L26" s="19">
        <v>16171.178042287664</v>
      </c>
      <c r="M26" s="19">
        <v>10018.438102308477</v>
      </c>
      <c r="N26" s="19">
        <v>26278.465625885026</v>
      </c>
      <c r="O26" s="19">
        <v>14833.021399910425</v>
      </c>
      <c r="P26" s="19">
        <v>107363.71031455902</v>
      </c>
      <c r="Q26" s="19">
        <v>65587.393689542136</v>
      </c>
      <c r="R26" s="19">
        <v>69588.603391035052</v>
      </c>
      <c r="S26" s="19">
        <v>14949.843519861901</v>
      </c>
      <c r="T26" s="19">
        <v>158877.15702093486</v>
      </c>
      <c r="U26" s="19">
        <v>42978.896653305783</v>
      </c>
      <c r="V26" s="19">
        <v>77517.833155837303</v>
      </c>
      <c r="W26" s="19">
        <v>78436.664730112141</v>
      </c>
      <c r="X26" s="19">
        <v>80744.563991682211</v>
      </c>
      <c r="Y26" s="19">
        <v>119049.69307253498</v>
      </c>
      <c r="Z26" s="19">
        <v>2931.9183574990166</v>
      </c>
      <c r="AA26" s="19">
        <v>13206.463147358612</v>
      </c>
      <c r="AB26" s="19">
        <v>349802.36289697327</v>
      </c>
      <c r="AC26" s="19">
        <v>1838.1456238337942</v>
      </c>
      <c r="AD26" s="19">
        <v>4637.6159262056999</v>
      </c>
      <c r="AE26" s="19">
        <v>419747.79113694793</v>
      </c>
      <c r="AF26" s="19">
        <v>28140.55214974824</v>
      </c>
      <c r="AG26" s="19">
        <v>44251.559725823179</v>
      </c>
      <c r="AH26" s="19">
        <v>561.76473180830078</v>
      </c>
      <c r="AI26" s="19">
        <v>246790.78206651067</v>
      </c>
      <c r="AJ26" s="19">
        <v>76444.777842231444</v>
      </c>
      <c r="AK26" s="19">
        <v>2456.7640187741167</v>
      </c>
      <c r="AL26" s="19">
        <v>34771.775638928499</v>
      </c>
      <c r="AM26" s="19">
        <v>127882.98226149667</v>
      </c>
      <c r="AN26" s="19">
        <v>22999.727301637053</v>
      </c>
      <c r="AO26" s="19">
        <v>174480.53016039627</v>
      </c>
      <c r="AP26" s="20">
        <f t="shared" si="0"/>
        <v>2611078.5590530024</v>
      </c>
      <c r="AQ26" s="19">
        <v>362593.52318676724</v>
      </c>
      <c r="AR26" s="19">
        <v>0</v>
      </c>
      <c r="AS26" s="19">
        <v>-7572708.4852404306</v>
      </c>
      <c r="AT26" s="19">
        <v>23315309.772392869</v>
      </c>
      <c r="AU26" s="20">
        <f t="shared" si="1"/>
        <v>16105194.810339205</v>
      </c>
      <c r="AV26" s="19">
        <v>2570372.0102279028</v>
      </c>
      <c r="AW26" s="20">
        <v>21286645.37962009</v>
      </c>
    </row>
    <row r="27" spans="1:49" ht="14" customHeight="1">
      <c r="A27" s="180"/>
      <c r="B27" s="183"/>
      <c r="C27" s="115" t="s">
        <v>77</v>
      </c>
      <c r="D27" s="116" t="s">
        <v>21</v>
      </c>
      <c r="E27" s="19">
        <v>127421.49746286789</v>
      </c>
      <c r="F27" s="19">
        <v>138939.58861496323</v>
      </c>
      <c r="G27" s="19">
        <v>24036.035516075048</v>
      </c>
      <c r="H27" s="19">
        <v>47120.552732275697</v>
      </c>
      <c r="I27" s="19">
        <v>52174.885935585284</v>
      </c>
      <c r="J27" s="19">
        <v>112620.1274543522</v>
      </c>
      <c r="K27" s="19">
        <v>152844.79892497871</v>
      </c>
      <c r="L27" s="19">
        <v>116102.24426224073</v>
      </c>
      <c r="M27" s="19">
        <v>75472.418401598552</v>
      </c>
      <c r="N27" s="19">
        <v>1208774.6965035398</v>
      </c>
      <c r="O27" s="19">
        <v>39455.813046295181</v>
      </c>
      <c r="P27" s="19">
        <v>199256.55697099189</v>
      </c>
      <c r="Q27" s="19">
        <v>583268.09162365866</v>
      </c>
      <c r="R27" s="19">
        <v>5684461.9997191569</v>
      </c>
      <c r="S27" s="19">
        <v>177759.99721409444</v>
      </c>
      <c r="T27" s="19">
        <v>612123.89540476911</v>
      </c>
      <c r="U27" s="19">
        <v>139034.12247603381</v>
      </c>
      <c r="V27" s="19">
        <v>163698.88047948806</v>
      </c>
      <c r="W27" s="19">
        <v>294749.9582703652</v>
      </c>
      <c r="X27" s="19">
        <v>302588.61287910829</v>
      </c>
      <c r="Y27" s="19">
        <v>24822.135584811047</v>
      </c>
      <c r="Z27" s="19">
        <v>262048.45817666675</v>
      </c>
      <c r="AA27" s="19">
        <v>876.88916608376712</v>
      </c>
      <c r="AB27" s="19">
        <v>29381.807047924915</v>
      </c>
      <c r="AC27" s="19">
        <v>7124.6862076313673</v>
      </c>
      <c r="AD27" s="19">
        <v>17104.607309560542</v>
      </c>
      <c r="AE27" s="19">
        <v>543849.34954684344</v>
      </c>
      <c r="AF27" s="19">
        <v>103200.82590071773</v>
      </c>
      <c r="AG27" s="19">
        <v>99984.588149979259</v>
      </c>
      <c r="AH27" s="19">
        <v>81021.001284830156</v>
      </c>
      <c r="AI27" s="19">
        <v>67581.018004886442</v>
      </c>
      <c r="AJ27" s="19">
        <v>30524.53150891521</v>
      </c>
      <c r="AK27" s="19">
        <v>4732.9298193645463</v>
      </c>
      <c r="AL27" s="19">
        <v>24525.651629059063</v>
      </c>
      <c r="AM27" s="19">
        <v>155633.47177840379</v>
      </c>
      <c r="AN27" s="19">
        <v>54597.677598958711</v>
      </c>
      <c r="AO27" s="19">
        <v>382006.11500191677</v>
      </c>
      <c r="AP27" s="20">
        <f t="shared" si="0"/>
        <v>12140920.517608995</v>
      </c>
      <c r="AQ27" s="19">
        <v>5899076.6152760684</v>
      </c>
      <c r="AR27" s="19">
        <v>2171649.3121049819</v>
      </c>
      <c r="AS27" s="19">
        <v>166463.44065741473</v>
      </c>
      <c r="AT27" s="19">
        <v>4530004.4326210693</v>
      </c>
      <c r="AU27" s="20">
        <f t="shared" si="1"/>
        <v>12767193.800659534</v>
      </c>
      <c r="AV27" s="19">
        <v>318605.87556701037</v>
      </c>
      <c r="AW27" s="20">
        <v>25226720.193835553</v>
      </c>
    </row>
    <row r="28" spans="1:49" ht="14" customHeight="1">
      <c r="A28" s="180"/>
      <c r="B28" s="183"/>
      <c r="C28" s="115" t="s">
        <v>78</v>
      </c>
      <c r="D28" s="116" t="s">
        <v>22</v>
      </c>
      <c r="E28" s="19">
        <v>165941.98162136815</v>
      </c>
      <c r="F28" s="19">
        <v>122973.86959447649</v>
      </c>
      <c r="G28" s="19">
        <v>161634.27124798487</v>
      </c>
      <c r="H28" s="19">
        <v>134380.25457051996</v>
      </c>
      <c r="I28" s="19">
        <v>123787.92473485891</v>
      </c>
      <c r="J28" s="19">
        <v>196564.51705252423</v>
      </c>
      <c r="K28" s="19">
        <v>167024.79367686593</v>
      </c>
      <c r="L28" s="19">
        <v>95374.734095280437</v>
      </c>
      <c r="M28" s="19">
        <v>101472.18217734109</v>
      </c>
      <c r="N28" s="19">
        <v>0</v>
      </c>
      <c r="O28" s="19">
        <v>159441.78165447508</v>
      </c>
      <c r="P28" s="19">
        <v>615394.35721133172</v>
      </c>
      <c r="Q28" s="19">
        <v>716217.87777569902</v>
      </c>
      <c r="R28" s="19">
        <v>914690.18806883332</v>
      </c>
      <c r="S28" s="19">
        <v>247026.80987456045</v>
      </c>
      <c r="T28" s="19">
        <v>340111.78104470641</v>
      </c>
      <c r="U28" s="19">
        <v>273589.23692275601</v>
      </c>
      <c r="V28" s="19">
        <v>338194.23759347916</v>
      </c>
      <c r="W28" s="19">
        <v>243619.82578729099</v>
      </c>
      <c r="X28" s="19">
        <v>217497.91591613478</v>
      </c>
      <c r="Y28" s="19">
        <v>13479.727593480437</v>
      </c>
      <c r="Z28" s="19">
        <v>0</v>
      </c>
      <c r="AA28" s="19">
        <v>42137.884716827328</v>
      </c>
      <c r="AB28" s="19">
        <v>1063154.9845433328</v>
      </c>
      <c r="AC28" s="19">
        <v>24947.041076287518</v>
      </c>
      <c r="AD28" s="19">
        <v>25282.3087457074</v>
      </c>
      <c r="AE28" s="19">
        <v>212784.02833687273</v>
      </c>
      <c r="AF28" s="19">
        <v>27505.7478630031</v>
      </c>
      <c r="AG28" s="19">
        <v>808790.09396104829</v>
      </c>
      <c r="AH28" s="19">
        <v>11029.92143395472</v>
      </c>
      <c r="AI28" s="19">
        <v>90658.089977909869</v>
      </c>
      <c r="AJ28" s="19">
        <v>21932.172088496714</v>
      </c>
      <c r="AK28" s="19">
        <v>75804.948699667002</v>
      </c>
      <c r="AL28" s="19">
        <v>1068.455119691627</v>
      </c>
      <c r="AM28" s="19">
        <v>66986.16684502142</v>
      </c>
      <c r="AN28" s="19">
        <v>15772.134888301343</v>
      </c>
      <c r="AO28" s="19">
        <v>267379.85173342243</v>
      </c>
      <c r="AP28" s="20">
        <f t="shared" si="0"/>
        <v>8103652.0982435122</v>
      </c>
      <c r="AQ28" s="19">
        <v>0</v>
      </c>
      <c r="AR28" s="19">
        <v>0</v>
      </c>
      <c r="AS28" s="19">
        <v>0</v>
      </c>
      <c r="AT28" s="19">
        <v>0</v>
      </c>
      <c r="AU28" s="20">
        <f t="shared" si="1"/>
        <v>0</v>
      </c>
      <c r="AV28" s="19">
        <v>-63523.208737779176</v>
      </c>
      <c r="AW28" s="20">
        <v>8040128.8895053724</v>
      </c>
    </row>
    <row r="29" spans="1:49" ht="14" customHeight="1">
      <c r="A29" s="180"/>
      <c r="B29" s="183"/>
      <c r="C29" s="115" t="s">
        <v>79</v>
      </c>
      <c r="D29" s="116" t="s">
        <v>23</v>
      </c>
      <c r="E29" s="19">
        <v>3775882.4124780856</v>
      </c>
      <c r="F29" s="19">
        <v>8563938.1799955107</v>
      </c>
      <c r="G29" s="19">
        <v>5369248.4439050816</v>
      </c>
      <c r="H29" s="19">
        <v>4022934.0706304386</v>
      </c>
      <c r="I29" s="19">
        <v>1505283.0110397416</v>
      </c>
      <c r="J29" s="19">
        <v>2463622.783017118</v>
      </c>
      <c r="K29" s="19">
        <v>3775656.4889588617</v>
      </c>
      <c r="L29" s="19">
        <v>832071.60511006508</v>
      </c>
      <c r="M29" s="19">
        <v>1394100.3366285614</v>
      </c>
      <c r="N29" s="19">
        <v>2976578.3180204867</v>
      </c>
      <c r="O29" s="19">
        <v>2537830.20132394</v>
      </c>
      <c r="P29" s="19">
        <v>19413695.622740116</v>
      </c>
      <c r="Q29" s="19">
        <v>15409951.396455841</v>
      </c>
      <c r="R29" s="19">
        <v>17835996.666913152</v>
      </c>
      <c r="S29" s="19">
        <v>4315907.4035240496</v>
      </c>
      <c r="T29" s="19">
        <v>3796262.2629041355</v>
      </c>
      <c r="U29" s="19">
        <v>2431326.9150293916</v>
      </c>
      <c r="V29" s="19">
        <v>2430490.6159223053</v>
      </c>
      <c r="W29" s="19">
        <v>2212764.4585771128</v>
      </c>
      <c r="X29" s="19">
        <v>3125650.7262993869</v>
      </c>
      <c r="Y29" s="19">
        <v>202538.75100200524</v>
      </c>
      <c r="Z29" s="19">
        <v>248979.66633677698</v>
      </c>
      <c r="AA29" s="19">
        <v>409154.07455996255</v>
      </c>
      <c r="AB29" s="19">
        <v>12134402.515776902</v>
      </c>
      <c r="AC29" s="19">
        <v>319669.46430163929</v>
      </c>
      <c r="AD29" s="19">
        <v>2001332.9875226875</v>
      </c>
      <c r="AE29" s="19">
        <v>5436589.4006911218</v>
      </c>
      <c r="AF29" s="19">
        <v>7058532.2751437481</v>
      </c>
      <c r="AG29" s="19">
        <v>3572321.8797906311</v>
      </c>
      <c r="AH29" s="19">
        <v>1930783.3370943116</v>
      </c>
      <c r="AI29" s="19">
        <v>2834258.1368734557</v>
      </c>
      <c r="AJ29" s="19">
        <v>1238607.0625295632</v>
      </c>
      <c r="AK29" s="19">
        <v>541509.54134204669</v>
      </c>
      <c r="AL29" s="19">
        <v>332869.49968861637</v>
      </c>
      <c r="AM29" s="19">
        <v>4745668.3310468104</v>
      </c>
      <c r="AN29" s="19">
        <v>1801563.9924737466</v>
      </c>
      <c r="AO29" s="19">
        <v>2925267.9417649624</v>
      </c>
      <c r="AP29" s="20">
        <f t="shared" si="0"/>
        <v>155923240.77741238</v>
      </c>
      <c r="AQ29" s="19">
        <v>15413362.708198184</v>
      </c>
      <c r="AR29" s="19">
        <v>0</v>
      </c>
      <c r="AS29" s="19">
        <v>0</v>
      </c>
      <c r="AT29" s="19">
        <v>555270.53545082698</v>
      </c>
      <c r="AU29" s="20">
        <f t="shared" si="1"/>
        <v>15968633.243649011</v>
      </c>
      <c r="AV29" s="19">
        <v>1942751.9015080209</v>
      </c>
      <c r="AW29" s="20">
        <v>173834625.92256376</v>
      </c>
    </row>
    <row r="30" spans="1:49" ht="14" customHeight="1">
      <c r="A30" s="180"/>
      <c r="B30" s="183"/>
      <c r="C30" s="115" t="s">
        <v>80</v>
      </c>
      <c r="D30" s="116" t="s">
        <v>24</v>
      </c>
      <c r="E30" s="19">
        <v>15179.853823305231</v>
      </c>
      <c r="F30" s="19">
        <v>895.0926186698191</v>
      </c>
      <c r="G30" s="19">
        <v>66327.943836026694</v>
      </c>
      <c r="H30" s="19">
        <v>48260.333164073141</v>
      </c>
      <c r="I30" s="19">
        <v>16277.218431225348</v>
      </c>
      <c r="J30" s="19">
        <v>103276.4530574758</v>
      </c>
      <c r="K30" s="19">
        <v>40984.826825003547</v>
      </c>
      <c r="L30" s="19">
        <v>14733.211312401019</v>
      </c>
      <c r="M30" s="19">
        <v>12345.257259888604</v>
      </c>
      <c r="N30" s="19">
        <v>30753.523928106191</v>
      </c>
      <c r="O30" s="19">
        <v>104926.28062418984</v>
      </c>
      <c r="P30" s="19">
        <v>197251.85349192505</v>
      </c>
      <c r="Q30" s="19">
        <v>249952.4598774648</v>
      </c>
      <c r="R30" s="19">
        <v>341227.8279065286</v>
      </c>
      <c r="S30" s="19">
        <v>18414.750738089475</v>
      </c>
      <c r="T30" s="19">
        <v>76160.548045872914</v>
      </c>
      <c r="U30" s="19">
        <v>29701.169052885267</v>
      </c>
      <c r="V30" s="19">
        <v>96607.574302994515</v>
      </c>
      <c r="W30" s="19">
        <v>152084.075857113</v>
      </c>
      <c r="X30" s="19">
        <v>113525.80266391743</v>
      </c>
      <c r="Y30" s="19">
        <v>10260.434540891438</v>
      </c>
      <c r="Z30" s="19">
        <v>19983.040418108878</v>
      </c>
      <c r="AA30" s="19">
        <v>456.96366246503874</v>
      </c>
      <c r="AB30" s="19">
        <v>194037.86766942465</v>
      </c>
      <c r="AC30" s="19">
        <v>327938.56493303698</v>
      </c>
      <c r="AD30" s="19">
        <v>39666.374954791863</v>
      </c>
      <c r="AE30" s="19">
        <v>46820.581434237247</v>
      </c>
      <c r="AF30" s="19">
        <v>150529.33988877601</v>
      </c>
      <c r="AG30" s="19">
        <v>336757.04467338411</v>
      </c>
      <c r="AH30" s="19">
        <v>288280.96860239079</v>
      </c>
      <c r="AI30" s="19">
        <v>62878.553772834115</v>
      </c>
      <c r="AJ30" s="19">
        <v>20989.457757411481</v>
      </c>
      <c r="AK30" s="19">
        <v>34185.378202183318</v>
      </c>
      <c r="AL30" s="19">
        <v>4397.1459909811701</v>
      </c>
      <c r="AM30" s="19">
        <v>170713.13613883313</v>
      </c>
      <c r="AN30" s="19">
        <v>43052.107842612844</v>
      </c>
      <c r="AO30" s="19">
        <v>242652.19401440848</v>
      </c>
      <c r="AP30" s="20">
        <f t="shared" si="0"/>
        <v>3722485.2113139285</v>
      </c>
      <c r="AQ30" s="19">
        <v>3063793.759682849</v>
      </c>
      <c r="AR30" s="19">
        <v>0</v>
      </c>
      <c r="AS30" s="19">
        <v>0</v>
      </c>
      <c r="AT30" s="19">
        <v>0</v>
      </c>
      <c r="AU30" s="20">
        <f t="shared" si="1"/>
        <v>3063793.759682849</v>
      </c>
      <c r="AV30" s="19">
        <v>157788.16626462416</v>
      </c>
      <c r="AW30" s="20">
        <v>6944067.13726117</v>
      </c>
    </row>
    <row r="31" spans="1:49" ht="14" customHeight="1">
      <c r="A31" s="180"/>
      <c r="B31" s="183"/>
      <c r="C31" s="115" t="s">
        <v>81</v>
      </c>
      <c r="D31" s="116" t="s">
        <v>25</v>
      </c>
      <c r="E31" s="19">
        <v>122367.36862610496</v>
      </c>
      <c r="F31" s="19">
        <v>128302.57797469477</v>
      </c>
      <c r="G31" s="19">
        <v>74029.300151821459</v>
      </c>
      <c r="H31" s="19">
        <v>87332.713500571161</v>
      </c>
      <c r="I31" s="19">
        <v>64299.20648421775</v>
      </c>
      <c r="J31" s="19">
        <v>204401.48454633591</v>
      </c>
      <c r="K31" s="19">
        <v>162260.50281237127</v>
      </c>
      <c r="L31" s="19">
        <v>68073.474771164983</v>
      </c>
      <c r="M31" s="19">
        <v>82702.746127081715</v>
      </c>
      <c r="N31" s="19">
        <v>266450.58197213738</v>
      </c>
      <c r="O31" s="19">
        <v>137757.69298842803</v>
      </c>
      <c r="P31" s="19">
        <v>606278.84827368753</v>
      </c>
      <c r="Q31" s="19">
        <v>400098.15362217103</v>
      </c>
      <c r="R31" s="19">
        <v>433835.68037299678</v>
      </c>
      <c r="S31" s="19">
        <v>127809.5644382024</v>
      </c>
      <c r="T31" s="19">
        <v>149641.73217506128</v>
      </c>
      <c r="U31" s="19">
        <v>112382.95368158452</v>
      </c>
      <c r="V31" s="19">
        <v>212794.19931852663</v>
      </c>
      <c r="W31" s="19">
        <v>169370.54549921685</v>
      </c>
      <c r="X31" s="19">
        <v>234804.14668312389</v>
      </c>
      <c r="Y31" s="19">
        <v>32682.305792008152</v>
      </c>
      <c r="Z31" s="19">
        <v>14271.901778926886</v>
      </c>
      <c r="AA31" s="19">
        <v>8898.2527557686826</v>
      </c>
      <c r="AB31" s="19">
        <v>491647.41376549489</v>
      </c>
      <c r="AC31" s="19">
        <v>27236.65897851167</v>
      </c>
      <c r="AD31" s="19">
        <v>428092.76784014422</v>
      </c>
      <c r="AE31" s="19">
        <v>405133.4692392727</v>
      </c>
      <c r="AF31" s="19">
        <v>420076.30725822027</v>
      </c>
      <c r="AG31" s="19">
        <v>405228.53117334412</v>
      </c>
      <c r="AH31" s="19">
        <v>337664.65143775044</v>
      </c>
      <c r="AI31" s="19">
        <v>255139.80753177445</v>
      </c>
      <c r="AJ31" s="19">
        <v>144276.61183865878</v>
      </c>
      <c r="AK31" s="19">
        <v>52249.406861379102</v>
      </c>
      <c r="AL31" s="19">
        <v>29325.126120324891</v>
      </c>
      <c r="AM31" s="19">
        <v>692150.81558985682</v>
      </c>
      <c r="AN31" s="19">
        <v>112684.88787058767</v>
      </c>
      <c r="AO31" s="19">
        <v>469762.05878531362</v>
      </c>
      <c r="AP31" s="20">
        <f t="shared" si="0"/>
        <v>8171514.4486368373</v>
      </c>
      <c r="AQ31" s="19">
        <v>1471686.263483172</v>
      </c>
      <c r="AR31" s="19">
        <v>0</v>
      </c>
      <c r="AS31" s="19">
        <v>0</v>
      </c>
      <c r="AT31" s="19">
        <v>0</v>
      </c>
      <c r="AU31" s="20">
        <f t="shared" si="1"/>
        <v>1471686.263483172</v>
      </c>
      <c r="AV31" s="19">
        <v>-534833.40803128213</v>
      </c>
      <c r="AW31" s="20">
        <v>9108367.3040885534</v>
      </c>
    </row>
    <row r="32" spans="1:49" ht="14" customHeight="1">
      <c r="A32" s="180"/>
      <c r="B32" s="183"/>
      <c r="C32" s="115" t="s">
        <v>82</v>
      </c>
      <c r="D32" s="116" t="s">
        <v>26</v>
      </c>
      <c r="E32" s="19">
        <v>721639.85225769901</v>
      </c>
      <c r="F32" s="19">
        <v>296800.1663670183</v>
      </c>
      <c r="G32" s="19">
        <v>81458.361077645575</v>
      </c>
      <c r="H32" s="19">
        <v>38450.813521792021</v>
      </c>
      <c r="I32" s="19">
        <v>22583.620207594482</v>
      </c>
      <c r="J32" s="19">
        <v>84107.452112498358</v>
      </c>
      <c r="K32" s="19">
        <v>74200.525019718523</v>
      </c>
      <c r="L32" s="19">
        <v>69897.592709919976</v>
      </c>
      <c r="M32" s="19">
        <v>24364.718128681769</v>
      </c>
      <c r="N32" s="19">
        <v>75085.211259306423</v>
      </c>
      <c r="O32" s="19">
        <v>35681.174224983261</v>
      </c>
      <c r="P32" s="19">
        <v>221247.08735345252</v>
      </c>
      <c r="Q32" s="19">
        <v>237731.15932670698</v>
      </c>
      <c r="R32" s="19">
        <v>224135.34468790627</v>
      </c>
      <c r="S32" s="19">
        <v>40153.183927474332</v>
      </c>
      <c r="T32" s="19">
        <v>114994.99050976308</v>
      </c>
      <c r="U32" s="19">
        <v>75892.008754713723</v>
      </c>
      <c r="V32" s="19">
        <v>218331.91118833754</v>
      </c>
      <c r="W32" s="19">
        <v>95509.313099301522</v>
      </c>
      <c r="X32" s="19">
        <v>96053.909593691656</v>
      </c>
      <c r="Y32" s="19">
        <v>11768.218934390554</v>
      </c>
      <c r="Z32" s="19">
        <v>47604.455432641444</v>
      </c>
      <c r="AA32" s="19">
        <v>28229.312006394197</v>
      </c>
      <c r="AB32" s="19">
        <v>242254.69253549751</v>
      </c>
      <c r="AC32" s="19">
        <v>4009.1153197417352</v>
      </c>
      <c r="AD32" s="19">
        <v>20898.494067480482</v>
      </c>
      <c r="AE32" s="19">
        <v>583752.19222567254</v>
      </c>
      <c r="AF32" s="19">
        <v>2372839.3985742745</v>
      </c>
      <c r="AG32" s="19">
        <v>3813391.3587936121</v>
      </c>
      <c r="AH32" s="19">
        <v>1831581.3001282327</v>
      </c>
      <c r="AI32" s="19">
        <v>1388402.3626421373</v>
      </c>
      <c r="AJ32" s="19">
        <v>2655905.5879515801</v>
      </c>
      <c r="AK32" s="19">
        <v>4777385.1295524957</v>
      </c>
      <c r="AL32" s="19">
        <v>53893.405527130744</v>
      </c>
      <c r="AM32" s="19">
        <v>8273803.2020425601</v>
      </c>
      <c r="AN32" s="19">
        <v>2475945.4225694994</v>
      </c>
      <c r="AO32" s="19">
        <v>5127791.3368246183</v>
      </c>
      <c r="AP32" s="20">
        <f t="shared" si="0"/>
        <v>36557773.380456164</v>
      </c>
      <c r="AQ32" s="19">
        <v>0</v>
      </c>
      <c r="AR32" s="19">
        <v>383979493.19322181</v>
      </c>
      <c r="AS32" s="19">
        <v>0</v>
      </c>
      <c r="AT32" s="19">
        <v>2117160.5770731838</v>
      </c>
      <c r="AU32" s="20">
        <f t="shared" si="1"/>
        <v>386096653.77029496</v>
      </c>
      <c r="AV32" s="19">
        <v>-23100003.426576786</v>
      </c>
      <c r="AW32" s="20">
        <v>399554423.72417498</v>
      </c>
    </row>
    <row r="33" spans="1:50" ht="14" customHeight="1">
      <c r="A33" s="180"/>
      <c r="B33" s="183"/>
      <c r="C33" s="115" t="s">
        <v>83</v>
      </c>
      <c r="D33" s="116" t="s">
        <v>27</v>
      </c>
      <c r="E33" s="19">
        <v>7434424.4765176913</v>
      </c>
      <c r="F33" s="19">
        <v>1956658.7898536024</v>
      </c>
      <c r="G33" s="19">
        <v>697076.66014773562</v>
      </c>
      <c r="H33" s="19">
        <v>774248.23057196476</v>
      </c>
      <c r="I33" s="19">
        <v>728055.73871480126</v>
      </c>
      <c r="J33" s="19">
        <v>8760401.6837706715</v>
      </c>
      <c r="K33" s="19">
        <v>4516129.7014808618</v>
      </c>
      <c r="L33" s="19">
        <v>5280029.1504148711</v>
      </c>
      <c r="M33" s="19">
        <v>2514600.2375538209</v>
      </c>
      <c r="N33" s="19">
        <v>6140281.6457407586</v>
      </c>
      <c r="O33" s="19">
        <v>2390109.4447151902</v>
      </c>
      <c r="P33" s="19">
        <v>8403926.8899106141</v>
      </c>
      <c r="Q33" s="19">
        <v>9588277.4943725355</v>
      </c>
      <c r="R33" s="19">
        <v>9220171.1854432002</v>
      </c>
      <c r="S33" s="19">
        <v>2736680.6995079224</v>
      </c>
      <c r="T33" s="19">
        <v>5441109.8730060132</v>
      </c>
      <c r="U33" s="19">
        <v>2569736.0653928821</v>
      </c>
      <c r="V33" s="19">
        <v>5719452.867848183</v>
      </c>
      <c r="W33" s="19">
        <v>5483433.4891317766</v>
      </c>
      <c r="X33" s="19">
        <v>9832116.1558931563</v>
      </c>
      <c r="Y33" s="19">
        <v>694114.55274689093</v>
      </c>
      <c r="Z33" s="19">
        <v>717994.66741171596</v>
      </c>
      <c r="AA33" s="19">
        <v>311775.4669953853</v>
      </c>
      <c r="AB33" s="19">
        <v>6890700.0917304112</v>
      </c>
      <c r="AC33" s="19">
        <v>307934.14209006925</v>
      </c>
      <c r="AD33" s="19">
        <v>208825.56489043485</v>
      </c>
      <c r="AE33" s="19">
        <v>13532831.873568933</v>
      </c>
      <c r="AF33" s="19">
        <v>5106866.6976875206</v>
      </c>
      <c r="AG33" s="19">
        <v>4345489.6128962282</v>
      </c>
      <c r="AH33" s="19">
        <v>3429442.7537017246</v>
      </c>
      <c r="AI33" s="19">
        <v>2829161.2746977215</v>
      </c>
      <c r="AJ33" s="19">
        <v>803833.19318129413</v>
      </c>
      <c r="AK33" s="19">
        <v>395724.27189244959</v>
      </c>
      <c r="AL33" s="19">
        <v>345023.18204795744</v>
      </c>
      <c r="AM33" s="19">
        <v>5457193.5732756173</v>
      </c>
      <c r="AN33" s="19">
        <v>1696604.3944710894</v>
      </c>
      <c r="AO33" s="19">
        <v>6842115.5105465427</v>
      </c>
      <c r="AP33" s="20">
        <f t="shared" si="0"/>
        <v>154102551.30382028</v>
      </c>
      <c r="AQ33" s="19">
        <v>34555357.415056124</v>
      </c>
      <c r="AR33" s="19">
        <v>16680940.492926113</v>
      </c>
      <c r="AS33" s="19">
        <v>974627.19178990403</v>
      </c>
      <c r="AT33" s="19">
        <v>44457532.737570822</v>
      </c>
      <c r="AU33" s="20">
        <f t="shared" si="1"/>
        <v>96668457.837342963</v>
      </c>
      <c r="AV33" s="19">
        <v>11864686.74833015</v>
      </c>
      <c r="AW33" s="20">
        <v>262635695.88949266</v>
      </c>
    </row>
    <row r="34" spans="1:50" ht="14" customHeight="1">
      <c r="A34" s="180"/>
      <c r="B34" s="183"/>
      <c r="C34" s="115" t="s">
        <v>84</v>
      </c>
      <c r="D34" s="116" t="s">
        <v>28</v>
      </c>
      <c r="E34" s="19">
        <v>7922157.5467632683</v>
      </c>
      <c r="F34" s="19">
        <v>3956112.1859866828</v>
      </c>
      <c r="G34" s="19">
        <v>985368.35925168241</v>
      </c>
      <c r="H34" s="19">
        <v>1353432.261799295</v>
      </c>
      <c r="I34" s="19">
        <v>2286792.7347324882</v>
      </c>
      <c r="J34" s="19">
        <v>6497261.4015872013</v>
      </c>
      <c r="K34" s="19">
        <v>2884253.223394956</v>
      </c>
      <c r="L34" s="19">
        <v>2891259.3966374444</v>
      </c>
      <c r="M34" s="19">
        <v>2793898.2733046669</v>
      </c>
      <c r="N34" s="19">
        <v>4826651.7723669261</v>
      </c>
      <c r="O34" s="19">
        <v>4253442.5072050747</v>
      </c>
      <c r="P34" s="19">
        <v>9249234.4818980321</v>
      </c>
      <c r="Q34" s="19">
        <v>11785576.46056593</v>
      </c>
      <c r="R34" s="19">
        <v>12245206.801068777</v>
      </c>
      <c r="S34" s="19">
        <v>3435229.6509147692</v>
      </c>
      <c r="T34" s="19">
        <v>5619467.9080426712</v>
      </c>
      <c r="U34" s="19">
        <v>3106979.9732902856</v>
      </c>
      <c r="V34" s="19">
        <v>4274227.0847259471</v>
      </c>
      <c r="W34" s="19">
        <v>4756400.275521555</v>
      </c>
      <c r="X34" s="19">
        <v>5815402.1201636782</v>
      </c>
      <c r="Y34" s="19">
        <v>549845.58078260662</v>
      </c>
      <c r="Z34" s="19">
        <v>380139.36728047865</v>
      </c>
      <c r="AA34" s="19">
        <v>246046.28991257961</v>
      </c>
      <c r="AB34" s="19">
        <v>6797521.4794697063</v>
      </c>
      <c r="AC34" s="19">
        <v>334667.81704108068</v>
      </c>
      <c r="AD34" s="19">
        <v>135619.89803553469</v>
      </c>
      <c r="AE34" s="19">
        <v>18101005.090191677</v>
      </c>
      <c r="AF34" s="19">
        <v>8542520.2121635396</v>
      </c>
      <c r="AG34" s="19">
        <v>33891558.363219582</v>
      </c>
      <c r="AH34" s="19">
        <v>1539654.1366481141</v>
      </c>
      <c r="AI34" s="19">
        <v>1208110.3685447285</v>
      </c>
      <c r="AJ34" s="19">
        <v>3685791.5001390637</v>
      </c>
      <c r="AK34" s="19">
        <v>861453.27513169614</v>
      </c>
      <c r="AL34" s="19">
        <v>539572.70370490488</v>
      </c>
      <c r="AM34" s="19">
        <v>4739662.4928430738</v>
      </c>
      <c r="AN34" s="19">
        <v>3942526.3483046037</v>
      </c>
      <c r="AO34" s="19">
        <v>9198804.7942639664</v>
      </c>
      <c r="AP34" s="20">
        <f t="shared" si="0"/>
        <v>195632854.13689828</v>
      </c>
      <c r="AQ34" s="19">
        <v>35994756.272907063</v>
      </c>
      <c r="AR34" s="19">
        <v>4028879.5790735953</v>
      </c>
      <c r="AS34" s="19">
        <v>889494.91512141819</v>
      </c>
      <c r="AT34" s="19">
        <v>29463539.815535374</v>
      </c>
      <c r="AU34" s="20">
        <f t="shared" si="1"/>
        <v>70376670.582637459</v>
      </c>
      <c r="AV34" s="19">
        <v>-17139309.618284244</v>
      </c>
      <c r="AW34" s="20">
        <v>248870215.101246</v>
      </c>
    </row>
    <row r="35" spans="1:50" ht="14" customHeight="1">
      <c r="A35" s="180"/>
      <c r="B35" s="183"/>
      <c r="C35" s="115" t="s">
        <v>85</v>
      </c>
      <c r="D35" s="117" t="s">
        <v>29</v>
      </c>
      <c r="E35" s="19">
        <v>639987.22041120427</v>
      </c>
      <c r="F35" s="19">
        <v>889447.99304274574</v>
      </c>
      <c r="G35" s="19">
        <v>247910.93802586748</v>
      </c>
      <c r="H35" s="19">
        <v>310208.12877832336</v>
      </c>
      <c r="I35" s="19">
        <v>384128.56230719422</v>
      </c>
      <c r="J35" s="19">
        <v>858249.89566525794</v>
      </c>
      <c r="K35" s="19">
        <v>738791.45524205209</v>
      </c>
      <c r="L35" s="19">
        <v>555550.0264059637</v>
      </c>
      <c r="M35" s="19">
        <v>330025.49811466923</v>
      </c>
      <c r="N35" s="19">
        <v>1341783.7388517424</v>
      </c>
      <c r="O35" s="19">
        <v>152987.86784107983</v>
      </c>
      <c r="P35" s="19">
        <v>1469895.6678563291</v>
      </c>
      <c r="Q35" s="19">
        <v>2017611.2501044073</v>
      </c>
      <c r="R35" s="19">
        <v>660462.9604438669</v>
      </c>
      <c r="S35" s="19">
        <v>735096.37457677827</v>
      </c>
      <c r="T35" s="19">
        <v>1540007.7115213678</v>
      </c>
      <c r="U35" s="19">
        <v>848961.5316856571</v>
      </c>
      <c r="V35" s="19">
        <v>574716.74281380558</v>
      </c>
      <c r="W35" s="19">
        <v>1363790.1040748842</v>
      </c>
      <c r="X35" s="19">
        <v>594783.10036865133</v>
      </c>
      <c r="Y35" s="19">
        <v>56499.525895310835</v>
      </c>
      <c r="Z35" s="19">
        <v>26739.258770737459</v>
      </c>
      <c r="AA35" s="19">
        <v>56238.533587196944</v>
      </c>
      <c r="AB35" s="19">
        <v>543763.05844254803</v>
      </c>
      <c r="AC35" s="19">
        <v>89671.526673000844</v>
      </c>
      <c r="AD35" s="19">
        <v>64549.309095807708</v>
      </c>
      <c r="AE35" s="19">
        <v>2137550.2967550866</v>
      </c>
      <c r="AF35" s="19">
        <v>7684533.6069413843</v>
      </c>
      <c r="AG35" s="19">
        <v>3210421.6015477935</v>
      </c>
      <c r="AH35" s="19">
        <v>977548.38607754209</v>
      </c>
      <c r="AI35" s="19">
        <v>825490.57068641204</v>
      </c>
      <c r="AJ35" s="19">
        <v>3893661.0545897563</v>
      </c>
      <c r="AK35" s="19">
        <v>1227034.1917835672</v>
      </c>
      <c r="AL35" s="19">
        <v>383269.54304256197</v>
      </c>
      <c r="AM35" s="19">
        <v>3414649.5086470977</v>
      </c>
      <c r="AN35" s="19">
        <v>8654130.0770850275</v>
      </c>
      <c r="AO35" s="19">
        <v>9040165.7828117404</v>
      </c>
      <c r="AP35" s="20">
        <f t="shared" si="0"/>
        <v>58540312.60056442</v>
      </c>
      <c r="AQ35" s="19">
        <v>40539629.669865154</v>
      </c>
      <c r="AR35" s="19">
        <v>0</v>
      </c>
      <c r="AS35" s="19">
        <v>0</v>
      </c>
      <c r="AT35" s="19">
        <v>5263220.3835614733</v>
      </c>
      <c r="AU35" s="20">
        <f t="shared" si="1"/>
        <v>45802850.053426623</v>
      </c>
      <c r="AV35" s="19">
        <v>-4817464.2896853201</v>
      </c>
      <c r="AW35" s="20">
        <v>99525698.364306644</v>
      </c>
    </row>
    <row r="36" spans="1:50" ht="14" customHeight="1">
      <c r="A36" s="180"/>
      <c r="B36" s="183"/>
      <c r="C36" s="115" t="s">
        <v>86</v>
      </c>
      <c r="D36" s="117" t="s">
        <v>30</v>
      </c>
      <c r="E36" s="19">
        <v>543586.42911553255</v>
      </c>
      <c r="F36" s="19">
        <v>924753.65034232673</v>
      </c>
      <c r="G36" s="19">
        <v>399196.38630130747</v>
      </c>
      <c r="H36" s="19">
        <v>119238.18986285439</v>
      </c>
      <c r="I36" s="19">
        <v>831813.6385398464</v>
      </c>
      <c r="J36" s="19">
        <v>1003545.923714406</v>
      </c>
      <c r="K36" s="19">
        <v>839134.0585546433</v>
      </c>
      <c r="L36" s="19">
        <v>1346772.4524883565</v>
      </c>
      <c r="M36" s="19">
        <v>573610.48017269571</v>
      </c>
      <c r="N36" s="19">
        <v>539780.39819177403</v>
      </c>
      <c r="O36" s="19">
        <v>320580.8793188468</v>
      </c>
      <c r="P36" s="19">
        <v>2107099.7968231365</v>
      </c>
      <c r="Q36" s="19">
        <v>2354933.133315776</v>
      </c>
      <c r="R36" s="19">
        <v>1878219.8647697419</v>
      </c>
      <c r="S36" s="19">
        <v>2316095.962385695</v>
      </c>
      <c r="T36" s="19">
        <v>2267056.2853519795</v>
      </c>
      <c r="U36" s="19">
        <v>1119479.5058973944</v>
      </c>
      <c r="V36" s="19">
        <v>2127477.9713915531</v>
      </c>
      <c r="W36" s="19">
        <v>2773542.2072457611</v>
      </c>
      <c r="X36" s="19">
        <v>2151669.6198103274</v>
      </c>
      <c r="Y36" s="19">
        <v>219625.93102320109</v>
      </c>
      <c r="Z36" s="19">
        <v>187945.59666663175</v>
      </c>
      <c r="AA36" s="19">
        <v>28077.310485630253</v>
      </c>
      <c r="AB36" s="19">
        <v>1010686.2007695022</v>
      </c>
      <c r="AC36" s="19">
        <v>83132.907001287997</v>
      </c>
      <c r="AD36" s="19">
        <v>255191.20851112917</v>
      </c>
      <c r="AE36" s="19">
        <v>13205648.812206089</v>
      </c>
      <c r="AF36" s="19">
        <v>6415532.3030211972</v>
      </c>
      <c r="AG36" s="19">
        <v>2298083.4864727724</v>
      </c>
      <c r="AH36" s="19">
        <v>762448.29918104981</v>
      </c>
      <c r="AI36" s="19">
        <v>2315002.7738034618</v>
      </c>
      <c r="AJ36" s="19">
        <v>6429846.5523724528</v>
      </c>
      <c r="AK36" s="19">
        <v>491295.25107219676</v>
      </c>
      <c r="AL36" s="19">
        <v>181328.56935978276</v>
      </c>
      <c r="AM36" s="19">
        <v>3138063.3528989065</v>
      </c>
      <c r="AN36" s="19">
        <v>4549544.7062949771</v>
      </c>
      <c r="AO36" s="19">
        <v>3771678.3415277964</v>
      </c>
      <c r="AP36" s="20">
        <f t="shared" si="0"/>
        <v>71880718.436262026</v>
      </c>
      <c r="AQ36" s="19">
        <v>18433920.924732815</v>
      </c>
      <c r="AR36" s="19">
        <v>6781500.9498753333</v>
      </c>
      <c r="AS36" s="19">
        <v>0</v>
      </c>
      <c r="AT36" s="19">
        <v>2860637.7035411233</v>
      </c>
      <c r="AU36" s="20">
        <f t="shared" si="1"/>
        <v>28076059.57814927</v>
      </c>
      <c r="AV36" s="19">
        <v>4035275.7805569982</v>
      </c>
      <c r="AW36" s="20">
        <v>103992053.79496919</v>
      </c>
    </row>
    <row r="37" spans="1:50" ht="14" customHeight="1">
      <c r="A37" s="180"/>
      <c r="B37" s="183"/>
      <c r="C37" s="115" t="s">
        <v>87</v>
      </c>
      <c r="D37" s="117" t="s">
        <v>31</v>
      </c>
      <c r="E37" s="19">
        <v>3756679.8181900335</v>
      </c>
      <c r="F37" s="19">
        <v>1005672.1169943155</v>
      </c>
      <c r="G37" s="19">
        <v>866833.48165741039</v>
      </c>
      <c r="H37" s="19">
        <v>364921.21504023252</v>
      </c>
      <c r="I37" s="19">
        <v>323748.21034803975</v>
      </c>
      <c r="J37" s="19">
        <v>1486321.462678283</v>
      </c>
      <c r="K37" s="19">
        <v>1168565.1333120598</v>
      </c>
      <c r="L37" s="19">
        <v>742721.02413844736</v>
      </c>
      <c r="M37" s="19">
        <v>500921.87425428763</v>
      </c>
      <c r="N37" s="19">
        <v>1329972.2123744122</v>
      </c>
      <c r="O37" s="19">
        <v>600333.36866328551</v>
      </c>
      <c r="P37" s="19">
        <v>2330156.3709010445</v>
      </c>
      <c r="Q37" s="19">
        <v>4553598.0654654466</v>
      </c>
      <c r="R37" s="19">
        <v>2094463.6714992295</v>
      </c>
      <c r="S37" s="19">
        <v>540735.90322176681</v>
      </c>
      <c r="T37" s="19">
        <v>1639248.6726091097</v>
      </c>
      <c r="U37" s="19">
        <v>992144.02948517911</v>
      </c>
      <c r="V37" s="19">
        <v>1090699.3614779685</v>
      </c>
      <c r="W37" s="19">
        <v>1150092.4287466374</v>
      </c>
      <c r="X37" s="19">
        <v>2857288.0025612321</v>
      </c>
      <c r="Y37" s="19">
        <v>80039.11188614383</v>
      </c>
      <c r="Z37" s="19">
        <v>110700.48101573708</v>
      </c>
      <c r="AA37" s="19">
        <v>169874.28425145347</v>
      </c>
      <c r="AB37" s="19">
        <v>4368843.5713865086</v>
      </c>
      <c r="AC37" s="19">
        <v>34512.721982960655</v>
      </c>
      <c r="AD37" s="19">
        <v>176602.38222289848</v>
      </c>
      <c r="AE37" s="19">
        <v>2115487.6710212608</v>
      </c>
      <c r="AF37" s="19">
        <v>7228411.8580837706</v>
      </c>
      <c r="AG37" s="19">
        <v>9704046.9211295079</v>
      </c>
      <c r="AH37" s="19">
        <v>1358890.4521869041</v>
      </c>
      <c r="AI37" s="19">
        <v>706535.78617993242</v>
      </c>
      <c r="AJ37" s="19">
        <v>6925461.45813201</v>
      </c>
      <c r="AK37" s="19">
        <v>4426886.6560944775</v>
      </c>
      <c r="AL37" s="19">
        <v>65427.583470537051</v>
      </c>
      <c r="AM37" s="19">
        <v>579398.26938551781</v>
      </c>
      <c r="AN37" s="19">
        <v>2290847.3873204351</v>
      </c>
      <c r="AO37" s="19">
        <v>5688337.6164250392</v>
      </c>
      <c r="AP37" s="20">
        <f t="shared" si="0"/>
        <v>75425420.635793507</v>
      </c>
      <c r="AQ37" s="19">
        <v>37030864.744566388</v>
      </c>
      <c r="AR37" s="19">
        <v>0</v>
      </c>
      <c r="AS37" s="19">
        <v>0</v>
      </c>
      <c r="AT37" s="19">
        <v>622032.78523522953</v>
      </c>
      <c r="AU37" s="20">
        <f t="shared" si="1"/>
        <v>37652897.529801615</v>
      </c>
      <c r="AV37" s="19">
        <v>6525792.1575018717</v>
      </c>
      <c r="AW37" s="20">
        <v>119604110.32309678</v>
      </c>
    </row>
    <row r="38" spans="1:50" ht="14" customHeight="1">
      <c r="A38" s="180"/>
      <c r="B38" s="183"/>
      <c r="C38" s="115" t="s">
        <v>88</v>
      </c>
      <c r="D38" s="117" t="s">
        <v>32</v>
      </c>
      <c r="E38" s="19">
        <v>83545.411317231032</v>
      </c>
      <c r="F38" s="19">
        <v>58005.584446382141</v>
      </c>
      <c r="G38" s="19">
        <v>13350.178356350181</v>
      </c>
      <c r="H38" s="19">
        <v>10094.087464900293</v>
      </c>
      <c r="I38" s="19">
        <v>19426.875894466331</v>
      </c>
      <c r="J38" s="19">
        <v>203769.1703599293</v>
      </c>
      <c r="K38" s="19">
        <v>181824.52117691637</v>
      </c>
      <c r="L38" s="19">
        <v>356211.38497954753</v>
      </c>
      <c r="M38" s="19">
        <v>168745.20236363995</v>
      </c>
      <c r="N38" s="19">
        <v>278135.08579861489</v>
      </c>
      <c r="O38" s="19">
        <v>33538.402928864998</v>
      </c>
      <c r="P38" s="19">
        <v>257481.26084235025</v>
      </c>
      <c r="Q38" s="19">
        <v>361129.92157559021</v>
      </c>
      <c r="R38" s="19">
        <v>72732.872631420891</v>
      </c>
      <c r="S38" s="19">
        <v>167608.58288540211</v>
      </c>
      <c r="T38" s="19">
        <v>274619.77755557752</v>
      </c>
      <c r="U38" s="19">
        <v>130331.1328419659</v>
      </c>
      <c r="V38" s="19">
        <v>153732.73197969267</v>
      </c>
      <c r="W38" s="19">
        <v>300931.32049148425</v>
      </c>
      <c r="X38" s="19">
        <v>571035.70771201106</v>
      </c>
      <c r="Y38" s="19">
        <v>156181.69389050262</v>
      </c>
      <c r="Z38" s="19">
        <v>33222.443747218502</v>
      </c>
      <c r="AA38" s="19">
        <v>4796.4541621162889</v>
      </c>
      <c r="AB38" s="19">
        <v>40043.779435073055</v>
      </c>
      <c r="AC38" s="19">
        <v>5329.5691427444181</v>
      </c>
      <c r="AD38" s="19">
        <v>1601.813686293764</v>
      </c>
      <c r="AE38" s="19">
        <v>50314.123588761526</v>
      </c>
      <c r="AF38" s="19">
        <v>3077411.2473586993</v>
      </c>
      <c r="AG38" s="19">
        <v>490643.55067487439</v>
      </c>
      <c r="AH38" s="19">
        <v>506518.18266391265</v>
      </c>
      <c r="AI38" s="19">
        <v>816262.6859237249</v>
      </c>
      <c r="AJ38" s="19">
        <v>3866885.9289916796</v>
      </c>
      <c r="AK38" s="19">
        <v>648346.66653758485</v>
      </c>
      <c r="AL38" s="19">
        <v>16617.129951482711</v>
      </c>
      <c r="AM38" s="19">
        <v>919019.80156926403</v>
      </c>
      <c r="AN38" s="19">
        <v>4948500.0001814393</v>
      </c>
      <c r="AO38" s="19">
        <v>2397058.705601952</v>
      </c>
      <c r="AP38" s="20">
        <f t="shared" si="0"/>
        <v>21675002.990709662</v>
      </c>
      <c r="AQ38" s="19">
        <v>54118131.425756358</v>
      </c>
      <c r="AR38" s="19">
        <v>31350550.194113139</v>
      </c>
      <c r="AS38" s="19">
        <v>0</v>
      </c>
      <c r="AT38" s="19">
        <v>0</v>
      </c>
      <c r="AU38" s="20">
        <f t="shared" si="1"/>
        <v>85468681.6198695</v>
      </c>
      <c r="AV38" s="19">
        <v>-3680526.0167605081</v>
      </c>
      <c r="AW38" s="20">
        <v>103463158.59381922</v>
      </c>
    </row>
    <row r="39" spans="1:50" ht="14" customHeight="1">
      <c r="A39" s="180"/>
      <c r="B39" s="183"/>
      <c r="C39" s="115" t="s">
        <v>89</v>
      </c>
      <c r="D39" s="116" t="s">
        <v>33</v>
      </c>
      <c r="E39" s="19">
        <v>105415.75880155347</v>
      </c>
      <c r="F39" s="19">
        <v>41951.049876070916</v>
      </c>
      <c r="G39" s="19">
        <v>132459.08235434475</v>
      </c>
      <c r="H39" s="19">
        <v>24442.016408568521</v>
      </c>
      <c r="I39" s="19">
        <v>22848.276363860099</v>
      </c>
      <c r="J39" s="19">
        <v>66145.817570332249</v>
      </c>
      <c r="K39" s="19">
        <v>19231.801738521088</v>
      </c>
      <c r="L39" s="19">
        <v>27205.08083097521</v>
      </c>
      <c r="M39" s="19">
        <v>10653.858306921218</v>
      </c>
      <c r="N39" s="19">
        <v>31640.681360972041</v>
      </c>
      <c r="O39" s="19">
        <v>70131.2579614899</v>
      </c>
      <c r="P39" s="19">
        <v>190238.77974026793</v>
      </c>
      <c r="Q39" s="19">
        <v>161266.45777557485</v>
      </c>
      <c r="R39" s="19">
        <v>59551.100044585342</v>
      </c>
      <c r="S39" s="19">
        <v>133413.49755032809</v>
      </c>
      <c r="T39" s="19">
        <v>126575.92209933097</v>
      </c>
      <c r="U39" s="19">
        <v>102326.92628607641</v>
      </c>
      <c r="V39" s="19">
        <v>197136.42455505885</v>
      </c>
      <c r="W39" s="19">
        <v>193602.19314002129</v>
      </c>
      <c r="X39" s="19">
        <v>415404.24864316511</v>
      </c>
      <c r="Y39" s="19">
        <v>22126.349569301165</v>
      </c>
      <c r="Z39" s="19">
        <v>6736.8337376350391</v>
      </c>
      <c r="AA39" s="19">
        <v>0</v>
      </c>
      <c r="AB39" s="19">
        <v>57128.649763734058</v>
      </c>
      <c r="AC39" s="19">
        <v>1384.095963490138</v>
      </c>
      <c r="AD39" s="19">
        <v>2220.8548572210948</v>
      </c>
      <c r="AE39" s="19">
        <v>38493.986679129157</v>
      </c>
      <c r="AF39" s="19">
        <v>102856.64329304495</v>
      </c>
      <c r="AG39" s="19">
        <v>33807.600233207981</v>
      </c>
      <c r="AH39" s="19">
        <v>825.75392477781281</v>
      </c>
      <c r="AI39" s="19">
        <v>545351.83075341408</v>
      </c>
      <c r="AJ39" s="19">
        <v>21902.913769122846</v>
      </c>
      <c r="AK39" s="19">
        <v>4765.5024627293315</v>
      </c>
      <c r="AL39" s="19">
        <v>355489.80313998647</v>
      </c>
      <c r="AM39" s="19">
        <v>472197.52279732993</v>
      </c>
      <c r="AN39" s="19">
        <v>100272.71932818333</v>
      </c>
      <c r="AO39" s="19">
        <v>361869.09924479137</v>
      </c>
      <c r="AP39" s="20">
        <f t="shared" si="0"/>
        <v>4259070.3909251168</v>
      </c>
      <c r="AQ39" s="19">
        <v>8274090.8871162497</v>
      </c>
      <c r="AR39" s="19">
        <v>0</v>
      </c>
      <c r="AS39" s="19">
        <v>-1834881.060502673</v>
      </c>
      <c r="AT39" s="19">
        <v>0</v>
      </c>
      <c r="AU39" s="20">
        <f t="shared" si="1"/>
        <v>6439209.8266135771</v>
      </c>
      <c r="AV39" s="19">
        <v>962503.31761451915</v>
      </c>
      <c r="AW39" s="20">
        <v>11660783.535153178</v>
      </c>
    </row>
    <row r="40" spans="1:50" ht="14" customHeight="1">
      <c r="A40" s="180"/>
      <c r="B40" s="183"/>
      <c r="C40" s="115" t="s">
        <v>90</v>
      </c>
      <c r="D40" s="116" t="s">
        <v>34</v>
      </c>
      <c r="E40" s="19">
        <v>571906.14455979888</v>
      </c>
      <c r="F40" s="19">
        <v>1450895.5226561897</v>
      </c>
      <c r="G40" s="19">
        <v>157509.72093695239</v>
      </c>
      <c r="H40" s="19">
        <v>560772.73096090113</v>
      </c>
      <c r="I40" s="19">
        <v>193472.40694711884</v>
      </c>
      <c r="J40" s="19">
        <v>1390918.0546885575</v>
      </c>
      <c r="K40" s="19">
        <v>541628.61315533309</v>
      </c>
      <c r="L40" s="19">
        <v>1439709.7929986594</v>
      </c>
      <c r="M40" s="19">
        <v>222468.87111815784</v>
      </c>
      <c r="N40" s="19">
        <v>589479.41042094165</v>
      </c>
      <c r="O40" s="19">
        <v>213520.09563166264</v>
      </c>
      <c r="P40" s="19">
        <v>1324951.8035000786</v>
      </c>
      <c r="Q40" s="19">
        <v>1324101.3229835592</v>
      </c>
      <c r="R40" s="19">
        <v>1234284.3032193505</v>
      </c>
      <c r="S40" s="19">
        <v>442624.33309574967</v>
      </c>
      <c r="T40" s="19">
        <v>985797.17066969175</v>
      </c>
      <c r="U40" s="19">
        <v>532374.96640739474</v>
      </c>
      <c r="V40" s="19">
        <v>852126.77126360091</v>
      </c>
      <c r="W40" s="19">
        <v>413819.11075362976</v>
      </c>
      <c r="X40" s="19">
        <v>698143.92040611128</v>
      </c>
      <c r="Y40" s="19">
        <v>99101.009549409719</v>
      </c>
      <c r="Z40" s="19">
        <v>52779.58657681667</v>
      </c>
      <c r="AA40" s="19">
        <v>23203.386002553249</v>
      </c>
      <c r="AB40" s="19">
        <v>1476860.0386354208</v>
      </c>
      <c r="AC40" s="19">
        <v>82881.336314802218</v>
      </c>
      <c r="AD40" s="19">
        <v>74515.99468149044</v>
      </c>
      <c r="AE40" s="19">
        <v>922941.96431946382</v>
      </c>
      <c r="AF40" s="19">
        <v>993093.76175351813</v>
      </c>
      <c r="AG40" s="19">
        <v>1448787.9089074191</v>
      </c>
      <c r="AH40" s="19">
        <v>323955.65349195717</v>
      </c>
      <c r="AI40" s="19">
        <v>951754.53609023662</v>
      </c>
      <c r="AJ40" s="19">
        <v>2116753.1825260753</v>
      </c>
      <c r="AK40" s="19">
        <v>183319.64649355563</v>
      </c>
      <c r="AL40" s="19">
        <v>507576.4455964496</v>
      </c>
      <c r="AM40" s="19">
        <v>4927261.3616361907</v>
      </c>
      <c r="AN40" s="19">
        <v>2216013.0877993824</v>
      </c>
      <c r="AO40" s="19">
        <v>2957527.1545001701</v>
      </c>
      <c r="AP40" s="20">
        <f t="shared" si="0"/>
        <v>34498831.12124835</v>
      </c>
      <c r="AQ40" s="19">
        <v>166265484.59166977</v>
      </c>
      <c r="AR40" s="19">
        <v>0</v>
      </c>
      <c r="AS40" s="19">
        <v>0</v>
      </c>
      <c r="AT40" s="19">
        <v>1597576.4986072839</v>
      </c>
      <c r="AU40" s="20">
        <f t="shared" si="1"/>
        <v>167863061.09027705</v>
      </c>
      <c r="AV40" s="19">
        <v>8154587.2681657104</v>
      </c>
      <c r="AW40" s="20">
        <v>210516479.47969127</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110254577.68102399</v>
      </c>
      <c r="AR41" s="19">
        <v>0</v>
      </c>
      <c r="AS41" s="19">
        <v>0</v>
      </c>
      <c r="AT41" s="19">
        <v>360555.68560869159</v>
      </c>
      <c r="AU41" s="20">
        <f t="shared" si="1"/>
        <v>110615133.36663267</v>
      </c>
      <c r="AV41" s="19">
        <v>3928816.986976089</v>
      </c>
      <c r="AW41" s="20">
        <v>114543950.35360877</v>
      </c>
    </row>
    <row r="42" spans="1:50" ht="14" customHeight="1" thickBot="1">
      <c r="A42" s="180"/>
      <c r="B42" s="184"/>
      <c r="C42" s="118" t="s">
        <v>116</v>
      </c>
      <c r="D42" s="116" t="s">
        <v>36</v>
      </c>
      <c r="E42" s="21">
        <v>3741318.4108705712</v>
      </c>
      <c r="F42" s="21">
        <v>2093286.3942773659</v>
      </c>
      <c r="G42" s="21">
        <v>1434827.9296275806</v>
      </c>
      <c r="H42" s="21">
        <v>646467.95622235269</v>
      </c>
      <c r="I42" s="21">
        <v>508488.37095029902</v>
      </c>
      <c r="J42" s="21">
        <v>4556646.9781191433</v>
      </c>
      <c r="K42" s="21">
        <v>1401308.1564171568</v>
      </c>
      <c r="L42" s="21">
        <v>3717425.7911740579</v>
      </c>
      <c r="M42" s="21">
        <v>819817.24655759952</v>
      </c>
      <c r="N42" s="21">
        <v>1776079.3223721557</v>
      </c>
      <c r="O42" s="21">
        <v>869720.92196103616</v>
      </c>
      <c r="P42" s="21">
        <v>5583728.7431186801</v>
      </c>
      <c r="Q42" s="21">
        <v>3904940.6783642825</v>
      </c>
      <c r="R42" s="21">
        <v>2426278.8201042558</v>
      </c>
      <c r="S42" s="21">
        <v>1534502.4196508999</v>
      </c>
      <c r="T42" s="21">
        <v>2335767.305224102</v>
      </c>
      <c r="U42" s="21">
        <v>1495994.6552291659</v>
      </c>
      <c r="V42" s="21">
        <v>3438020.0519874087</v>
      </c>
      <c r="W42" s="21">
        <v>3219010.2260446222</v>
      </c>
      <c r="X42" s="21">
        <v>5807415.6083287504</v>
      </c>
      <c r="Y42" s="21">
        <v>266877.87326052506</v>
      </c>
      <c r="Z42" s="21">
        <v>128065.22005370076</v>
      </c>
      <c r="AA42" s="21">
        <v>188216.20022249105</v>
      </c>
      <c r="AB42" s="21">
        <v>3405186.6575068324</v>
      </c>
      <c r="AC42" s="21">
        <v>84274.866337506668</v>
      </c>
      <c r="AD42" s="21">
        <v>263044.36650837644</v>
      </c>
      <c r="AE42" s="21">
        <v>10369692.318625811</v>
      </c>
      <c r="AF42" s="21">
        <v>19214544.08968797</v>
      </c>
      <c r="AG42" s="21">
        <v>3911179.7133332621</v>
      </c>
      <c r="AH42" s="21">
        <v>1817342.242861121</v>
      </c>
      <c r="AI42" s="21">
        <v>1799028.7294161427</v>
      </c>
      <c r="AJ42" s="21">
        <v>3489171.1218521032</v>
      </c>
      <c r="AK42" s="21">
        <v>4091784.1584527362</v>
      </c>
      <c r="AL42" s="21">
        <v>405940.7711719923</v>
      </c>
      <c r="AM42" s="21">
        <v>2744225.651053973</v>
      </c>
      <c r="AN42" s="21">
        <v>2555861.6537346537</v>
      </c>
      <c r="AO42" s="21">
        <v>16529529.26342351</v>
      </c>
      <c r="AP42" s="22">
        <f t="shared" si="0"/>
        <v>122575010.88410422</v>
      </c>
      <c r="AQ42" s="21">
        <v>60333349.519869842</v>
      </c>
      <c r="AR42" s="21">
        <v>353049.41053091525</v>
      </c>
      <c r="AS42" s="21">
        <v>0</v>
      </c>
      <c r="AT42" s="21">
        <v>20296913.325193223</v>
      </c>
      <c r="AU42" s="22">
        <f t="shared" si="1"/>
        <v>80983312.255593985</v>
      </c>
      <c r="AV42" s="21">
        <v>10838166.789209461</v>
      </c>
      <c r="AW42" s="22">
        <v>214396489.92890877</v>
      </c>
    </row>
    <row r="43" spans="1:50" ht="14" customHeight="1" thickTop="1">
      <c r="A43" s="180"/>
      <c r="B43" s="185" t="s">
        <v>117</v>
      </c>
      <c r="C43" s="119" t="s">
        <v>56</v>
      </c>
      <c r="D43" s="120" t="s">
        <v>0</v>
      </c>
      <c r="E43" s="23">
        <v>4256174.9170415588</v>
      </c>
      <c r="F43" s="23">
        <v>33122.247736891419</v>
      </c>
      <c r="G43" s="23">
        <v>8.2674058025625516</v>
      </c>
      <c r="H43" s="23">
        <v>10499.892324695535</v>
      </c>
      <c r="I43" s="23">
        <v>2106.7094522001671</v>
      </c>
      <c r="J43" s="23">
        <v>5793530.6778431078</v>
      </c>
      <c r="K43" s="23">
        <v>1987562.8432116036</v>
      </c>
      <c r="L43" s="23">
        <v>334318.34607042099</v>
      </c>
      <c r="M43" s="23">
        <v>485303.05356124532</v>
      </c>
      <c r="N43" s="23">
        <v>300014.48900428152</v>
      </c>
      <c r="O43" s="23">
        <v>964.89837458434238</v>
      </c>
      <c r="P43" s="23">
        <v>753455.13425043819</v>
      </c>
      <c r="Q43" s="23">
        <v>5825.1676588829177</v>
      </c>
      <c r="R43" s="23">
        <v>1379.3486735523356</v>
      </c>
      <c r="S43" s="23">
        <v>3217.1039477069271</v>
      </c>
      <c r="T43" s="23">
        <v>3046.2486359288109</v>
      </c>
      <c r="U43" s="23">
        <v>5012.1877485445684</v>
      </c>
      <c r="V43" s="23">
        <v>1906.9919031380107</v>
      </c>
      <c r="W43" s="23">
        <v>1101.2990975325961</v>
      </c>
      <c r="X43" s="23">
        <v>3888.8040749895422</v>
      </c>
      <c r="Y43" s="23">
        <v>48.814885062763018</v>
      </c>
      <c r="Z43" s="23">
        <v>147698.19641225578</v>
      </c>
      <c r="AA43" s="23">
        <v>0</v>
      </c>
      <c r="AB43" s="23">
        <v>2484.6870820036188</v>
      </c>
      <c r="AC43" s="23">
        <v>7356.6304513810246</v>
      </c>
      <c r="AD43" s="23">
        <v>1.2338879850297408</v>
      </c>
      <c r="AE43" s="23">
        <v>2082120.2814982475</v>
      </c>
      <c r="AF43" s="23">
        <v>212626.0794342712</v>
      </c>
      <c r="AG43" s="23">
        <v>161576.85417989566</v>
      </c>
      <c r="AH43" s="23">
        <v>1025078.620224176</v>
      </c>
      <c r="AI43" s="23">
        <v>911.63394560804261</v>
      </c>
      <c r="AJ43" s="23">
        <v>0</v>
      </c>
      <c r="AK43" s="23">
        <v>1370.5221214615215</v>
      </c>
      <c r="AL43" s="23">
        <v>2211.058394014794</v>
      </c>
      <c r="AM43" s="23">
        <v>59873.059588344528</v>
      </c>
      <c r="AN43" s="23">
        <v>0</v>
      </c>
      <c r="AO43" s="23">
        <v>62243.605845910919</v>
      </c>
      <c r="AP43" s="24">
        <f t="shared" si="0"/>
        <v>17748039.905967724</v>
      </c>
      <c r="AQ43" s="23">
        <v>845393.19388884818</v>
      </c>
      <c r="AR43" s="23">
        <v>80508.166299405231</v>
      </c>
      <c r="AS43" s="23">
        <v>0</v>
      </c>
      <c r="AT43" s="23">
        <v>0</v>
      </c>
      <c r="AU43" s="24">
        <f t="shared" si="1"/>
        <v>925901.36018825346</v>
      </c>
      <c r="AV43" s="23">
        <v>0</v>
      </c>
      <c r="AW43" s="24">
        <v>18673941.26615718</v>
      </c>
      <c r="AX43" s="121"/>
    </row>
    <row r="44" spans="1:50" ht="14" customHeight="1">
      <c r="A44" s="180"/>
      <c r="B44" s="183"/>
      <c r="C44" s="115" t="s">
        <v>57</v>
      </c>
      <c r="D44" s="116" t="s">
        <v>1</v>
      </c>
      <c r="E44" s="19">
        <v>31431.498960633042</v>
      </c>
      <c r="F44" s="19">
        <v>29239.449637799116</v>
      </c>
      <c r="G44" s="19">
        <v>6506.0917250448638</v>
      </c>
      <c r="H44" s="19">
        <v>2321.7562156382037</v>
      </c>
      <c r="I44" s="19">
        <v>1413.1777163439128</v>
      </c>
      <c r="J44" s="19">
        <v>13834.074004664912</v>
      </c>
      <c r="K44" s="19">
        <v>12169.720837639574</v>
      </c>
      <c r="L44" s="19">
        <v>2091.6892876582174</v>
      </c>
      <c r="M44" s="19">
        <v>5403.4423075277655</v>
      </c>
      <c r="N44" s="19">
        <v>10525.604393280213</v>
      </c>
      <c r="O44" s="19">
        <v>55036.31537161881</v>
      </c>
      <c r="P44" s="19">
        <v>82252.268445402718</v>
      </c>
      <c r="Q44" s="19">
        <v>82743.441986726568</v>
      </c>
      <c r="R44" s="19">
        <v>126648.1593000608</v>
      </c>
      <c r="S44" s="19">
        <v>2572.4512458858985</v>
      </c>
      <c r="T44" s="19">
        <v>10965.694511564348</v>
      </c>
      <c r="U44" s="19">
        <v>4871.3274205367188</v>
      </c>
      <c r="V44" s="19">
        <v>8905.5795479762892</v>
      </c>
      <c r="W44" s="19">
        <v>2416.8121514829577</v>
      </c>
      <c r="X44" s="19">
        <v>2109.0653026850241</v>
      </c>
      <c r="Y44" s="19">
        <v>1424.5480125926915</v>
      </c>
      <c r="Z44" s="19">
        <v>4140.3056450729355</v>
      </c>
      <c r="AA44" s="19">
        <v>323.90201372188955</v>
      </c>
      <c r="AB44" s="19">
        <v>443752.67676592385</v>
      </c>
      <c r="AC44" s="19">
        <v>124877.00773676466</v>
      </c>
      <c r="AD44" s="19">
        <v>273.03039275984713</v>
      </c>
      <c r="AE44" s="19">
        <v>6634.4713503440871</v>
      </c>
      <c r="AF44" s="19">
        <v>3779.2727294633837</v>
      </c>
      <c r="AG44" s="19">
        <v>20019.274934597648</v>
      </c>
      <c r="AH44" s="19">
        <v>2952.6524049256846</v>
      </c>
      <c r="AI44" s="19">
        <v>1412.5502087529298</v>
      </c>
      <c r="AJ44" s="19">
        <v>815.325793172977</v>
      </c>
      <c r="AK44" s="19">
        <v>9514.2887543388479</v>
      </c>
      <c r="AL44" s="19">
        <v>949.42939310012855</v>
      </c>
      <c r="AM44" s="19">
        <v>23964.153494462022</v>
      </c>
      <c r="AN44" s="19">
        <v>6127.6713043481977</v>
      </c>
      <c r="AO44" s="19">
        <v>18548.461232986527</v>
      </c>
      <c r="AP44" s="20">
        <f t="shared" si="0"/>
        <v>1162966.6425374984</v>
      </c>
      <c r="AQ44" s="19">
        <v>0</v>
      </c>
      <c r="AR44" s="19">
        <v>0</v>
      </c>
      <c r="AS44" s="19">
        <v>0</v>
      </c>
      <c r="AT44" s="19">
        <v>0</v>
      </c>
      <c r="AU44" s="20">
        <f t="shared" si="1"/>
        <v>0</v>
      </c>
      <c r="AV44" s="19">
        <v>0</v>
      </c>
      <c r="AW44" s="20">
        <v>1162966.6425373359</v>
      </c>
      <c r="AX44" s="121"/>
    </row>
    <row r="45" spans="1:50" ht="14" customHeight="1">
      <c r="A45" s="180"/>
      <c r="B45" s="183"/>
      <c r="C45" s="115" t="s">
        <v>58</v>
      </c>
      <c r="D45" s="117" t="s">
        <v>2</v>
      </c>
      <c r="E45" s="19">
        <v>7178.2491488515489</v>
      </c>
      <c r="F45" s="19">
        <v>6253.3495070162753</v>
      </c>
      <c r="G45" s="19">
        <v>254085.38363912932</v>
      </c>
      <c r="H45" s="19">
        <v>25038.615425780219</v>
      </c>
      <c r="I45" s="19">
        <v>48796.332415480996</v>
      </c>
      <c r="J45" s="19">
        <v>18719.615950412943</v>
      </c>
      <c r="K45" s="19">
        <v>49909.287810048118</v>
      </c>
      <c r="L45" s="19">
        <v>0</v>
      </c>
      <c r="M45" s="19">
        <v>0</v>
      </c>
      <c r="N45" s="19">
        <v>14109.767121332456</v>
      </c>
      <c r="O45" s="19">
        <v>22303470.846347421</v>
      </c>
      <c r="P45" s="19">
        <v>2272393.4783931677</v>
      </c>
      <c r="Q45" s="19">
        <v>90606.876862881429</v>
      </c>
      <c r="R45" s="19">
        <v>331526.44415633229</v>
      </c>
      <c r="S45" s="19">
        <v>44374.937810813382</v>
      </c>
      <c r="T45" s="19">
        <v>55690.723099822702</v>
      </c>
      <c r="U45" s="19">
        <v>14509.545459250407</v>
      </c>
      <c r="V45" s="19">
        <v>39713.818712599619</v>
      </c>
      <c r="W45" s="19">
        <v>7778.3637369464896</v>
      </c>
      <c r="X45" s="19">
        <v>2144.7358182222197</v>
      </c>
      <c r="Y45" s="19">
        <v>324.85104101103957</v>
      </c>
      <c r="Z45" s="19">
        <v>242.39542395357742</v>
      </c>
      <c r="AA45" s="19">
        <v>0</v>
      </c>
      <c r="AB45" s="19">
        <v>420738.62292778358</v>
      </c>
      <c r="AC45" s="19">
        <v>306953.09363631398</v>
      </c>
      <c r="AD45" s="19">
        <v>96.233302359023966</v>
      </c>
      <c r="AE45" s="19">
        <v>0</v>
      </c>
      <c r="AF45" s="19">
        <v>0</v>
      </c>
      <c r="AG45" s="19">
        <v>259804.92394595782</v>
      </c>
      <c r="AH45" s="19">
        <v>0</v>
      </c>
      <c r="AI45" s="19">
        <v>0</v>
      </c>
      <c r="AJ45" s="19">
        <v>0</v>
      </c>
      <c r="AK45" s="19">
        <v>223.95564862105846</v>
      </c>
      <c r="AL45" s="19">
        <v>345.08536099182544</v>
      </c>
      <c r="AM45" s="19">
        <v>8703.0069529210523</v>
      </c>
      <c r="AN45" s="19">
        <v>12015.138879218242</v>
      </c>
      <c r="AO45" s="19">
        <v>19451.756218697461</v>
      </c>
      <c r="AP45" s="20">
        <f t="shared" si="0"/>
        <v>26615199.434753343</v>
      </c>
      <c r="AQ45" s="19">
        <v>0</v>
      </c>
      <c r="AR45" s="19">
        <v>0</v>
      </c>
      <c r="AS45" s="19">
        <v>0</v>
      </c>
      <c r="AT45" s="19">
        <v>0</v>
      </c>
      <c r="AU45" s="20">
        <f t="shared" si="1"/>
        <v>0</v>
      </c>
      <c r="AV45" s="19">
        <v>0</v>
      </c>
      <c r="AW45" s="20">
        <v>26615199.434718978</v>
      </c>
      <c r="AX45" s="121"/>
    </row>
    <row r="46" spans="1:50" ht="14" customHeight="1">
      <c r="A46" s="180"/>
      <c r="B46" s="183"/>
      <c r="C46" s="115" t="s">
        <v>59</v>
      </c>
      <c r="D46" s="117" t="s">
        <v>3</v>
      </c>
      <c r="E46" s="19">
        <v>0</v>
      </c>
      <c r="F46" s="19">
        <v>0</v>
      </c>
      <c r="G46" s="19">
        <v>0</v>
      </c>
      <c r="H46" s="19">
        <v>797571.98306117905</v>
      </c>
      <c r="I46" s="19">
        <v>0</v>
      </c>
      <c r="J46" s="19">
        <v>0</v>
      </c>
      <c r="K46" s="19">
        <v>0</v>
      </c>
      <c r="L46" s="19">
        <v>0</v>
      </c>
      <c r="M46" s="19">
        <v>0</v>
      </c>
      <c r="N46" s="19">
        <v>0</v>
      </c>
      <c r="O46" s="19">
        <v>0</v>
      </c>
      <c r="P46" s="19">
        <v>571861.30602550542</v>
      </c>
      <c r="Q46" s="19">
        <v>119627.58235906286</v>
      </c>
      <c r="R46" s="19">
        <v>13168771.454772672</v>
      </c>
      <c r="S46" s="19">
        <v>1083500.6730233049</v>
      </c>
      <c r="T46" s="19">
        <v>305182.46977665677</v>
      </c>
      <c r="U46" s="19">
        <v>157956.68660360019</v>
      </c>
      <c r="V46" s="19">
        <v>124675.0079177039</v>
      </c>
      <c r="W46" s="19">
        <v>693218.21093965694</v>
      </c>
      <c r="X46" s="19">
        <v>65440.72586831441</v>
      </c>
      <c r="Y46" s="19">
        <v>19256.545632794714</v>
      </c>
      <c r="Z46" s="19">
        <v>2191.5442023254068</v>
      </c>
      <c r="AA46" s="19">
        <v>5815.6560711046841</v>
      </c>
      <c r="AB46" s="19">
        <v>24924.887483485534</v>
      </c>
      <c r="AC46" s="19">
        <v>0</v>
      </c>
      <c r="AD46" s="19">
        <v>0</v>
      </c>
      <c r="AE46" s="19">
        <v>0</v>
      </c>
      <c r="AF46" s="19">
        <v>0</v>
      </c>
      <c r="AG46" s="19">
        <v>0</v>
      </c>
      <c r="AH46" s="19">
        <v>0</v>
      </c>
      <c r="AI46" s="19">
        <v>0</v>
      </c>
      <c r="AJ46" s="19">
        <v>0</v>
      </c>
      <c r="AK46" s="19">
        <v>0</v>
      </c>
      <c r="AL46" s="19">
        <v>22765.418528449471</v>
      </c>
      <c r="AM46" s="19">
        <v>0</v>
      </c>
      <c r="AN46" s="19">
        <v>0</v>
      </c>
      <c r="AO46" s="19">
        <v>18250.459872164291</v>
      </c>
      <c r="AP46" s="20">
        <f t="shared" si="0"/>
        <v>17181010.612137977</v>
      </c>
      <c r="AQ46" s="19">
        <v>0</v>
      </c>
      <c r="AR46" s="19">
        <v>0</v>
      </c>
      <c r="AS46" s="19">
        <v>3767.9114343097954</v>
      </c>
      <c r="AT46" s="19">
        <v>0</v>
      </c>
      <c r="AU46" s="20">
        <f t="shared" si="1"/>
        <v>3767.9114343097954</v>
      </c>
      <c r="AV46" s="19">
        <v>0</v>
      </c>
      <c r="AW46" s="20">
        <v>17184778.523572076</v>
      </c>
      <c r="AX46" s="121"/>
    </row>
    <row r="47" spans="1:50" ht="14" customHeight="1">
      <c r="A47" s="180"/>
      <c r="B47" s="183"/>
      <c r="C47" s="115" t="s">
        <v>60</v>
      </c>
      <c r="D47" s="117" t="s">
        <v>4</v>
      </c>
      <c r="E47" s="19">
        <v>1553.4970467514099</v>
      </c>
      <c r="F47" s="19">
        <v>714.7440765318504</v>
      </c>
      <c r="G47" s="19">
        <v>74.455466755547178</v>
      </c>
      <c r="H47" s="19">
        <v>284.71483670733403</v>
      </c>
      <c r="I47" s="19">
        <v>20207.739466063504</v>
      </c>
      <c r="J47" s="19">
        <v>25819.543069316769</v>
      </c>
      <c r="K47" s="19">
        <v>0</v>
      </c>
      <c r="L47" s="19">
        <v>0</v>
      </c>
      <c r="M47" s="19">
        <v>0</v>
      </c>
      <c r="N47" s="19">
        <v>4789.9251098826353</v>
      </c>
      <c r="O47" s="19">
        <v>0</v>
      </c>
      <c r="P47" s="19">
        <v>680334.53875036747</v>
      </c>
      <c r="Q47" s="19">
        <v>2299657.7284716633</v>
      </c>
      <c r="R47" s="19">
        <v>422827.52740668698</v>
      </c>
      <c r="S47" s="19">
        <v>87294.139789835914</v>
      </c>
      <c r="T47" s="19">
        <v>44395.684493055684</v>
      </c>
      <c r="U47" s="19">
        <v>12048.517829001352</v>
      </c>
      <c r="V47" s="19">
        <v>12574.578146283884</v>
      </c>
      <c r="W47" s="19">
        <v>24248.381669783375</v>
      </c>
      <c r="X47" s="19">
        <v>32603.821089214438</v>
      </c>
      <c r="Y47" s="19">
        <v>2478.8967487365326</v>
      </c>
      <c r="Z47" s="19">
        <v>1125.135804659137</v>
      </c>
      <c r="AA47" s="19">
        <v>558.52097698984949</v>
      </c>
      <c r="AB47" s="19">
        <v>370.56644859722758</v>
      </c>
      <c r="AC47" s="19">
        <v>0</v>
      </c>
      <c r="AD47" s="19">
        <v>38.605661393597714</v>
      </c>
      <c r="AE47" s="19">
        <v>123686.20859048968</v>
      </c>
      <c r="AF47" s="19">
        <v>0</v>
      </c>
      <c r="AG47" s="19">
        <v>2791.5686532666168</v>
      </c>
      <c r="AH47" s="19">
        <v>0</v>
      </c>
      <c r="AI47" s="19">
        <v>0</v>
      </c>
      <c r="AJ47" s="19">
        <v>0</v>
      </c>
      <c r="AK47" s="19">
        <v>625.38707469548467</v>
      </c>
      <c r="AL47" s="19">
        <v>23.700412262563436</v>
      </c>
      <c r="AM47" s="19">
        <v>835.59915486751709</v>
      </c>
      <c r="AN47" s="19">
        <v>226.06340565537735</v>
      </c>
      <c r="AO47" s="19">
        <v>814.65412862983305</v>
      </c>
      <c r="AP47" s="20">
        <f t="shared" si="0"/>
        <v>3803004.4437781456</v>
      </c>
      <c r="AQ47" s="19">
        <v>17614.991929448632</v>
      </c>
      <c r="AR47" s="19">
        <v>0</v>
      </c>
      <c r="AS47" s="19">
        <v>5734.3812237919828</v>
      </c>
      <c r="AT47" s="19">
        <v>0</v>
      </c>
      <c r="AU47" s="20">
        <f t="shared" si="1"/>
        <v>23349.373153240616</v>
      </c>
      <c r="AV47" s="19">
        <v>0</v>
      </c>
      <c r="AW47" s="20">
        <v>3826353.8169313259</v>
      </c>
      <c r="AX47" s="121"/>
    </row>
    <row r="48" spans="1:50" ht="14" customHeight="1">
      <c r="A48" s="180"/>
      <c r="B48" s="183"/>
      <c r="C48" s="115" t="s">
        <v>61</v>
      </c>
      <c r="D48" s="117" t="s">
        <v>5</v>
      </c>
      <c r="E48" s="19">
        <v>831599.85193775932</v>
      </c>
      <c r="F48" s="19">
        <v>225.85102382768366</v>
      </c>
      <c r="G48" s="19">
        <v>990.52389850112638</v>
      </c>
      <c r="H48" s="19">
        <v>473.70208571031742</v>
      </c>
      <c r="I48" s="19">
        <v>0</v>
      </c>
      <c r="J48" s="19">
        <v>2244971.4826968452</v>
      </c>
      <c r="K48" s="19">
        <v>14879.547697862861</v>
      </c>
      <c r="L48" s="19">
        <v>742346.50054526469</v>
      </c>
      <c r="M48" s="19">
        <v>373.31664377736183</v>
      </c>
      <c r="N48" s="19">
        <v>1353.3062220731101</v>
      </c>
      <c r="O48" s="19">
        <v>0</v>
      </c>
      <c r="P48" s="19">
        <v>205360.22693073592</v>
      </c>
      <c r="Q48" s="19">
        <v>357.89518327804882</v>
      </c>
      <c r="R48" s="19">
        <v>0</v>
      </c>
      <c r="S48" s="19">
        <v>0</v>
      </c>
      <c r="T48" s="19">
        <v>0</v>
      </c>
      <c r="U48" s="19">
        <v>0</v>
      </c>
      <c r="V48" s="19">
        <v>0</v>
      </c>
      <c r="W48" s="19">
        <v>0</v>
      </c>
      <c r="X48" s="19">
        <v>0</v>
      </c>
      <c r="Y48" s="19">
        <v>2.7641804222161568</v>
      </c>
      <c r="Z48" s="19">
        <v>61497.573494801058</v>
      </c>
      <c r="AA48" s="19">
        <v>101.98586361292877</v>
      </c>
      <c r="AB48" s="19">
        <v>0</v>
      </c>
      <c r="AC48" s="19">
        <v>0</v>
      </c>
      <c r="AD48" s="19">
        <v>0</v>
      </c>
      <c r="AE48" s="19">
        <v>13044.760389896099</v>
      </c>
      <c r="AF48" s="19">
        <v>80907.150414271804</v>
      </c>
      <c r="AG48" s="19">
        <v>22550.461869637511</v>
      </c>
      <c r="AH48" s="19">
        <v>851383.01442700694</v>
      </c>
      <c r="AI48" s="19">
        <v>1051.5282493828622</v>
      </c>
      <c r="AJ48" s="19">
        <v>656.08974001123806</v>
      </c>
      <c r="AK48" s="19">
        <v>59.642889860187275</v>
      </c>
      <c r="AL48" s="19">
        <v>877.16922145020931</v>
      </c>
      <c r="AM48" s="19">
        <v>103154.6149870279</v>
      </c>
      <c r="AN48" s="19">
        <v>0</v>
      </c>
      <c r="AO48" s="19">
        <v>65251.468239615882</v>
      </c>
      <c r="AP48" s="20">
        <f t="shared" si="0"/>
        <v>5243470.4288326334</v>
      </c>
      <c r="AQ48" s="19">
        <v>4400533.3269915255</v>
      </c>
      <c r="AR48" s="19">
        <v>0</v>
      </c>
      <c r="AS48" s="19">
        <v>0</v>
      </c>
      <c r="AT48" s="19">
        <v>0</v>
      </c>
      <c r="AU48" s="20">
        <f t="shared" si="1"/>
        <v>4400533.3269915255</v>
      </c>
      <c r="AV48" s="19">
        <v>0</v>
      </c>
      <c r="AW48" s="20">
        <v>9644003.7558245715</v>
      </c>
      <c r="AX48" s="121"/>
    </row>
    <row r="49" spans="1:50" ht="14" customHeight="1">
      <c r="A49" s="180"/>
      <c r="B49" s="183"/>
      <c r="C49" s="115" t="s">
        <v>62</v>
      </c>
      <c r="D49" s="117" t="s">
        <v>6</v>
      </c>
      <c r="E49" s="19">
        <v>29098.904410181978</v>
      </c>
      <c r="F49" s="19">
        <v>4915.8848779242908</v>
      </c>
      <c r="G49" s="19">
        <v>15996.463497943652</v>
      </c>
      <c r="H49" s="19">
        <v>2736.6581279126372</v>
      </c>
      <c r="I49" s="19">
        <v>3412.2712652071737</v>
      </c>
      <c r="J49" s="19">
        <v>43756.72671273764</v>
      </c>
      <c r="K49" s="19">
        <v>7288469.7788883243</v>
      </c>
      <c r="L49" s="19">
        <v>3610431.3386009359</v>
      </c>
      <c r="M49" s="19">
        <v>93749.567681656699</v>
      </c>
      <c r="N49" s="19">
        <v>461230.10757287481</v>
      </c>
      <c r="O49" s="19">
        <v>1424.4014096883125</v>
      </c>
      <c r="P49" s="19">
        <v>161138.66053868824</v>
      </c>
      <c r="Q49" s="19">
        <v>65606.698290070621</v>
      </c>
      <c r="R49" s="19">
        <v>14666.389954353368</v>
      </c>
      <c r="S49" s="19">
        <v>34786.298183936677</v>
      </c>
      <c r="T49" s="19">
        <v>25629.366293281622</v>
      </c>
      <c r="U49" s="19">
        <v>120201.35778248146</v>
      </c>
      <c r="V49" s="19">
        <v>40516.901791044249</v>
      </c>
      <c r="W49" s="19">
        <v>11023.404853050864</v>
      </c>
      <c r="X49" s="19">
        <v>53490.731902690015</v>
      </c>
      <c r="Y49" s="19">
        <v>5728.7610588221014</v>
      </c>
      <c r="Z49" s="19">
        <v>190845.096161544</v>
      </c>
      <c r="AA49" s="19">
        <v>2516.8546338714577</v>
      </c>
      <c r="AB49" s="19">
        <v>2851.8783837881906</v>
      </c>
      <c r="AC49" s="19">
        <v>192.13877549583066</v>
      </c>
      <c r="AD49" s="19">
        <v>202.6494075138705</v>
      </c>
      <c r="AE49" s="19">
        <v>105745.54122767056</v>
      </c>
      <c r="AF49" s="19">
        <v>11274.392146019762</v>
      </c>
      <c r="AG49" s="19">
        <v>39730.718399557525</v>
      </c>
      <c r="AH49" s="19">
        <v>26259.473069787935</v>
      </c>
      <c r="AI49" s="19">
        <v>10980.492809870171</v>
      </c>
      <c r="AJ49" s="19">
        <v>3515.6587430334716</v>
      </c>
      <c r="AK49" s="19">
        <v>603.27400502880187</v>
      </c>
      <c r="AL49" s="19">
        <v>9041.9487215954487</v>
      </c>
      <c r="AM49" s="19">
        <v>104479.25092429406</v>
      </c>
      <c r="AN49" s="19">
        <v>586303.98108232021</v>
      </c>
      <c r="AO49" s="19">
        <v>690782.76823735877</v>
      </c>
      <c r="AP49" s="20">
        <f t="shared" si="0"/>
        <v>13873336.790422551</v>
      </c>
      <c r="AQ49" s="19">
        <v>114768.77062894392</v>
      </c>
      <c r="AR49" s="19">
        <v>0</v>
      </c>
      <c r="AS49" s="19">
        <v>0</v>
      </c>
      <c r="AT49" s="19">
        <v>0</v>
      </c>
      <c r="AU49" s="20">
        <f t="shared" si="1"/>
        <v>114768.77062894392</v>
      </c>
      <c r="AV49" s="19">
        <v>0</v>
      </c>
      <c r="AW49" s="20">
        <v>13988105.561052466</v>
      </c>
      <c r="AX49" s="121"/>
    </row>
    <row r="50" spans="1:50" ht="14" customHeight="1">
      <c r="A50" s="180"/>
      <c r="B50" s="183"/>
      <c r="C50" s="115" t="s">
        <v>63</v>
      </c>
      <c r="D50" s="116" t="s">
        <v>7</v>
      </c>
      <c r="E50" s="19">
        <v>11595.763260253252</v>
      </c>
      <c r="F50" s="19">
        <v>37909.172648629778</v>
      </c>
      <c r="G50" s="19">
        <v>44466.738300572957</v>
      </c>
      <c r="H50" s="19">
        <v>26688.040084880791</v>
      </c>
      <c r="I50" s="19">
        <v>26371.112476508795</v>
      </c>
      <c r="J50" s="19">
        <v>28908.657153918972</v>
      </c>
      <c r="K50" s="19">
        <v>43455.901692021085</v>
      </c>
      <c r="L50" s="19">
        <v>1682894.2013378101</v>
      </c>
      <c r="M50" s="19">
        <v>137857.45545954691</v>
      </c>
      <c r="N50" s="19">
        <v>121252.61852125431</v>
      </c>
      <c r="O50" s="19">
        <v>15767.976476282345</v>
      </c>
      <c r="P50" s="19">
        <v>202434.03267437976</v>
      </c>
      <c r="Q50" s="19">
        <v>41648.188664719302</v>
      </c>
      <c r="R50" s="19">
        <v>77247.859630687031</v>
      </c>
      <c r="S50" s="19">
        <v>23972.100153369644</v>
      </c>
      <c r="T50" s="19">
        <v>45770.193502278751</v>
      </c>
      <c r="U50" s="19">
        <v>22944.130343863224</v>
      </c>
      <c r="V50" s="19">
        <v>68423.103880299182</v>
      </c>
      <c r="W50" s="19">
        <v>22521.199454346232</v>
      </c>
      <c r="X50" s="19">
        <v>14030.391982511977</v>
      </c>
      <c r="Y50" s="19">
        <v>2301.1187135714767</v>
      </c>
      <c r="Z50" s="19">
        <v>11629.209440961315</v>
      </c>
      <c r="AA50" s="19">
        <v>3164.0415865602909</v>
      </c>
      <c r="AB50" s="19">
        <v>58968.662804928113</v>
      </c>
      <c r="AC50" s="19">
        <v>8725.6576663890501</v>
      </c>
      <c r="AD50" s="19">
        <v>4917.3795546420224</v>
      </c>
      <c r="AE50" s="19">
        <v>112188.26001894618</v>
      </c>
      <c r="AF50" s="19">
        <v>353068.98778738332</v>
      </c>
      <c r="AG50" s="19">
        <v>144974.82885227326</v>
      </c>
      <c r="AH50" s="19">
        <v>75712.684101101215</v>
      </c>
      <c r="AI50" s="19">
        <v>10520.532091961806</v>
      </c>
      <c r="AJ50" s="19">
        <v>80773.541296293624</v>
      </c>
      <c r="AK50" s="19">
        <v>13586.562565056802</v>
      </c>
      <c r="AL50" s="19">
        <v>862.64240479231546</v>
      </c>
      <c r="AM50" s="19">
        <v>52454.183988590812</v>
      </c>
      <c r="AN50" s="19">
        <v>81499.970590962868</v>
      </c>
      <c r="AO50" s="19">
        <v>137033.81857582388</v>
      </c>
      <c r="AP50" s="20">
        <f t="shared" si="0"/>
        <v>3848540.9197383723</v>
      </c>
      <c r="AQ50" s="19">
        <v>1709763.5848285856</v>
      </c>
      <c r="AR50" s="19">
        <v>0</v>
      </c>
      <c r="AS50" s="19">
        <v>0</v>
      </c>
      <c r="AT50" s="19">
        <v>0</v>
      </c>
      <c r="AU50" s="20">
        <f t="shared" si="1"/>
        <v>1709763.5848285856</v>
      </c>
      <c r="AV50" s="19">
        <v>0</v>
      </c>
      <c r="AW50" s="20">
        <v>5558304.5045670886</v>
      </c>
      <c r="AX50" s="121"/>
    </row>
    <row r="51" spans="1:50" ht="14" customHeight="1">
      <c r="A51" s="180"/>
      <c r="B51" s="183"/>
      <c r="C51" s="115" t="s">
        <v>64</v>
      </c>
      <c r="D51" s="116" t="s">
        <v>8</v>
      </c>
      <c r="E51" s="19">
        <v>39032.138955548791</v>
      </c>
      <c r="F51" s="19">
        <v>16293.571721124274</v>
      </c>
      <c r="G51" s="19">
        <v>2876.7411523030196</v>
      </c>
      <c r="H51" s="19">
        <v>2406.3177207361341</v>
      </c>
      <c r="I51" s="19">
        <v>2178.436197502187</v>
      </c>
      <c r="J51" s="19">
        <v>11912.443389825092</v>
      </c>
      <c r="K51" s="19">
        <v>15308.689470177855</v>
      </c>
      <c r="L51" s="19">
        <v>12640.728084139708</v>
      </c>
      <c r="M51" s="19">
        <v>901510.0428778202</v>
      </c>
      <c r="N51" s="19">
        <v>87848.291756230639</v>
      </c>
      <c r="O51" s="19">
        <v>2093.456886733562</v>
      </c>
      <c r="P51" s="19">
        <v>33741.938361695749</v>
      </c>
      <c r="Q51" s="19">
        <v>41366.90412502156</v>
      </c>
      <c r="R51" s="19">
        <v>9786.0600497994801</v>
      </c>
      <c r="S51" s="19">
        <v>84102.892470951498</v>
      </c>
      <c r="T51" s="19">
        <v>31496.526534391833</v>
      </c>
      <c r="U51" s="19">
        <v>11797.573824204455</v>
      </c>
      <c r="V51" s="19">
        <v>24597.450469415857</v>
      </c>
      <c r="W51" s="19">
        <v>47174.197822224742</v>
      </c>
      <c r="X51" s="19">
        <v>42461.671059303197</v>
      </c>
      <c r="Y51" s="19">
        <v>6434.0176467503179</v>
      </c>
      <c r="Z51" s="19">
        <v>17593.17923223865</v>
      </c>
      <c r="AA51" s="19">
        <v>2468.8970299852745</v>
      </c>
      <c r="AB51" s="19">
        <v>4277.5554910144856</v>
      </c>
      <c r="AC51" s="19">
        <v>658.90286528448075</v>
      </c>
      <c r="AD51" s="19">
        <v>467.39950523176827</v>
      </c>
      <c r="AE51" s="19">
        <v>462589.93067793566</v>
      </c>
      <c r="AF51" s="19">
        <v>39453.865892094756</v>
      </c>
      <c r="AG51" s="19">
        <v>11940.139222882686</v>
      </c>
      <c r="AH51" s="19">
        <v>9654.5672711614316</v>
      </c>
      <c r="AI51" s="19">
        <v>1406.7465076529434</v>
      </c>
      <c r="AJ51" s="19">
        <v>9558.668743702252</v>
      </c>
      <c r="AK51" s="19">
        <v>11159.065175304426</v>
      </c>
      <c r="AL51" s="19">
        <v>1317.3492867019665</v>
      </c>
      <c r="AM51" s="19">
        <v>77754.58534772569</v>
      </c>
      <c r="AN51" s="19">
        <v>93391.333960385207</v>
      </c>
      <c r="AO51" s="19">
        <v>77659.539913193556</v>
      </c>
      <c r="AP51" s="20">
        <f t="shared" si="0"/>
        <v>2248411.8166983956</v>
      </c>
      <c r="AQ51" s="19">
        <v>83972.154340073248</v>
      </c>
      <c r="AR51" s="19">
        <v>32545.204122677376</v>
      </c>
      <c r="AS51" s="19">
        <v>0</v>
      </c>
      <c r="AT51" s="19">
        <v>0</v>
      </c>
      <c r="AU51" s="20">
        <f t="shared" si="1"/>
        <v>116517.35846275062</v>
      </c>
      <c r="AV51" s="19">
        <v>0</v>
      </c>
      <c r="AW51" s="20">
        <v>2364929.1751612173</v>
      </c>
      <c r="AX51" s="121"/>
    </row>
    <row r="52" spans="1:50" ht="14" customHeight="1">
      <c r="A52" s="180"/>
      <c r="B52" s="183"/>
      <c r="C52" s="115" t="s">
        <v>65</v>
      </c>
      <c r="D52" s="116" t="s">
        <v>9</v>
      </c>
      <c r="E52" s="19">
        <v>59882.26933951721</v>
      </c>
      <c r="F52" s="19">
        <v>10896.147945134211</v>
      </c>
      <c r="G52" s="19">
        <v>11788.412684189128</v>
      </c>
      <c r="H52" s="19">
        <v>7653.4432534859416</v>
      </c>
      <c r="I52" s="19">
        <v>11689.691469976675</v>
      </c>
      <c r="J52" s="19">
        <v>436208.90956298797</v>
      </c>
      <c r="K52" s="19">
        <v>81845.440891288614</v>
      </c>
      <c r="L52" s="19">
        <v>108834.60233932</v>
      </c>
      <c r="M52" s="19">
        <v>77515.530178207089</v>
      </c>
      <c r="N52" s="19">
        <v>2136807.9945894186</v>
      </c>
      <c r="O52" s="19">
        <v>10358.17183280702</v>
      </c>
      <c r="P52" s="19">
        <v>392990.34734187048</v>
      </c>
      <c r="Q52" s="19">
        <v>243676.00051453323</v>
      </c>
      <c r="R52" s="19">
        <v>35573.326288459044</v>
      </c>
      <c r="S52" s="19">
        <v>61632.459816590032</v>
      </c>
      <c r="T52" s="19">
        <v>87292.742480527639</v>
      </c>
      <c r="U52" s="19">
        <v>34818.642802149567</v>
      </c>
      <c r="V52" s="19">
        <v>44339.834563871729</v>
      </c>
      <c r="W52" s="19">
        <v>256643.20636263897</v>
      </c>
      <c r="X52" s="19">
        <v>188618.18812164888</v>
      </c>
      <c r="Y52" s="19">
        <v>19350.481063686966</v>
      </c>
      <c r="Z52" s="19">
        <v>23081.211294647754</v>
      </c>
      <c r="AA52" s="19">
        <v>4203.4054767443831</v>
      </c>
      <c r="AB52" s="19">
        <v>25552.239336622843</v>
      </c>
      <c r="AC52" s="19">
        <v>4070.8097528025514</v>
      </c>
      <c r="AD52" s="19">
        <v>2290.77526848244</v>
      </c>
      <c r="AE52" s="19">
        <v>141521.25103473893</v>
      </c>
      <c r="AF52" s="19">
        <v>654302.90799401258</v>
      </c>
      <c r="AG52" s="19">
        <v>141746.90813619387</v>
      </c>
      <c r="AH52" s="19">
        <v>33584.980750296272</v>
      </c>
      <c r="AI52" s="19">
        <v>125284.30149304477</v>
      </c>
      <c r="AJ52" s="19">
        <v>160114.64888781586</v>
      </c>
      <c r="AK52" s="19">
        <v>18282.14190833013</v>
      </c>
      <c r="AL52" s="19">
        <v>6216.3931989690163</v>
      </c>
      <c r="AM52" s="19">
        <v>556550.86625372537</v>
      </c>
      <c r="AN52" s="19">
        <v>379010.67204873369</v>
      </c>
      <c r="AO52" s="19">
        <v>545376.99415759812</v>
      </c>
      <c r="AP52" s="20">
        <f t="shared" si="0"/>
        <v>7139606.3504350651</v>
      </c>
      <c r="AQ52" s="19">
        <v>1000053.8639717065</v>
      </c>
      <c r="AR52" s="19">
        <v>0</v>
      </c>
      <c r="AS52" s="19">
        <v>16892.574386620545</v>
      </c>
      <c r="AT52" s="19">
        <v>0</v>
      </c>
      <c r="AU52" s="20">
        <f t="shared" si="1"/>
        <v>1016946.438358327</v>
      </c>
      <c r="AV52" s="19">
        <v>0</v>
      </c>
      <c r="AW52" s="20">
        <v>8156552.7887935648</v>
      </c>
      <c r="AX52" s="121"/>
    </row>
    <row r="53" spans="1:50" ht="14" customHeight="1">
      <c r="A53" s="180"/>
      <c r="B53" s="183"/>
      <c r="C53" s="115" t="s">
        <v>66</v>
      </c>
      <c r="D53" s="116" t="s">
        <v>10</v>
      </c>
      <c r="E53" s="19">
        <v>142796.50179246967</v>
      </c>
      <c r="F53" s="19">
        <v>25153.662953026454</v>
      </c>
      <c r="G53" s="19">
        <v>43734.350100766853</v>
      </c>
      <c r="H53" s="19">
        <v>55330.203233158696</v>
      </c>
      <c r="I53" s="19">
        <v>28338.036506483408</v>
      </c>
      <c r="J53" s="19">
        <v>48683.765333169089</v>
      </c>
      <c r="K53" s="19">
        <v>143771.90089810581</v>
      </c>
      <c r="L53" s="19">
        <v>71879.417222058488</v>
      </c>
      <c r="M53" s="19">
        <v>63455.044738535849</v>
      </c>
      <c r="N53" s="19">
        <v>42148.164558038487</v>
      </c>
      <c r="O53" s="19">
        <v>583724.70495230204</v>
      </c>
      <c r="P53" s="19">
        <v>1220900.080810287</v>
      </c>
      <c r="Q53" s="19">
        <v>775865.270768138</v>
      </c>
      <c r="R53" s="19">
        <v>1367985.9450297852</v>
      </c>
      <c r="S53" s="19">
        <v>146089.39486096503</v>
      </c>
      <c r="T53" s="19">
        <v>215722.71716109882</v>
      </c>
      <c r="U53" s="19">
        <v>75458.266950429912</v>
      </c>
      <c r="V53" s="19">
        <v>157641.01998221999</v>
      </c>
      <c r="W53" s="19">
        <v>183950.07185505601</v>
      </c>
      <c r="X53" s="19">
        <v>149230.5356588322</v>
      </c>
      <c r="Y53" s="19">
        <v>11794.812030579669</v>
      </c>
      <c r="Z53" s="19">
        <v>88959.841964928259</v>
      </c>
      <c r="AA53" s="19">
        <v>18564.194845004145</v>
      </c>
      <c r="AB53" s="19">
        <v>254123.93809554164</v>
      </c>
      <c r="AC53" s="19">
        <v>139782.01623075042</v>
      </c>
      <c r="AD53" s="19">
        <v>537.69206351525406</v>
      </c>
      <c r="AE53" s="19">
        <v>269673.73779938143</v>
      </c>
      <c r="AF53" s="19">
        <v>117767.4015735704</v>
      </c>
      <c r="AG53" s="19">
        <v>1656912.6704424515</v>
      </c>
      <c r="AH53" s="19">
        <v>11206.120745837614</v>
      </c>
      <c r="AI53" s="19">
        <v>1248.7505136690852</v>
      </c>
      <c r="AJ53" s="19">
        <v>10373.64128373401</v>
      </c>
      <c r="AK53" s="19">
        <v>11656.099656324393</v>
      </c>
      <c r="AL53" s="19">
        <v>2949.4299892481959</v>
      </c>
      <c r="AM53" s="19">
        <v>22939.220644745736</v>
      </c>
      <c r="AN53" s="19">
        <v>33134.761009654794</v>
      </c>
      <c r="AO53" s="19">
        <v>62388.640945384657</v>
      </c>
      <c r="AP53" s="20">
        <f t="shared" si="0"/>
        <v>8255872.0251992503</v>
      </c>
      <c r="AQ53" s="19">
        <v>1826401.5343625871</v>
      </c>
      <c r="AR53" s="19">
        <v>0</v>
      </c>
      <c r="AS53" s="19">
        <v>0</v>
      </c>
      <c r="AT53" s="19">
        <v>0</v>
      </c>
      <c r="AU53" s="20">
        <f t="shared" si="1"/>
        <v>1826401.5343625871</v>
      </c>
      <c r="AV53" s="19">
        <v>0</v>
      </c>
      <c r="AW53" s="20">
        <v>10082273.559560766</v>
      </c>
      <c r="AX53" s="121"/>
    </row>
    <row r="54" spans="1:50" ht="14" customHeight="1">
      <c r="A54" s="180"/>
      <c r="B54" s="183"/>
      <c r="C54" s="115" t="s">
        <v>67</v>
      </c>
      <c r="D54" s="116" t="s">
        <v>11</v>
      </c>
      <c r="E54" s="19">
        <v>2169067.1873806454</v>
      </c>
      <c r="F54" s="19">
        <v>170205.36248314162</v>
      </c>
      <c r="G54" s="19">
        <v>94551.519364315609</v>
      </c>
      <c r="H54" s="19">
        <v>125800.08379425129</v>
      </c>
      <c r="I54" s="19">
        <v>255966.52484275677</v>
      </c>
      <c r="J54" s="19">
        <v>1451243.320459414</v>
      </c>
      <c r="K54" s="19">
        <v>4736079.8962536659</v>
      </c>
      <c r="L54" s="19">
        <v>1346198.0622977898</v>
      </c>
      <c r="M54" s="19">
        <v>1127248.2119282025</v>
      </c>
      <c r="N54" s="19">
        <v>2009118.1403735199</v>
      </c>
      <c r="O54" s="19">
        <v>343261.87274435884</v>
      </c>
      <c r="P54" s="19">
        <v>21932627.927461259</v>
      </c>
      <c r="Q54" s="19">
        <v>1450320.3201428275</v>
      </c>
      <c r="R54" s="19">
        <v>841597.77353818575</v>
      </c>
      <c r="S54" s="19">
        <v>640362.35826115217</v>
      </c>
      <c r="T54" s="19">
        <v>2078266.702840697</v>
      </c>
      <c r="U54" s="19">
        <v>618030.07102212193</v>
      </c>
      <c r="V54" s="19">
        <v>2176283.9703240683</v>
      </c>
      <c r="W54" s="19">
        <v>4558064.534126183</v>
      </c>
      <c r="X54" s="19">
        <v>4981601.5767985741</v>
      </c>
      <c r="Y54" s="19">
        <v>854958.26968704094</v>
      </c>
      <c r="Z54" s="19">
        <v>626647.42353849486</v>
      </c>
      <c r="AA54" s="19">
        <v>75572.768663490177</v>
      </c>
      <c r="AB54" s="19">
        <v>131441.30720230279</v>
      </c>
      <c r="AC54" s="19">
        <v>22671.94119074749</v>
      </c>
      <c r="AD54" s="19">
        <v>24514.896953013853</v>
      </c>
      <c r="AE54" s="19">
        <v>1119874.167320916</v>
      </c>
      <c r="AF54" s="19">
        <v>642127.13156321237</v>
      </c>
      <c r="AG54" s="19">
        <v>317088.92151639675</v>
      </c>
      <c r="AH54" s="19">
        <v>103367.07069841432</v>
      </c>
      <c r="AI54" s="19">
        <v>27037.725134906501</v>
      </c>
      <c r="AJ54" s="19">
        <v>40165.953318757296</v>
      </c>
      <c r="AK54" s="19">
        <v>16908.004978024779</v>
      </c>
      <c r="AL54" s="19">
        <v>13542.153951633261</v>
      </c>
      <c r="AM54" s="19">
        <v>1696984.533692586</v>
      </c>
      <c r="AN54" s="19">
        <v>78660.764828211744</v>
      </c>
      <c r="AO54" s="19">
        <v>427029.39467906702</v>
      </c>
      <c r="AP54" s="20">
        <f t="shared" si="0"/>
        <v>59324487.845354363</v>
      </c>
      <c r="AQ54" s="19">
        <v>2333816.34863781</v>
      </c>
      <c r="AR54" s="19">
        <v>0</v>
      </c>
      <c r="AS54" s="19">
        <v>0</v>
      </c>
      <c r="AT54" s="19">
        <v>0</v>
      </c>
      <c r="AU54" s="20">
        <f t="shared" si="1"/>
        <v>2333816.34863781</v>
      </c>
      <c r="AV54" s="19">
        <v>0</v>
      </c>
      <c r="AW54" s="20">
        <v>61658304.193991214</v>
      </c>
      <c r="AX54" s="121"/>
    </row>
    <row r="55" spans="1:50" ht="14" customHeight="1">
      <c r="A55" s="180"/>
      <c r="B55" s="183"/>
      <c r="C55" s="115" t="s">
        <v>68</v>
      </c>
      <c r="D55" s="116" t="s">
        <v>12</v>
      </c>
      <c r="E55" s="19">
        <v>123488.27000544028</v>
      </c>
      <c r="F55" s="19">
        <v>56122.3093511611</v>
      </c>
      <c r="G55" s="19">
        <v>24834.917198010364</v>
      </c>
      <c r="H55" s="19">
        <v>22014.670386489426</v>
      </c>
      <c r="I55" s="19">
        <v>30666.813351066296</v>
      </c>
      <c r="J55" s="19">
        <v>180299.07333981572</v>
      </c>
      <c r="K55" s="19">
        <v>57651.390848307732</v>
      </c>
      <c r="L55" s="19">
        <v>34594.418053005094</v>
      </c>
      <c r="M55" s="19">
        <v>47708.307820125141</v>
      </c>
      <c r="N55" s="19">
        <v>63236.624383542832</v>
      </c>
      <c r="O55" s="19">
        <v>31351.847506625509</v>
      </c>
      <c r="P55" s="19">
        <v>247934.24042710158</v>
      </c>
      <c r="Q55" s="19">
        <v>1181826.1256988719</v>
      </c>
      <c r="R55" s="19">
        <v>724273.09208715183</v>
      </c>
      <c r="S55" s="19">
        <v>130901.7636265781</v>
      </c>
      <c r="T55" s="19">
        <v>148050.9893366631</v>
      </c>
      <c r="U55" s="19">
        <v>46076.320823848044</v>
      </c>
      <c r="V55" s="19">
        <v>128606.55027315546</v>
      </c>
      <c r="W55" s="19">
        <v>315900.59450463747</v>
      </c>
      <c r="X55" s="19">
        <v>1342969.1684760968</v>
      </c>
      <c r="Y55" s="19">
        <v>118487.92818506013</v>
      </c>
      <c r="Z55" s="19">
        <v>65274.418104480348</v>
      </c>
      <c r="AA55" s="19">
        <v>6749.7271241441649</v>
      </c>
      <c r="AB55" s="19">
        <v>33283.335768085919</v>
      </c>
      <c r="AC55" s="19">
        <v>3406.7766407922149</v>
      </c>
      <c r="AD55" s="19">
        <v>2572.8564065217811</v>
      </c>
      <c r="AE55" s="19">
        <v>4119734.7288467749</v>
      </c>
      <c r="AF55" s="19">
        <v>31431.173969230887</v>
      </c>
      <c r="AG55" s="19">
        <v>49910.542414963311</v>
      </c>
      <c r="AH55" s="19">
        <v>30235.0261548321</v>
      </c>
      <c r="AI55" s="19">
        <v>1751.7243387883425</v>
      </c>
      <c r="AJ55" s="19">
        <v>13879.014472750099</v>
      </c>
      <c r="AK55" s="19">
        <v>183595.57595282042</v>
      </c>
      <c r="AL55" s="19">
        <v>4967.7969491342783</v>
      </c>
      <c r="AM55" s="19">
        <v>94530.869895653115</v>
      </c>
      <c r="AN55" s="19">
        <v>35408.103233589572</v>
      </c>
      <c r="AO55" s="19">
        <v>92521.692662808884</v>
      </c>
      <c r="AP55" s="20">
        <f t="shared" si="0"/>
        <v>9826248.778618129</v>
      </c>
      <c r="AQ55" s="19">
        <v>247336.75710393046</v>
      </c>
      <c r="AR55" s="19">
        <v>0</v>
      </c>
      <c r="AS55" s="19">
        <v>0</v>
      </c>
      <c r="AT55" s="19">
        <v>0</v>
      </c>
      <c r="AU55" s="20">
        <f t="shared" si="1"/>
        <v>247336.75710393046</v>
      </c>
      <c r="AV55" s="19">
        <v>0</v>
      </c>
      <c r="AW55" s="20">
        <v>10073585.535722246</v>
      </c>
      <c r="AX55" s="121"/>
    </row>
    <row r="56" spans="1:50" ht="14" customHeight="1">
      <c r="A56" s="180"/>
      <c r="B56" s="183"/>
      <c r="C56" s="115" t="s">
        <v>69</v>
      </c>
      <c r="D56" s="116" t="s">
        <v>13</v>
      </c>
      <c r="E56" s="19">
        <v>35709.81265207567</v>
      </c>
      <c r="F56" s="19">
        <v>203787.47985989132</v>
      </c>
      <c r="G56" s="19">
        <v>89571.548745940236</v>
      </c>
      <c r="H56" s="19">
        <v>50479.193007272013</v>
      </c>
      <c r="I56" s="19">
        <v>16212.059121011438</v>
      </c>
      <c r="J56" s="19">
        <v>34900.299988956423</v>
      </c>
      <c r="K56" s="19">
        <v>29037.363323879799</v>
      </c>
      <c r="L56" s="19">
        <v>24855.78589324838</v>
      </c>
      <c r="M56" s="19">
        <v>106562.42758924887</v>
      </c>
      <c r="N56" s="19">
        <v>194359.94777436805</v>
      </c>
      <c r="O56" s="19">
        <v>54000.187183932088</v>
      </c>
      <c r="P56" s="19">
        <v>231752.93576951718</v>
      </c>
      <c r="Q56" s="19">
        <v>286866.81816403085</v>
      </c>
      <c r="R56" s="19">
        <v>8234639.9266096717</v>
      </c>
      <c r="S56" s="19">
        <v>3472588.3319413308</v>
      </c>
      <c r="T56" s="19">
        <v>2152624.673193729</v>
      </c>
      <c r="U56" s="19">
        <v>1602473.9543972379</v>
      </c>
      <c r="V56" s="19">
        <v>1695557.9153184323</v>
      </c>
      <c r="W56" s="19">
        <v>4040162.7992229084</v>
      </c>
      <c r="X56" s="19">
        <v>848342.85807123373</v>
      </c>
      <c r="Y56" s="19">
        <v>264032.0213488306</v>
      </c>
      <c r="Z56" s="19">
        <v>106432.67185268068</v>
      </c>
      <c r="AA56" s="19">
        <v>157052.75126098481</v>
      </c>
      <c r="AB56" s="19">
        <v>25991.295721779534</v>
      </c>
      <c r="AC56" s="19">
        <v>2596.7856896158019</v>
      </c>
      <c r="AD56" s="19">
        <v>1180.5059937875753</v>
      </c>
      <c r="AE56" s="19">
        <v>3572777.7437174073</v>
      </c>
      <c r="AF56" s="19">
        <v>8956.5861715427327</v>
      </c>
      <c r="AG56" s="19">
        <v>70916.580397328842</v>
      </c>
      <c r="AH56" s="19">
        <v>1025.6850026352829</v>
      </c>
      <c r="AI56" s="19">
        <v>495.61765305647089</v>
      </c>
      <c r="AJ56" s="19">
        <v>0</v>
      </c>
      <c r="AK56" s="19">
        <v>29723.866839536193</v>
      </c>
      <c r="AL56" s="19">
        <v>4849.5601430061251</v>
      </c>
      <c r="AM56" s="19">
        <v>13207.557886330251</v>
      </c>
      <c r="AN56" s="19">
        <v>0</v>
      </c>
      <c r="AO56" s="19">
        <v>42597.286028392649</v>
      </c>
      <c r="AP56" s="20">
        <f t="shared" si="0"/>
        <v>27706322.833534829</v>
      </c>
      <c r="AQ56" s="19">
        <v>0</v>
      </c>
      <c r="AR56" s="19">
        <v>0</v>
      </c>
      <c r="AS56" s="19">
        <v>0</v>
      </c>
      <c r="AT56" s="19">
        <v>0</v>
      </c>
      <c r="AU56" s="20">
        <f t="shared" si="1"/>
        <v>0</v>
      </c>
      <c r="AV56" s="19">
        <v>0</v>
      </c>
      <c r="AW56" s="20">
        <v>27706322.83353499</v>
      </c>
      <c r="AX56" s="121"/>
    </row>
    <row r="57" spans="1:50" ht="14" customHeight="1">
      <c r="A57" s="180"/>
      <c r="B57" s="183"/>
      <c r="C57" s="115" t="s">
        <v>70</v>
      </c>
      <c r="D57" s="116" t="s">
        <v>14</v>
      </c>
      <c r="E57" s="19">
        <v>84750.295135559543</v>
      </c>
      <c r="F57" s="19">
        <v>101657.15599360982</v>
      </c>
      <c r="G57" s="19">
        <v>37842.792707240951</v>
      </c>
      <c r="H57" s="19">
        <v>42346.918523419277</v>
      </c>
      <c r="I57" s="19">
        <v>17920.456357898354</v>
      </c>
      <c r="J57" s="19">
        <v>170602.01794547329</v>
      </c>
      <c r="K57" s="19">
        <v>40823.77320633339</v>
      </c>
      <c r="L57" s="19">
        <v>41770.118806200197</v>
      </c>
      <c r="M57" s="19">
        <v>139630.13643114985</v>
      </c>
      <c r="N57" s="19">
        <v>239495.82988297546</v>
      </c>
      <c r="O57" s="19">
        <v>32589.15162370183</v>
      </c>
      <c r="P57" s="19">
        <v>262208.2564903298</v>
      </c>
      <c r="Q57" s="19">
        <v>274700.23880754469</v>
      </c>
      <c r="R57" s="19">
        <v>288650.80622889887</v>
      </c>
      <c r="S57" s="19">
        <v>1241944.4140669818</v>
      </c>
      <c r="T57" s="19">
        <v>594184.4255632417</v>
      </c>
      <c r="U57" s="19">
        <v>348548.01043401618</v>
      </c>
      <c r="V57" s="19">
        <v>313001.01467981812</v>
      </c>
      <c r="W57" s="19">
        <v>779842.13216929534</v>
      </c>
      <c r="X57" s="19">
        <v>838446.03933828475</v>
      </c>
      <c r="Y57" s="19">
        <v>142141.85008473982</v>
      </c>
      <c r="Z57" s="19">
        <v>88269.552035793371</v>
      </c>
      <c r="AA57" s="19">
        <v>82081.020938575908</v>
      </c>
      <c r="AB57" s="19">
        <v>54903.938913414604</v>
      </c>
      <c r="AC57" s="19">
        <v>6892.687916672744</v>
      </c>
      <c r="AD57" s="19">
        <v>16605.696847475494</v>
      </c>
      <c r="AE57" s="19">
        <v>1452331.0954229552</v>
      </c>
      <c r="AF57" s="19">
        <v>63666.729367169748</v>
      </c>
      <c r="AG57" s="19">
        <v>47749.557629350711</v>
      </c>
      <c r="AH57" s="19">
        <v>19175.917421134174</v>
      </c>
      <c r="AI57" s="19">
        <v>46772.730477638688</v>
      </c>
      <c r="AJ57" s="19">
        <v>17571.717075364242</v>
      </c>
      <c r="AK57" s="19">
        <v>30090.561344629663</v>
      </c>
      <c r="AL57" s="19">
        <v>14606.824628309651</v>
      </c>
      <c r="AM57" s="19">
        <v>37508.920562069194</v>
      </c>
      <c r="AN57" s="19">
        <v>67906.222627726791</v>
      </c>
      <c r="AO57" s="19">
        <v>156793.45792582456</v>
      </c>
      <c r="AP57" s="20">
        <f t="shared" si="0"/>
        <v>8236022.4656108171</v>
      </c>
      <c r="AQ57" s="19">
        <v>127193.91188644081</v>
      </c>
      <c r="AR57" s="19">
        <v>589858.02479547763</v>
      </c>
      <c r="AS57" s="19">
        <v>0</v>
      </c>
      <c r="AT57" s="19">
        <v>0</v>
      </c>
      <c r="AU57" s="20">
        <f t="shared" si="1"/>
        <v>717051.93668191845</v>
      </c>
      <c r="AV57" s="19">
        <v>0</v>
      </c>
      <c r="AW57" s="20">
        <v>8953074.4022928532</v>
      </c>
      <c r="AX57" s="121"/>
    </row>
    <row r="58" spans="1:50" ht="14" customHeight="1">
      <c r="A58" s="180"/>
      <c r="B58" s="183"/>
      <c r="C58" s="115" t="s">
        <v>71</v>
      </c>
      <c r="D58" s="116" t="s">
        <v>15</v>
      </c>
      <c r="E58" s="19">
        <v>52926.839728173181</v>
      </c>
      <c r="F58" s="19">
        <v>248606.95208863931</v>
      </c>
      <c r="G58" s="19">
        <v>142974.79979797991</v>
      </c>
      <c r="H58" s="19">
        <v>126331.99100659195</v>
      </c>
      <c r="I58" s="19">
        <v>67590.497203098683</v>
      </c>
      <c r="J58" s="19">
        <v>92116.647957405163</v>
      </c>
      <c r="K58" s="19">
        <v>101939.20395957574</v>
      </c>
      <c r="L58" s="19">
        <v>39518.327240807652</v>
      </c>
      <c r="M58" s="19">
        <v>68601.004118922821</v>
      </c>
      <c r="N58" s="19">
        <v>152364.853224138</v>
      </c>
      <c r="O58" s="19">
        <v>136908.43559213649</v>
      </c>
      <c r="P58" s="19">
        <v>427619.59855710907</v>
      </c>
      <c r="Q58" s="19">
        <v>327846.52428671083</v>
      </c>
      <c r="R58" s="19">
        <v>806691.62215174374</v>
      </c>
      <c r="S58" s="19">
        <v>190630.51422427269</v>
      </c>
      <c r="T58" s="19">
        <v>3310202.7757386575</v>
      </c>
      <c r="U58" s="19">
        <v>1158324.8380650086</v>
      </c>
      <c r="V58" s="19">
        <v>1811566.4852159824</v>
      </c>
      <c r="W58" s="19">
        <v>784926.63123370905</v>
      </c>
      <c r="X58" s="19">
        <v>441006.30016904947</v>
      </c>
      <c r="Y58" s="19">
        <v>132016.23135798739</v>
      </c>
      <c r="Z58" s="19">
        <v>31529.22665144761</v>
      </c>
      <c r="AA58" s="19">
        <v>66414.800826951323</v>
      </c>
      <c r="AB58" s="19">
        <v>663508.42108859192</v>
      </c>
      <c r="AC58" s="19">
        <v>28015.743031184014</v>
      </c>
      <c r="AD58" s="19">
        <v>25597.202451910136</v>
      </c>
      <c r="AE58" s="19">
        <v>2159756.44083024</v>
      </c>
      <c r="AF58" s="19">
        <v>78717.9619153112</v>
      </c>
      <c r="AG58" s="19">
        <v>919744.20015791245</v>
      </c>
      <c r="AH58" s="19">
        <v>24828.465113525006</v>
      </c>
      <c r="AI58" s="19">
        <v>231140.3977838131</v>
      </c>
      <c r="AJ58" s="19">
        <v>184602.23758431271</v>
      </c>
      <c r="AK58" s="19">
        <v>129224.21444225268</v>
      </c>
      <c r="AL58" s="19">
        <v>40630.06862148545</v>
      </c>
      <c r="AM58" s="19">
        <v>263823.92417945224</v>
      </c>
      <c r="AN58" s="19">
        <v>36999.019812305989</v>
      </c>
      <c r="AO58" s="19">
        <v>529834.86087097111</v>
      </c>
      <c r="AP58" s="20">
        <f t="shared" si="0"/>
        <v>16035078.258279365</v>
      </c>
      <c r="AQ58" s="19">
        <v>407291.62515762972</v>
      </c>
      <c r="AR58" s="19">
        <v>38057386.755896315</v>
      </c>
      <c r="AS58" s="19">
        <v>0</v>
      </c>
      <c r="AT58" s="19">
        <v>0</v>
      </c>
      <c r="AU58" s="20">
        <f t="shared" si="1"/>
        <v>38464678.381053947</v>
      </c>
      <c r="AV58" s="19">
        <v>0</v>
      </c>
      <c r="AW58" s="20">
        <v>54499756.639333196</v>
      </c>
      <c r="AX58" s="121"/>
    </row>
    <row r="59" spans="1:50" ht="14" customHeight="1">
      <c r="A59" s="180"/>
      <c r="B59" s="183"/>
      <c r="C59" s="115" t="s">
        <v>72</v>
      </c>
      <c r="D59" s="116" t="s">
        <v>16</v>
      </c>
      <c r="E59" s="19">
        <v>419478.32755054277</v>
      </c>
      <c r="F59" s="19">
        <v>122809.8806809528</v>
      </c>
      <c r="G59" s="19">
        <v>122918.8165324493</v>
      </c>
      <c r="H59" s="19">
        <v>56561.238210124371</v>
      </c>
      <c r="I59" s="19">
        <v>115182.75000657031</v>
      </c>
      <c r="J59" s="19">
        <v>30861.353285134439</v>
      </c>
      <c r="K59" s="19">
        <v>206114.39210034694</v>
      </c>
      <c r="L59" s="19">
        <v>18422.165266683991</v>
      </c>
      <c r="M59" s="19">
        <v>18142.96732858205</v>
      </c>
      <c r="N59" s="19">
        <v>48407.41190080691</v>
      </c>
      <c r="O59" s="19">
        <v>30523.025894305621</v>
      </c>
      <c r="P59" s="19">
        <v>191420.82668820026</v>
      </c>
      <c r="Q59" s="19">
        <v>102698.24035238767</v>
      </c>
      <c r="R59" s="19">
        <v>303880.01437354204</v>
      </c>
      <c r="S59" s="19">
        <v>36764.493562217562</v>
      </c>
      <c r="T59" s="19">
        <v>79828.09920011583</v>
      </c>
      <c r="U59" s="19">
        <v>685964.34824724996</v>
      </c>
      <c r="V59" s="19">
        <v>91051.297952691719</v>
      </c>
      <c r="W59" s="19">
        <v>53630.968699067897</v>
      </c>
      <c r="X59" s="19">
        <v>28671.81533625181</v>
      </c>
      <c r="Y59" s="19">
        <v>13469.045877745042</v>
      </c>
      <c r="Z59" s="19">
        <v>4277.8422825112966</v>
      </c>
      <c r="AA59" s="19">
        <v>17393.683716822856</v>
      </c>
      <c r="AB59" s="19">
        <v>71291.302796338001</v>
      </c>
      <c r="AC59" s="19">
        <v>4221.14683324832</v>
      </c>
      <c r="AD59" s="19">
        <v>6017.858041649275</v>
      </c>
      <c r="AE59" s="19">
        <v>890975.62349973328</v>
      </c>
      <c r="AF59" s="19">
        <v>72730.189086749146</v>
      </c>
      <c r="AG59" s="19">
        <v>48501.909906469758</v>
      </c>
      <c r="AH59" s="19">
        <v>4464.8255982186074</v>
      </c>
      <c r="AI59" s="19">
        <v>8328.8019293959351</v>
      </c>
      <c r="AJ59" s="19">
        <v>46435.326013176425</v>
      </c>
      <c r="AK59" s="19">
        <v>16409.872514408635</v>
      </c>
      <c r="AL59" s="19">
        <v>8478.4418679391438</v>
      </c>
      <c r="AM59" s="19">
        <v>247028.78119079504</v>
      </c>
      <c r="AN59" s="19">
        <v>3662.2376628094071</v>
      </c>
      <c r="AO59" s="19">
        <v>39552.542871054124</v>
      </c>
      <c r="AP59" s="20">
        <f t="shared" si="0"/>
        <v>4266571.8648572881</v>
      </c>
      <c r="AQ59" s="19">
        <v>297793.45576985629</v>
      </c>
      <c r="AR59" s="19">
        <v>13104958.597852919</v>
      </c>
      <c r="AS59" s="19">
        <v>355827.87877272168</v>
      </c>
      <c r="AT59" s="19">
        <v>0</v>
      </c>
      <c r="AU59" s="20">
        <f t="shared" si="1"/>
        <v>13758579.932395497</v>
      </c>
      <c r="AV59" s="19">
        <v>0</v>
      </c>
      <c r="AW59" s="20">
        <v>18025151.797252797</v>
      </c>
      <c r="AX59" s="121"/>
    </row>
    <row r="60" spans="1:50" ht="14" customHeight="1">
      <c r="A60" s="180"/>
      <c r="B60" s="183"/>
      <c r="C60" s="115" t="s">
        <v>73</v>
      </c>
      <c r="D60" s="116" t="s">
        <v>17</v>
      </c>
      <c r="E60" s="19">
        <v>51279.34922077872</v>
      </c>
      <c r="F60" s="19">
        <v>17655.431290567853</v>
      </c>
      <c r="G60" s="19">
        <v>16775.314311603193</v>
      </c>
      <c r="H60" s="19">
        <v>15390.987001877946</v>
      </c>
      <c r="I60" s="19">
        <v>17968.932869737575</v>
      </c>
      <c r="J60" s="19">
        <v>40783.764048299439</v>
      </c>
      <c r="K60" s="19">
        <v>78272.606678527387</v>
      </c>
      <c r="L60" s="19">
        <v>22923.912994895509</v>
      </c>
      <c r="M60" s="19">
        <v>34089.760426602021</v>
      </c>
      <c r="N60" s="19">
        <v>51218.498601096719</v>
      </c>
      <c r="O60" s="19">
        <v>24237.182736087299</v>
      </c>
      <c r="P60" s="19">
        <v>66225.795582904801</v>
      </c>
      <c r="Q60" s="19">
        <v>34326.261311402151</v>
      </c>
      <c r="R60" s="19">
        <v>169837.91038605003</v>
      </c>
      <c r="S60" s="19">
        <v>58936.165596639119</v>
      </c>
      <c r="T60" s="19">
        <v>198141.85581285151</v>
      </c>
      <c r="U60" s="19">
        <v>140150.94359486466</v>
      </c>
      <c r="V60" s="19">
        <v>5436391.3423553286</v>
      </c>
      <c r="W60" s="19">
        <v>176994.13456948503</v>
      </c>
      <c r="X60" s="19">
        <v>239628.48057164418</v>
      </c>
      <c r="Y60" s="19">
        <v>30433.21078160821</v>
      </c>
      <c r="Z60" s="19">
        <v>23719.035744751451</v>
      </c>
      <c r="AA60" s="19">
        <v>196979.7593909764</v>
      </c>
      <c r="AB60" s="19">
        <v>36099.970801841642</v>
      </c>
      <c r="AC60" s="19">
        <v>21150.226527375133</v>
      </c>
      <c r="AD60" s="19">
        <v>2949.2557920165773</v>
      </c>
      <c r="AE60" s="19">
        <v>42212.119114702728</v>
      </c>
      <c r="AF60" s="19">
        <v>257997.97155666261</v>
      </c>
      <c r="AG60" s="19">
        <v>600154.84384292155</v>
      </c>
      <c r="AH60" s="19">
        <v>2937.7614983456419</v>
      </c>
      <c r="AI60" s="19">
        <v>43801.751389963865</v>
      </c>
      <c r="AJ60" s="19">
        <v>25051.302716529619</v>
      </c>
      <c r="AK60" s="19">
        <v>34629.669685775007</v>
      </c>
      <c r="AL60" s="19">
        <v>2133.71979723292</v>
      </c>
      <c r="AM60" s="19">
        <v>32560.448741741486</v>
      </c>
      <c r="AN60" s="19">
        <v>72463.515140173928</v>
      </c>
      <c r="AO60" s="19">
        <v>147844.62672569076</v>
      </c>
      <c r="AP60" s="20">
        <f t="shared" si="0"/>
        <v>8464347.8192095533</v>
      </c>
      <c r="AQ60" s="19">
        <v>1751225.0655527096</v>
      </c>
      <c r="AR60" s="19">
        <v>7350783.7595627299</v>
      </c>
      <c r="AS60" s="19">
        <v>0</v>
      </c>
      <c r="AT60" s="19">
        <v>0</v>
      </c>
      <c r="AU60" s="20">
        <f t="shared" si="1"/>
        <v>9102008.8251154386</v>
      </c>
      <c r="AV60" s="19">
        <v>0</v>
      </c>
      <c r="AW60" s="20">
        <v>17566356.644325048</v>
      </c>
      <c r="AX60" s="121"/>
    </row>
    <row r="61" spans="1:50" ht="14" customHeight="1">
      <c r="A61" s="180"/>
      <c r="B61" s="183"/>
      <c r="C61" s="115" t="s">
        <v>74</v>
      </c>
      <c r="D61" s="116" t="s">
        <v>18</v>
      </c>
      <c r="E61" s="19">
        <v>60044.777171526061</v>
      </c>
      <c r="F61" s="19">
        <v>273075.18901760707</v>
      </c>
      <c r="G61" s="19">
        <v>175981.6694581109</v>
      </c>
      <c r="H61" s="19">
        <v>38276.392454585359</v>
      </c>
      <c r="I61" s="19">
        <v>45189.73909627457</v>
      </c>
      <c r="J61" s="19">
        <v>80793.767862828608</v>
      </c>
      <c r="K61" s="19">
        <v>220234.02595034795</v>
      </c>
      <c r="L61" s="19">
        <v>61109.592710691926</v>
      </c>
      <c r="M61" s="19">
        <v>72720.509371026652</v>
      </c>
      <c r="N61" s="19">
        <v>151210.14777444463</v>
      </c>
      <c r="O61" s="19">
        <v>174837.72174190631</v>
      </c>
      <c r="P61" s="19">
        <v>358760.49371741811</v>
      </c>
      <c r="Q61" s="19">
        <v>197281.94325777941</v>
      </c>
      <c r="R61" s="19">
        <v>481977.54676881031</v>
      </c>
      <c r="S61" s="19">
        <v>179133.16714672217</v>
      </c>
      <c r="T61" s="19">
        <v>2218048.1040974758</v>
      </c>
      <c r="U61" s="19">
        <v>1006398.5768675017</v>
      </c>
      <c r="V61" s="19">
        <v>1217495.5653698354</v>
      </c>
      <c r="W61" s="19">
        <v>5720024.3335222537</v>
      </c>
      <c r="X61" s="19">
        <v>8706446.6119359415</v>
      </c>
      <c r="Y61" s="19">
        <v>571325.19136749499</v>
      </c>
      <c r="Z61" s="19">
        <v>104210.96000768666</v>
      </c>
      <c r="AA61" s="19">
        <v>288468.34619476111</v>
      </c>
      <c r="AB61" s="19">
        <v>873129.50945946854</v>
      </c>
      <c r="AC61" s="19">
        <v>12237.204860977188</v>
      </c>
      <c r="AD61" s="19">
        <v>8995.3429370402027</v>
      </c>
      <c r="AE61" s="19">
        <v>1969270.16584764</v>
      </c>
      <c r="AF61" s="19">
        <v>778395.09285670053</v>
      </c>
      <c r="AG61" s="19">
        <v>200006.88696812958</v>
      </c>
      <c r="AH61" s="19">
        <v>132531.56597085754</v>
      </c>
      <c r="AI61" s="19">
        <v>775840.24648103258</v>
      </c>
      <c r="AJ61" s="19">
        <v>49960.293711367551</v>
      </c>
      <c r="AK61" s="19">
        <v>200267.37283898465</v>
      </c>
      <c r="AL61" s="19">
        <v>91105.61338146351</v>
      </c>
      <c r="AM61" s="19">
        <v>128865.46619260388</v>
      </c>
      <c r="AN61" s="19">
        <v>39397.807177939467</v>
      </c>
      <c r="AO61" s="19">
        <v>565004.83321698394</v>
      </c>
      <c r="AP61" s="20">
        <f t="shared" si="0"/>
        <v>28228051.774764225</v>
      </c>
      <c r="AQ61" s="19">
        <v>996686.97369902022</v>
      </c>
      <c r="AR61" s="19">
        <v>4108188.5587348477</v>
      </c>
      <c r="AS61" s="19">
        <v>39.302948406080468</v>
      </c>
      <c r="AT61" s="19">
        <v>0</v>
      </c>
      <c r="AU61" s="20">
        <f t="shared" si="1"/>
        <v>5104914.8353822734</v>
      </c>
      <c r="AV61" s="19">
        <v>0</v>
      </c>
      <c r="AW61" s="20">
        <v>33332966.610147014</v>
      </c>
      <c r="AX61" s="121"/>
    </row>
    <row r="62" spans="1:50" ht="14" customHeight="1">
      <c r="A62" s="180"/>
      <c r="B62" s="183"/>
      <c r="C62" s="115" t="s">
        <v>75</v>
      </c>
      <c r="D62" s="116" t="s">
        <v>19</v>
      </c>
      <c r="E62" s="19">
        <v>73255.11642385587</v>
      </c>
      <c r="F62" s="19">
        <v>180395.45627705677</v>
      </c>
      <c r="G62" s="19">
        <v>139753.41582325727</v>
      </c>
      <c r="H62" s="19">
        <v>59343.629053953526</v>
      </c>
      <c r="I62" s="19">
        <v>41982.036367623521</v>
      </c>
      <c r="J62" s="19">
        <v>89446.595371405929</v>
      </c>
      <c r="K62" s="19">
        <v>192310.23634614618</v>
      </c>
      <c r="L62" s="19">
        <v>134826.67901289414</v>
      </c>
      <c r="M62" s="19">
        <v>52537.123124270991</v>
      </c>
      <c r="N62" s="19">
        <v>772165.16159896227</v>
      </c>
      <c r="O62" s="19">
        <v>121438.61455078838</v>
      </c>
      <c r="P62" s="19">
        <v>455474.42295939894</v>
      </c>
      <c r="Q62" s="19">
        <v>568454.52239052858</v>
      </c>
      <c r="R62" s="19">
        <v>264177.71158011467</v>
      </c>
      <c r="S62" s="19">
        <v>136636.23341235827</v>
      </c>
      <c r="T62" s="19">
        <v>3852590.7109150873</v>
      </c>
      <c r="U62" s="19">
        <v>1247918.31651372</v>
      </c>
      <c r="V62" s="19">
        <v>618058.81880011829</v>
      </c>
      <c r="W62" s="19">
        <v>3234715.3712107223</v>
      </c>
      <c r="X62" s="19">
        <v>90009102.763352051</v>
      </c>
      <c r="Y62" s="19">
        <v>2651513.429790155</v>
      </c>
      <c r="Z62" s="19">
        <v>39355.4321367839</v>
      </c>
      <c r="AA62" s="19">
        <v>216598.40000974335</v>
      </c>
      <c r="AB62" s="19">
        <v>546886.33657370845</v>
      </c>
      <c r="AC62" s="19">
        <v>8661.1588514191117</v>
      </c>
      <c r="AD62" s="19">
        <v>29920.374315645844</v>
      </c>
      <c r="AE62" s="19">
        <v>629189.90567570738</v>
      </c>
      <c r="AF62" s="19">
        <v>2648858.8654887644</v>
      </c>
      <c r="AG62" s="19">
        <v>472808.31940348551</v>
      </c>
      <c r="AH62" s="19">
        <v>41015.096210229349</v>
      </c>
      <c r="AI62" s="19">
        <v>7028584.1222111527</v>
      </c>
      <c r="AJ62" s="19">
        <v>822484.4851287253</v>
      </c>
      <c r="AK62" s="19">
        <v>33847.890978865085</v>
      </c>
      <c r="AL62" s="19">
        <v>1102104.7786298313</v>
      </c>
      <c r="AM62" s="19">
        <v>552205.30274370825</v>
      </c>
      <c r="AN62" s="19">
        <v>246714.85483903284</v>
      </c>
      <c r="AO62" s="19">
        <v>13155478.251771266</v>
      </c>
      <c r="AP62" s="20">
        <f t="shared" si="0"/>
        <v>132470809.93984252</v>
      </c>
      <c r="AQ62" s="19">
        <v>9584164.3580879681</v>
      </c>
      <c r="AR62" s="19">
        <v>1045903.0983621583</v>
      </c>
      <c r="AS62" s="19">
        <v>0</v>
      </c>
      <c r="AT62" s="19">
        <v>0</v>
      </c>
      <c r="AU62" s="20">
        <f t="shared" si="1"/>
        <v>10630067.456450127</v>
      </c>
      <c r="AV62" s="19">
        <v>0</v>
      </c>
      <c r="AW62" s="20">
        <v>143100877.39629906</v>
      </c>
      <c r="AX62" s="121"/>
    </row>
    <row r="63" spans="1:50" ht="14" customHeight="1">
      <c r="A63" s="180"/>
      <c r="B63" s="183"/>
      <c r="C63" s="115" t="s">
        <v>76</v>
      </c>
      <c r="D63" s="116" t="s">
        <v>20</v>
      </c>
      <c r="E63" s="19">
        <v>66445.272201176398</v>
      </c>
      <c r="F63" s="19">
        <v>279702.27059282822</v>
      </c>
      <c r="G63" s="19">
        <v>302902.29610937863</v>
      </c>
      <c r="H63" s="19">
        <v>63298.715835026203</v>
      </c>
      <c r="I63" s="19">
        <v>34262.395428630152</v>
      </c>
      <c r="J63" s="19">
        <v>66619.169239182535</v>
      </c>
      <c r="K63" s="19">
        <v>71482.298563117569</v>
      </c>
      <c r="L63" s="19">
        <v>80494.185624578706</v>
      </c>
      <c r="M63" s="19">
        <v>49868.105722833876</v>
      </c>
      <c r="N63" s="19">
        <v>130804.55143636925</v>
      </c>
      <c r="O63" s="19">
        <v>73833.333280698469</v>
      </c>
      <c r="P63" s="19">
        <v>534417.1219192791</v>
      </c>
      <c r="Q63" s="19">
        <v>326469.95960793202</v>
      </c>
      <c r="R63" s="19">
        <v>346386.51210600021</v>
      </c>
      <c r="S63" s="19">
        <v>74414.830892303522</v>
      </c>
      <c r="T63" s="19">
        <v>790832.14193214825</v>
      </c>
      <c r="U63" s="19">
        <v>213933.16405917011</v>
      </c>
      <c r="V63" s="19">
        <v>385855.30596127105</v>
      </c>
      <c r="W63" s="19">
        <v>390428.91210820671</v>
      </c>
      <c r="X63" s="19">
        <v>401916.78708415787</v>
      </c>
      <c r="Y63" s="19">
        <v>592585.6525523793</v>
      </c>
      <c r="Z63" s="19">
        <v>14594.012872005311</v>
      </c>
      <c r="AA63" s="19">
        <v>65736.923633379149</v>
      </c>
      <c r="AB63" s="19">
        <v>1741187.7018059227</v>
      </c>
      <c r="AC63" s="19">
        <v>9149.6138786530355</v>
      </c>
      <c r="AD63" s="19">
        <v>23084.348972185024</v>
      </c>
      <c r="AE63" s="19">
        <v>2089350.3569703244</v>
      </c>
      <c r="AF63" s="19">
        <v>140073.33432336201</v>
      </c>
      <c r="AG63" s="19">
        <v>220268.01346401102</v>
      </c>
      <c r="AH63" s="19">
        <v>2796.25853362518</v>
      </c>
      <c r="AI63" s="19">
        <v>1228433.8821914557</v>
      </c>
      <c r="AJ63" s="19">
        <v>380514.03067675151</v>
      </c>
      <c r="AK63" s="19">
        <v>12228.869068527938</v>
      </c>
      <c r="AL63" s="19">
        <v>173081.12961572254</v>
      </c>
      <c r="AM63" s="19">
        <v>636554.52221620607</v>
      </c>
      <c r="AN63" s="19">
        <v>114484.1961353339</v>
      </c>
      <c r="AO63" s="19">
        <v>868500.00326995424</v>
      </c>
      <c r="AP63" s="20">
        <f t="shared" si="0"/>
        <v>12996990.179884087</v>
      </c>
      <c r="AQ63" s="19">
        <v>366665.56153176312</v>
      </c>
      <c r="AR63" s="19">
        <v>8572951.3236674666</v>
      </c>
      <c r="AS63" s="19">
        <v>8506994.9248164967</v>
      </c>
      <c r="AT63" s="19">
        <v>0</v>
      </c>
      <c r="AU63" s="20">
        <f t="shared" si="1"/>
        <v>17446611.810015727</v>
      </c>
      <c r="AV63" s="19">
        <v>0</v>
      </c>
      <c r="AW63" s="20">
        <v>30443601.98989971</v>
      </c>
      <c r="AX63" s="121"/>
    </row>
    <row r="64" spans="1:50" ht="14" customHeight="1">
      <c r="A64" s="180"/>
      <c r="B64" s="183"/>
      <c r="C64" s="115" t="s">
        <v>77</v>
      </c>
      <c r="D64" s="116" t="s">
        <v>21</v>
      </c>
      <c r="E64" s="19">
        <v>128400.31327261975</v>
      </c>
      <c r="F64" s="19">
        <v>140006.88313468412</v>
      </c>
      <c r="G64" s="19">
        <v>24220.673524851769</v>
      </c>
      <c r="H64" s="19">
        <v>47482.519456077847</v>
      </c>
      <c r="I64" s="19">
        <v>52575.678613764576</v>
      </c>
      <c r="J64" s="19">
        <v>113485.24333702115</v>
      </c>
      <c r="K64" s="19">
        <v>154018.90932710856</v>
      </c>
      <c r="L64" s="19">
        <v>116994.10877878107</v>
      </c>
      <c r="M64" s="19">
        <v>76052.176117546129</v>
      </c>
      <c r="N64" s="19">
        <v>1218060.1609418362</v>
      </c>
      <c r="O64" s="19">
        <v>39758.901413370673</v>
      </c>
      <c r="P64" s="19">
        <v>200787.18933714172</v>
      </c>
      <c r="Q64" s="19">
        <v>587748.59170231619</v>
      </c>
      <c r="R64" s="19">
        <v>5728128.4248204688</v>
      </c>
      <c r="S64" s="19">
        <v>179125.49910411349</v>
      </c>
      <c r="T64" s="19">
        <v>616826.05758524186</v>
      </c>
      <c r="U64" s="19">
        <v>140102.14317806787</v>
      </c>
      <c r="V64" s="19">
        <v>164956.36885815588</v>
      </c>
      <c r="W64" s="19">
        <v>297014.14386560046</v>
      </c>
      <c r="X64" s="19">
        <v>304913.01279618859</v>
      </c>
      <c r="Y64" s="19">
        <v>25012.81219139617</v>
      </c>
      <c r="Z64" s="19">
        <v>264061.44012156327</v>
      </c>
      <c r="AA64" s="19">
        <v>883.6251799923557</v>
      </c>
      <c r="AB64" s="19">
        <v>29607.509757673481</v>
      </c>
      <c r="AC64" s="19">
        <v>7179.4160266839426</v>
      </c>
      <c r="AD64" s="19">
        <v>17236.000052445826</v>
      </c>
      <c r="AE64" s="19">
        <v>548027.04602710099</v>
      </c>
      <c r="AF64" s="19">
        <v>103993.58537994554</v>
      </c>
      <c r="AG64" s="19">
        <v>100752.64140285569</v>
      </c>
      <c r="AH64" s="19">
        <v>81643.381641038432</v>
      </c>
      <c r="AI64" s="19">
        <v>68100.156220803139</v>
      </c>
      <c r="AJ64" s="19">
        <v>30759.012303923166</v>
      </c>
      <c r="AK64" s="19">
        <v>4769.2868440886541</v>
      </c>
      <c r="AL64" s="19">
        <v>24714.050729972067</v>
      </c>
      <c r="AM64" s="19">
        <v>156829.00397459124</v>
      </c>
      <c r="AN64" s="19">
        <v>55017.081475648927</v>
      </c>
      <c r="AO64" s="19">
        <v>384940.5776493579</v>
      </c>
      <c r="AP64" s="20">
        <f t="shared" si="0"/>
        <v>12234183.626144037</v>
      </c>
      <c r="AQ64" s="19">
        <v>46855.287838945645</v>
      </c>
      <c r="AR64" s="19">
        <v>0</v>
      </c>
      <c r="AS64" s="19">
        <v>0</v>
      </c>
      <c r="AT64" s="19">
        <v>0</v>
      </c>
      <c r="AU64" s="20">
        <f t="shared" si="1"/>
        <v>46855.287838945645</v>
      </c>
      <c r="AV64" s="19">
        <v>0</v>
      </c>
      <c r="AW64" s="20">
        <v>12281038.913983002</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8423.8670934378388</v>
      </c>
      <c r="F66" s="19">
        <v>6375.5102296640362</v>
      </c>
      <c r="G66" s="19">
        <v>4233.3935019195551</v>
      </c>
      <c r="H66" s="19">
        <v>4236.3271200814543</v>
      </c>
      <c r="I66" s="19">
        <v>2036.3017996677786</v>
      </c>
      <c r="J66" s="19">
        <v>4480.8284142158982</v>
      </c>
      <c r="K66" s="19">
        <v>4579.4073290547949</v>
      </c>
      <c r="L66" s="19">
        <v>1562.3307412945662</v>
      </c>
      <c r="M66" s="19">
        <v>1834.3634968740284</v>
      </c>
      <c r="N66" s="19">
        <v>4015.7599697869168</v>
      </c>
      <c r="O66" s="19">
        <v>3741.30629789556</v>
      </c>
      <c r="P66" s="19">
        <v>28044.887689995252</v>
      </c>
      <c r="Q66" s="19">
        <v>11231.342751092378</v>
      </c>
      <c r="R66" s="19">
        <v>27334.547736986242</v>
      </c>
      <c r="S66" s="19">
        <v>4355.650748688332</v>
      </c>
      <c r="T66" s="19">
        <v>4892.1392501675127</v>
      </c>
      <c r="U66" s="19">
        <v>2714.9645836546124</v>
      </c>
      <c r="V66" s="19">
        <v>3559.1209058207896</v>
      </c>
      <c r="W66" s="19">
        <v>2169.9986019336916</v>
      </c>
      <c r="X66" s="19">
        <v>4122.2174445806113</v>
      </c>
      <c r="Y66" s="19">
        <v>806.73885234917918</v>
      </c>
      <c r="Z66" s="19">
        <v>532.59283479972612</v>
      </c>
      <c r="AA66" s="19">
        <v>330.42196039917962</v>
      </c>
      <c r="AB66" s="19">
        <v>7807.8831139502563</v>
      </c>
      <c r="AC66" s="19">
        <v>2582.5255680449513</v>
      </c>
      <c r="AD66" s="19">
        <v>1991.8253258835259</v>
      </c>
      <c r="AE66" s="19">
        <v>8387.140174346061</v>
      </c>
      <c r="AF66" s="19">
        <v>5000.4061162814951</v>
      </c>
      <c r="AG66" s="19">
        <v>7431.7555493022364</v>
      </c>
      <c r="AH66" s="19">
        <v>1601.7028768387161</v>
      </c>
      <c r="AI66" s="19">
        <v>2117.0309384312495</v>
      </c>
      <c r="AJ66" s="19">
        <v>1574.8125689796013</v>
      </c>
      <c r="AK66" s="19">
        <v>1234.7896605111591</v>
      </c>
      <c r="AL66" s="19">
        <v>281.96006719150824</v>
      </c>
      <c r="AM66" s="19">
        <v>6280.0337712082028</v>
      </c>
      <c r="AN66" s="19">
        <v>2411.4050874430704</v>
      </c>
      <c r="AO66" s="19">
        <v>3071.9843640199442</v>
      </c>
      <c r="AP66" s="20">
        <f t="shared" si="0"/>
        <v>187389.27453679187</v>
      </c>
      <c r="AQ66" s="19">
        <v>26496.75418816723</v>
      </c>
      <c r="AR66" s="19">
        <v>0</v>
      </c>
      <c r="AS66" s="19">
        <v>0</v>
      </c>
      <c r="AT66" s="19">
        <v>0</v>
      </c>
      <c r="AU66" s="20">
        <f t="shared" si="1"/>
        <v>26496.75418816723</v>
      </c>
      <c r="AV66" s="19">
        <v>0</v>
      </c>
      <c r="AW66" s="20">
        <v>213886.02872495144</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1239.1610177631364</v>
      </c>
      <c r="F69" s="19">
        <v>293.51921003416692</v>
      </c>
      <c r="G69" s="19">
        <v>125.95866675998394</v>
      </c>
      <c r="H69" s="19">
        <v>48.222683597702343</v>
      </c>
      <c r="I69" s="19">
        <v>34.558728531162473</v>
      </c>
      <c r="J69" s="19">
        <v>718.95572732487267</v>
      </c>
      <c r="K69" s="19">
        <v>6415.9407272434</v>
      </c>
      <c r="L69" s="19">
        <v>2148.6133116967758</v>
      </c>
      <c r="M69" s="19">
        <v>581.47187220074841</v>
      </c>
      <c r="N69" s="19">
        <v>469.74042561340462</v>
      </c>
      <c r="O69" s="19">
        <v>559.60082020580046</v>
      </c>
      <c r="P69" s="19">
        <v>2333.765454913063</v>
      </c>
      <c r="Q69" s="19">
        <v>3493.0822042022883</v>
      </c>
      <c r="R69" s="19">
        <v>3040.0016125386392</v>
      </c>
      <c r="S69" s="19">
        <v>1062.2897557492749</v>
      </c>
      <c r="T69" s="19">
        <v>2445.5708329304489</v>
      </c>
      <c r="U69" s="19">
        <v>1144.9114169584718</v>
      </c>
      <c r="V69" s="19">
        <v>4733.8055127431317</v>
      </c>
      <c r="W69" s="19">
        <v>4897.3249728577639</v>
      </c>
      <c r="X69" s="19">
        <v>6767.1748992145231</v>
      </c>
      <c r="Y69" s="19">
        <v>1361.2732736355742</v>
      </c>
      <c r="Z69" s="19">
        <v>11388.90499044709</v>
      </c>
      <c r="AA69" s="19">
        <v>1553.9931965409592</v>
      </c>
      <c r="AB69" s="19">
        <v>306.1507577285069</v>
      </c>
      <c r="AC69" s="19">
        <v>173.867666379714</v>
      </c>
      <c r="AD69" s="19">
        <v>22.888353885624269</v>
      </c>
      <c r="AE69" s="19">
        <v>820.86228236731552</v>
      </c>
      <c r="AF69" s="19">
        <v>3739.4348212318273</v>
      </c>
      <c r="AG69" s="19">
        <v>7757.4559148341605</v>
      </c>
      <c r="AH69" s="19">
        <v>3611.2665067305802</v>
      </c>
      <c r="AI69" s="19">
        <v>1265.6777473820782</v>
      </c>
      <c r="AJ69" s="19">
        <v>3211.5598324093139</v>
      </c>
      <c r="AK69" s="19">
        <v>11375.647953850847</v>
      </c>
      <c r="AL69" s="19">
        <v>49.829887232091778</v>
      </c>
      <c r="AM69" s="19">
        <v>13295.910841938274</v>
      </c>
      <c r="AN69" s="19">
        <v>4388.5352915897274</v>
      </c>
      <c r="AO69" s="19">
        <v>6076.68338639166</v>
      </c>
      <c r="AP69" s="20">
        <f t="shared" si="0"/>
        <v>112953.61255765408</v>
      </c>
      <c r="AQ69" s="19">
        <v>0</v>
      </c>
      <c r="AR69" s="19">
        <v>1189304.2872010369</v>
      </c>
      <c r="AS69" s="19">
        <v>0</v>
      </c>
      <c r="AT69" s="19">
        <v>0</v>
      </c>
      <c r="AU69" s="20">
        <f t="shared" si="1"/>
        <v>1189304.2872010369</v>
      </c>
      <c r="AV69" s="19">
        <v>0</v>
      </c>
      <c r="AW69" s="20">
        <v>1302257.8997586931</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160336.77777930704</v>
      </c>
      <c r="F71" s="19">
        <v>57455.292648802293</v>
      </c>
      <c r="G71" s="19">
        <v>18178.083112801283</v>
      </c>
      <c r="H71" s="19">
        <v>20740.006170550056</v>
      </c>
      <c r="I71" s="19">
        <v>38758.427802783306</v>
      </c>
      <c r="J71" s="19">
        <v>209143.34456812468</v>
      </c>
      <c r="K71" s="19">
        <v>343067.56967389426</v>
      </c>
      <c r="L71" s="19">
        <v>153730.06604858197</v>
      </c>
      <c r="M71" s="19">
        <v>136163.67761703092</v>
      </c>
      <c r="N71" s="19">
        <v>126572.19661794791</v>
      </c>
      <c r="O71" s="19">
        <v>163270.11660750056</v>
      </c>
      <c r="P71" s="19">
        <v>380071.46953890671</v>
      </c>
      <c r="Q71" s="19">
        <v>329993.2891325138</v>
      </c>
      <c r="R71" s="19">
        <v>460458.19056922809</v>
      </c>
      <c r="S71" s="19">
        <v>186002.3275086584</v>
      </c>
      <c r="T71" s="19">
        <v>237764.13582168278</v>
      </c>
      <c r="U71" s="19">
        <v>132995.68582513183</v>
      </c>
      <c r="V71" s="19">
        <v>199139.53311461399</v>
      </c>
      <c r="W71" s="19">
        <v>391260.23056205374</v>
      </c>
      <c r="X71" s="19">
        <v>621086.38078773662</v>
      </c>
      <c r="Y71" s="19">
        <v>89605.602188981924</v>
      </c>
      <c r="Z71" s="19">
        <v>54344.762135500612</v>
      </c>
      <c r="AA71" s="19">
        <v>19143.835862577133</v>
      </c>
      <c r="AB71" s="19">
        <v>124259.34711930626</v>
      </c>
      <c r="AC71" s="19">
        <v>30940.823304127818</v>
      </c>
      <c r="AD71" s="19">
        <v>1781.9391094086789</v>
      </c>
      <c r="AE71" s="19">
        <v>317169.34785973356</v>
      </c>
      <c r="AF71" s="19">
        <v>176361.89672541257</v>
      </c>
      <c r="AG71" s="19">
        <v>630854.69017224666</v>
      </c>
      <c r="AH71" s="19">
        <v>35751.056504960121</v>
      </c>
      <c r="AI71" s="19">
        <v>12935.728888324185</v>
      </c>
      <c r="AJ71" s="19">
        <v>74490.047756331274</v>
      </c>
      <c r="AK71" s="19">
        <v>26134.90881049509</v>
      </c>
      <c r="AL71" s="19">
        <v>6229.5777301486078</v>
      </c>
      <c r="AM71" s="19">
        <v>97407.776037625168</v>
      </c>
      <c r="AN71" s="19">
        <v>111469.69294866269</v>
      </c>
      <c r="AO71" s="19">
        <v>122823.39406672056</v>
      </c>
      <c r="AP71" s="20">
        <f t="shared" si="2"/>
        <v>6297891.2287284136</v>
      </c>
      <c r="AQ71" s="19">
        <v>1169411.1877305885</v>
      </c>
      <c r="AR71" s="19">
        <v>0</v>
      </c>
      <c r="AS71" s="19">
        <v>0</v>
      </c>
      <c r="AT71" s="19">
        <v>0</v>
      </c>
      <c r="AU71" s="20">
        <f t="shared" si="1"/>
        <v>1169411.1877305885</v>
      </c>
      <c r="AV71" s="19">
        <v>0</v>
      </c>
      <c r="AW71" s="20">
        <v>7467302.4164588405</v>
      </c>
      <c r="AX71" s="121"/>
    </row>
    <row r="72" spans="1:50" ht="14" customHeight="1">
      <c r="A72" s="180"/>
      <c r="B72" s="183"/>
      <c r="C72" s="115" t="s">
        <v>85</v>
      </c>
      <c r="D72" s="116" t="s">
        <v>29</v>
      </c>
      <c r="E72" s="19">
        <v>38459.271814658066</v>
      </c>
      <c r="F72" s="19">
        <v>38685.034298706232</v>
      </c>
      <c r="G72" s="19">
        <v>14374.521233934714</v>
      </c>
      <c r="H72" s="19">
        <v>13997.183670840499</v>
      </c>
      <c r="I72" s="19">
        <v>22227.413493145559</v>
      </c>
      <c r="J72" s="19">
        <v>97004.484431818375</v>
      </c>
      <c r="K72" s="19">
        <v>586654.9032138763</v>
      </c>
      <c r="L72" s="19">
        <v>123063.00291027568</v>
      </c>
      <c r="M72" s="19">
        <v>65400.625494222993</v>
      </c>
      <c r="N72" s="19">
        <v>114216.54671308804</v>
      </c>
      <c r="O72" s="19">
        <v>23041.304356672601</v>
      </c>
      <c r="P72" s="19">
        <v>198472.87323922612</v>
      </c>
      <c r="Q72" s="19">
        <v>205875.88812956004</v>
      </c>
      <c r="R72" s="19">
        <v>90632.963399849774</v>
      </c>
      <c r="S72" s="19">
        <v>167123.64806987037</v>
      </c>
      <c r="T72" s="19">
        <v>294239.76326837135</v>
      </c>
      <c r="U72" s="19">
        <v>122060.98001399284</v>
      </c>
      <c r="V72" s="19">
        <v>109781.87868668679</v>
      </c>
      <c r="W72" s="19">
        <v>580355.86563606362</v>
      </c>
      <c r="X72" s="19">
        <v>409142.5826524818</v>
      </c>
      <c r="Y72" s="19">
        <v>104486.94378781684</v>
      </c>
      <c r="Z72" s="19">
        <v>76300.201297240055</v>
      </c>
      <c r="AA72" s="19">
        <v>22580.738311953304</v>
      </c>
      <c r="AB72" s="19">
        <v>24392.287176192815</v>
      </c>
      <c r="AC72" s="19">
        <v>38826.34479092955</v>
      </c>
      <c r="AD72" s="19">
        <v>2278.7239190984992</v>
      </c>
      <c r="AE72" s="19">
        <v>118544.39889407263</v>
      </c>
      <c r="AF72" s="19">
        <v>448308.49489272409</v>
      </c>
      <c r="AG72" s="19">
        <v>174831.13232266778</v>
      </c>
      <c r="AH72" s="19">
        <v>68438.143615721434</v>
      </c>
      <c r="AI72" s="19">
        <v>23134.029244281173</v>
      </c>
      <c r="AJ72" s="19">
        <v>196723.24436373371</v>
      </c>
      <c r="AK72" s="19">
        <v>105278.43496711709</v>
      </c>
      <c r="AL72" s="19">
        <v>11289.411341535195</v>
      </c>
      <c r="AM72" s="19">
        <v>169635.76014217551</v>
      </c>
      <c r="AN72" s="19">
        <v>438258.00995518593</v>
      </c>
      <c r="AO72" s="19">
        <v>267189.93190473248</v>
      </c>
      <c r="AP72" s="20">
        <f t="shared" si="2"/>
        <v>5605306.9656545212</v>
      </c>
      <c r="AQ72" s="19">
        <v>3896523.3041333091</v>
      </c>
      <c r="AR72" s="19">
        <v>0</v>
      </c>
      <c r="AS72" s="19">
        <v>0</v>
      </c>
      <c r="AT72" s="19">
        <v>0</v>
      </c>
      <c r="AU72" s="20">
        <f t="shared" ref="AU72:AU79" si="3">SUM(AQ72:AT72)</f>
        <v>3896523.3041333091</v>
      </c>
      <c r="AV72" s="19">
        <v>0</v>
      </c>
      <c r="AW72" s="20">
        <v>9501830.2697879374</v>
      </c>
      <c r="AX72" s="121"/>
    </row>
    <row r="73" spans="1:50" ht="14" customHeight="1">
      <c r="A73" s="180"/>
      <c r="B73" s="183"/>
      <c r="C73" s="115" t="s">
        <v>86</v>
      </c>
      <c r="D73" s="116" t="s">
        <v>30</v>
      </c>
      <c r="E73" s="19">
        <v>8198.8122313496788</v>
      </c>
      <c r="F73" s="19">
        <v>9338.7036184631652</v>
      </c>
      <c r="G73" s="19">
        <v>6765.919778447138</v>
      </c>
      <c r="H73" s="19">
        <v>1432.8988110567564</v>
      </c>
      <c r="I73" s="19">
        <v>11291.522507247915</v>
      </c>
      <c r="J73" s="19">
        <v>34541.211940567882</v>
      </c>
      <c r="K73" s="19">
        <v>65394.866944859372</v>
      </c>
      <c r="L73" s="19">
        <v>58795.780740081391</v>
      </c>
      <c r="M73" s="19">
        <v>22783.356412607518</v>
      </c>
      <c r="N73" s="19">
        <v>20745.522685901055</v>
      </c>
      <c r="O73" s="19">
        <v>17090.426461304716</v>
      </c>
      <c r="P73" s="19">
        <v>83026.841198985698</v>
      </c>
      <c r="Q73" s="19">
        <v>47948.811590948797</v>
      </c>
      <c r="R73" s="19">
        <v>70649.400860527297</v>
      </c>
      <c r="S73" s="19">
        <v>80015.420644016442</v>
      </c>
      <c r="T73" s="19">
        <v>65018.683769594463</v>
      </c>
      <c r="U73" s="19">
        <v>45636.707288743921</v>
      </c>
      <c r="V73" s="19">
        <v>77953.119659200514</v>
      </c>
      <c r="W73" s="19">
        <v>146774.48395750942</v>
      </c>
      <c r="X73" s="19">
        <v>134823.85637590953</v>
      </c>
      <c r="Y73" s="19">
        <v>13738.154272968924</v>
      </c>
      <c r="Z73" s="19">
        <v>12532.231642215254</v>
      </c>
      <c r="AA73" s="19">
        <v>1326.8063972701661</v>
      </c>
      <c r="AB73" s="19">
        <v>14498.008869250807</v>
      </c>
      <c r="AC73" s="19">
        <v>8796.8800608891579</v>
      </c>
      <c r="AD73" s="19">
        <v>2362.3969122960052</v>
      </c>
      <c r="AE73" s="19">
        <v>143262.72507034152</v>
      </c>
      <c r="AF73" s="19">
        <v>98902.22985716167</v>
      </c>
      <c r="AG73" s="19">
        <v>46424.539159058331</v>
      </c>
      <c r="AH73" s="19">
        <v>16574.337641267561</v>
      </c>
      <c r="AI73" s="19">
        <v>17220.777212228622</v>
      </c>
      <c r="AJ73" s="19">
        <v>46534.649129382742</v>
      </c>
      <c r="AK73" s="19">
        <v>10633.041031686516</v>
      </c>
      <c r="AL73" s="19">
        <v>1419.9869897430062</v>
      </c>
      <c r="AM73" s="19">
        <v>39851.975202895737</v>
      </c>
      <c r="AN73" s="19">
        <v>57150.058103059841</v>
      </c>
      <c r="AO73" s="19">
        <v>31426.556409156372</v>
      </c>
      <c r="AP73" s="20">
        <f t="shared" si="2"/>
        <v>1570881.7014381951</v>
      </c>
      <c r="AQ73" s="19">
        <v>402106.87977491511</v>
      </c>
      <c r="AR73" s="19">
        <v>147403.09353087112</v>
      </c>
      <c r="AS73" s="19">
        <v>0</v>
      </c>
      <c r="AT73" s="19">
        <v>0</v>
      </c>
      <c r="AU73" s="20">
        <f t="shared" si="3"/>
        <v>549509.97330578626</v>
      </c>
      <c r="AV73" s="19">
        <v>0</v>
      </c>
      <c r="AW73" s="20">
        <v>2120391.6747439862</v>
      </c>
      <c r="AX73" s="121"/>
    </row>
    <row r="74" spans="1:50" ht="14" customHeight="1">
      <c r="A74" s="180"/>
      <c r="B74" s="183"/>
      <c r="C74" s="115" t="s">
        <v>87</v>
      </c>
      <c r="D74" s="116" t="s">
        <v>31</v>
      </c>
      <c r="E74" s="19">
        <v>67563.128765218251</v>
      </c>
      <c r="F74" s="19">
        <v>11219.108198693046</v>
      </c>
      <c r="G74" s="19">
        <v>13147.127651151564</v>
      </c>
      <c r="H74" s="19">
        <v>4383.3300699593692</v>
      </c>
      <c r="I74" s="19">
        <v>4777.9116424154117</v>
      </c>
      <c r="J74" s="19">
        <v>37075.042895454659</v>
      </c>
      <c r="K74" s="19">
        <v>125398.81263965285</v>
      </c>
      <c r="L74" s="19">
        <v>34238.12064387164</v>
      </c>
      <c r="M74" s="19">
        <v>21376.986833309529</v>
      </c>
      <c r="N74" s="19">
        <v>26771.328659851864</v>
      </c>
      <c r="O74" s="19">
        <v>20301.035320573723</v>
      </c>
      <c r="P74" s="19">
        <v>78503.004456291615</v>
      </c>
      <c r="Q74" s="19">
        <v>118757.92541847071</v>
      </c>
      <c r="R74" s="19">
        <v>65152.973097692127</v>
      </c>
      <c r="S74" s="19">
        <v>25758.678267187355</v>
      </c>
      <c r="T74" s="19">
        <v>54565.860996432632</v>
      </c>
      <c r="U74" s="19">
        <v>46414.093944401284</v>
      </c>
      <c r="V74" s="19">
        <v>45362.300747587302</v>
      </c>
      <c r="W74" s="19">
        <v>87473.494109719162</v>
      </c>
      <c r="X74" s="19">
        <v>286786.58639563154</v>
      </c>
      <c r="Y74" s="19">
        <v>10751.333211747955</v>
      </c>
      <c r="Z74" s="19">
        <v>20143.815279054805</v>
      </c>
      <c r="AA74" s="19">
        <v>8684.4026400699731</v>
      </c>
      <c r="AB74" s="19">
        <v>47937.435278154124</v>
      </c>
      <c r="AC74" s="19">
        <v>2612.8821261774578</v>
      </c>
      <c r="AD74" s="19">
        <v>1977.2929922505837</v>
      </c>
      <c r="AE74" s="19">
        <v>34584.010168583613</v>
      </c>
      <c r="AF74" s="19">
        <v>161371.96657252454</v>
      </c>
      <c r="AG74" s="19">
        <v>161478.48480357946</v>
      </c>
      <c r="AH74" s="19">
        <v>24732.263535041635</v>
      </c>
      <c r="AI74" s="19">
        <v>6688.0068291077059</v>
      </c>
      <c r="AJ74" s="19">
        <v>88578.965096651213</v>
      </c>
      <c r="AK74" s="19">
        <v>134942.66927978065</v>
      </c>
      <c r="AL74" s="19">
        <v>628.70984549162506</v>
      </c>
      <c r="AM74" s="19">
        <v>8849.2709190917849</v>
      </c>
      <c r="AN74" s="19">
        <v>47129.096241093888</v>
      </c>
      <c r="AO74" s="19">
        <v>64747.2300007741</v>
      </c>
      <c r="AP74" s="20">
        <f t="shared" si="2"/>
        <v>2000864.6855727411</v>
      </c>
      <c r="AQ74" s="19">
        <v>987564.1789761862</v>
      </c>
      <c r="AR74" s="19">
        <v>0</v>
      </c>
      <c r="AS74" s="19">
        <v>0</v>
      </c>
      <c r="AT74" s="19">
        <v>0</v>
      </c>
      <c r="AU74" s="20">
        <f t="shared" si="3"/>
        <v>987564.1789761862</v>
      </c>
      <c r="AV74" s="19">
        <v>0</v>
      </c>
      <c r="AW74" s="20">
        <v>2988428.8645489379</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1965290.5755188216</v>
      </c>
      <c r="AS76" s="19">
        <v>2086223.5432737777</v>
      </c>
      <c r="AT76" s="19">
        <v>0</v>
      </c>
      <c r="AU76" s="20">
        <f t="shared" si="3"/>
        <v>4051514.1187925991</v>
      </c>
      <c r="AV76" s="19">
        <v>0</v>
      </c>
      <c r="AW76" s="20">
        <v>4051514.1187925991</v>
      </c>
      <c r="AX76" s="121"/>
    </row>
    <row r="77" spans="1:50" ht="14" customHeight="1">
      <c r="A77" s="180"/>
      <c r="B77" s="183"/>
      <c r="C77" s="115" t="s">
        <v>90</v>
      </c>
      <c r="D77" s="116" t="s">
        <v>34</v>
      </c>
      <c r="E77" s="19">
        <v>2239.3423038618685</v>
      </c>
      <c r="F77" s="19">
        <v>2347.5914295136895</v>
      </c>
      <c r="G77" s="19">
        <v>833.13868475896641</v>
      </c>
      <c r="H77" s="19">
        <v>1324.9931413099146</v>
      </c>
      <c r="I77" s="19">
        <v>848.26056562663553</v>
      </c>
      <c r="J77" s="19">
        <v>8452.9774722765123</v>
      </c>
      <c r="K77" s="19">
        <v>10402.485079251655</v>
      </c>
      <c r="L77" s="19">
        <v>8986.3925030173268</v>
      </c>
      <c r="M77" s="19">
        <v>2708.724882713067</v>
      </c>
      <c r="N77" s="19">
        <v>4240.7591017431832</v>
      </c>
      <c r="O77" s="19">
        <v>2438.8560244288583</v>
      </c>
      <c r="P77" s="19">
        <v>12293.197968336486</v>
      </c>
      <c r="Q77" s="19">
        <v>9784.5480857996099</v>
      </c>
      <c r="R77" s="19">
        <v>9144.3862822716619</v>
      </c>
      <c r="S77" s="19">
        <v>4305.2406052676124</v>
      </c>
      <c r="T77" s="19">
        <v>7608.4087707547951</v>
      </c>
      <c r="U77" s="19">
        <v>4800.7264028042682</v>
      </c>
      <c r="V77" s="19">
        <v>7572.0705513134808</v>
      </c>
      <c r="W77" s="19">
        <v>7140.7564046029984</v>
      </c>
      <c r="X77" s="19">
        <v>11791.198155176744</v>
      </c>
      <c r="Y77" s="19">
        <v>1936.9386840321761</v>
      </c>
      <c r="Z77" s="19">
        <v>2376.4921018327582</v>
      </c>
      <c r="AA77" s="19">
        <v>357.58602489820396</v>
      </c>
      <c r="AB77" s="19">
        <v>3930.9500340743184</v>
      </c>
      <c r="AC77" s="19">
        <v>2620.9350429999545</v>
      </c>
      <c r="AD77" s="19">
        <v>222.91047627132497</v>
      </c>
      <c r="AE77" s="19">
        <v>2131.1382902858763</v>
      </c>
      <c r="AF77" s="19">
        <v>5123.565029692656</v>
      </c>
      <c r="AG77" s="19">
        <v>7748.8108423130234</v>
      </c>
      <c r="AH77" s="19">
        <v>2173.7816195188511</v>
      </c>
      <c r="AI77" s="19">
        <v>2242.2748524493309</v>
      </c>
      <c r="AJ77" s="19">
        <v>4268.7455733573634</v>
      </c>
      <c r="AK77" s="19">
        <v>1283.9559021554041</v>
      </c>
      <c r="AL77" s="19">
        <v>762.60560260817624</v>
      </c>
      <c r="AM77" s="19">
        <v>14739.76544090553</v>
      </c>
      <c r="AN77" s="19">
        <v>8460.3198465755086</v>
      </c>
      <c r="AO77" s="19">
        <v>7848.5574921964699</v>
      </c>
      <c r="AP77" s="20">
        <f t="shared" si="2"/>
        <v>187493.38727099629</v>
      </c>
      <c r="AQ77" s="19">
        <v>923091.053383586</v>
      </c>
      <c r="AR77" s="19">
        <v>0</v>
      </c>
      <c r="AS77" s="19">
        <v>0</v>
      </c>
      <c r="AT77" s="19">
        <v>0</v>
      </c>
      <c r="AU77" s="20">
        <f t="shared" si="3"/>
        <v>923091.053383586</v>
      </c>
      <c r="AV77" s="19">
        <v>0</v>
      </c>
      <c r="AW77" s="20">
        <v>1110584.4406545814</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488246.85179448448</v>
      </c>
      <c r="AR78" s="19">
        <v>0</v>
      </c>
      <c r="AS78" s="19">
        <v>0</v>
      </c>
      <c r="AT78" s="19">
        <v>0</v>
      </c>
      <c r="AU78" s="20">
        <f t="shared" si="3"/>
        <v>488246.85179448448</v>
      </c>
      <c r="AV78" s="19">
        <v>0</v>
      </c>
      <c r="AW78" s="20">
        <v>488246.85179448448</v>
      </c>
      <c r="AX78" s="121"/>
    </row>
    <row r="79" spans="1:50" ht="14" customHeight="1">
      <c r="A79" s="180"/>
      <c r="B79" s="186"/>
      <c r="C79" s="122" t="s">
        <v>116</v>
      </c>
      <c r="D79" s="123" t="s">
        <v>36</v>
      </c>
      <c r="E79" s="19">
        <v>219196.8289222524</v>
      </c>
      <c r="F79" s="19">
        <v>88476.244160844581</v>
      </c>
      <c r="G79" s="19">
        <v>101115.46707049939</v>
      </c>
      <c r="H79" s="19">
        <v>31930.461547107374</v>
      </c>
      <c r="I79" s="19">
        <v>29515.066248424286</v>
      </c>
      <c r="J79" s="19">
        <v>666329.86137401697</v>
      </c>
      <c r="K79" s="19">
        <v>529243.25951604894</v>
      </c>
      <c r="L79" s="19">
        <v>596821.68319003202</v>
      </c>
      <c r="M79" s="19">
        <v>144537.28747879734</v>
      </c>
      <c r="N79" s="19">
        <v>198104.23011989094</v>
      </c>
      <c r="O79" s="19">
        <v>206092.45733252488</v>
      </c>
      <c r="P79" s="19">
        <v>811033.25152851269</v>
      </c>
      <c r="Q79" s="19">
        <v>338830.31484631984</v>
      </c>
      <c r="R79" s="19">
        <v>428086.96663028368</v>
      </c>
      <c r="S79" s="19">
        <v>230509.01228194818</v>
      </c>
      <c r="T79" s="19">
        <v>322201.25036963599</v>
      </c>
      <c r="U79" s="19">
        <v>212072.47443745975</v>
      </c>
      <c r="V79" s="19">
        <v>495143.006727156</v>
      </c>
      <c r="W79" s="19">
        <v>753495.32131775178</v>
      </c>
      <c r="X79" s="19">
        <v>1512680.1084352518</v>
      </c>
      <c r="Y79" s="19">
        <v>74878.640599299877</v>
      </c>
      <c r="Z79" s="19">
        <v>91895.027397245998</v>
      </c>
      <c r="AA79" s="19">
        <v>45884.675726245165</v>
      </c>
      <c r="AB79" s="19">
        <v>191334.07286295228</v>
      </c>
      <c r="AC79" s="19">
        <v>54480.469807683054</v>
      </c>
      <c r="AD79" s="19">
        <v>10716.826870558922</v>
      </c>
      <c r="AE79" s="19">
        <v>338159.44900151662</v>
      </c>
      <c r="AF79" s="19">
        <v>947268.59492577612</v>
      </c>
      <c r="AG79" s="19">
        <v>277280.93264604121</v>
      </c>
      <c r="AH79" s="19">
        <v>165909.16690345082</v>
      </c>
      <c r="AI79" s="19">
        <v>54451.342683144911</v>
      </c>
      <c r="AJ79" s="19">
        <v>109515.05116782694</v>
      </c>
      <c r="AK79" s="19">
        <v>289095.52169869869</v>
      </c>
      <c r="AL79" s="19">
        <v>12863.329773706582</v>
      </c>
      <c r="AM79" s="19">
        <v>154945.0725080556</v>
      </c>
      <c r="AN79" s="19">
        <v>168335.78490445818</v>
      </c>
      <c r="AO79" s="19">
        <v>495489.39976284443</v>
      </c>
      <c r="AP79" s="20">
        <f t="shared" si="2"/>
        <v>11397917.912774267</v>
      </c>
      <c r="AQ79" s="19">
        <v>5706217.6391952652</v>
      </c>
      <c r="AR79" s="19">
        <v>32987.969347752369</v>
      </c>
      <c r="AS79" s="19">
        <v>0</v>
      </c>
      <c r="AT79" s="19">
        <v>0</v>
      </c>
      <c r="AU79" s="20">
        <f t="shared" si="3"/>
        <v>5739205.6085430179</v>
      </c>
      <c r="AV79" s="19">
        <v>0</v>
      </c>
      <c r="AW79" s="20">
        <v>17137123.52131724</v>
      </c>
      <c r="AX79" s="121"/>
    </row>
    <row r="80" spans="1:50" s="126" customFormat="1" ht="14" customHeight="1">
      <c r="A80" s="181"/>
      <c r="B80" s="187" t="s">
        <v>100</v>
      </c>
      <c r="C80" s="187"/>
      <c r="D80" s="124" t="s">
        <v>45</v>
      </c>
      <c r="E80" s="25">
        <f>SUM(E6:E79)</f>
        <v>151714219.33258006</v>
      </c>
      <c r="F80" s="25">
        <f t="shared" ref="F80:AW80" si="4">SUM(F6:F79)</f>
        <v>45546482.634094864</v>
      </c>
      <c r="G80" s="25">
        <f t="shared" si="4"/>
        <v>20571846.996816769</v>
      </c>
      <c r="H80" s="25">
        <f t="shared" si="4"/>
        <v>19598960.017419886</v>
      </c>
      <c r="I80" s="25">
        <f t="shared" si="4"/>
        <v>15705291.721869294</v>
      </c>
      <c r="J80" s="25">
        <f t="shared" si="4"/>
        <v>179021999.9453178</v>
      </c>
      <c r="K80" s="25">
        <f t="shared" si="4"/>
        <v>121916882.09774384</v>
      </c>
      <c r="L80" s="25">
        <f t="shared" si="4"/>
        <v>88494564.697330281</v>
      </c>
      <c r="M80" s="25">
        <f t="shared" si="4"/>
        <v>43822123.085078575</v>
      </c>
      <c r="N80" s="25">
        <f t="shared" si="4"/>
        <v>94527357.116331995</v>
      </c>
      <c r="O80" s="25">
        <f t="shared" si="4"/>
        <v>80955777.281601071</v>
      </c>
      <c r="P80" s="25">
        <f t="shared" si="4"/>
        <v>208878190.7757034</v>
      </c>
      <c r="Q80" s="25">
        <f t="shared" si="4"/>
        <v>192457994.79136774</v>
      </c>
      <c r="R80" s="25">
        <f t="shared" si="4"/>
        <v>231186304.12039781</v>
      </c>
      <c r="S80" s="25">
        <f t="shared" si="4"/>
        <v>77047237.838950098</v>
      </c>
      <c r="T80" s="25">
        <f t="shared" si="4"/>
        <v>127175807.85146993</v>
      </c>
      <c r="U80" s="25">
        <f t="shared" si="4"/>
        <v>66174757.86398302</v>
      </c>
      <c r="V80" s="25">
        <f t="shared" si="4"/>
        <v>130894912.08912379</v>
      </c>
      <c r="W80" s="25">
        <f t="shared" si="4"/>
        <v>126212058.67412175</v>
      </c>
      <c r="X80" s="25">
        <f t="shared" si="4"/>
        <v>240121327.04690894</v>
      </c>
      <c r="Y80" s="25">
        <f t="shared" si="4"/>
        <v>15396462.491258083</v>
      </c>
      <c r="Z80" s="25">
        <f t="shared" si="4"/>
        <v>11315671.413772514</v>
      </c>
      <c r="AA80" s="25">
        <f t="shared" si="4"/>
        <v>7365810.6360418135</v>
      </c>
      <c r="AB80" s="25">
        <f t="shared" si="4"/>
        <v>111403389.33121797</v>
      </c>
      <c r="AC80" s="25">
        <f t="shared" si="4"/>
        <v>4873758.3108346285</v>
      </c>
      <c r="AD80" s="25">
        <f t="shared" si="4"/>
        <v>5305423.6909131706</v>
      </c>
      <c r="AE80" s="25">
        <f t="shared" si="4"/>
        <v>298396623.72417521</v>
      </c>
      <c r="AF80" s="25">
        <f t="shared" si="4"/>
        <v>121885155.88949269</v>
      </c>
      <c r="AG80" s="25">
        <f t="shared" si="4"/>
        <v>145381935.101246</v>
      </c>
      <c r="AH80" s="25">
        <f t="shared" si="4"/>
        <v>58369994.364306621</v>
      </c>
      <c r="AI80" s="25">
        <f t="shared" si="4"/>
        <v>47348075.751106538</v>
      </c>
      <c r="AJ80" s="25">
        <f t="shared" si="4"/>
        <v>44295828.323096782</v>
      </c>
      <c r="AK80" s="25">
        <f t="shared" si="4"/>
        <v>23288117.593819201</v>
      </c>
      <c r="AL80" s="25">
        <f t="shared" si="4"/>
        <v>8226683.3281932734</v>
      </c>
      <c r="AM80" s="25">
        <f t="shared" si="4"/>
        <v>101386804.78596486</v>
      </c>
      <c r="AN80" s="25">
        <f t="shared" si="4"/>
        <v>54164598.459266759</v>
      </c>
      <c r="AO80" s="25">
        <f t="shared" si="4"/>
        <v>144332074.76794156</v>
      </c>
      <c r="AP80" s="25">
        <f t="shared" si="4"/>
        <v>3464760503.9408584</v>
      </c>
      <c r="AQ80" s="25">
        <f t="shared" si="4"/>
        <v>968580541.91747153</v>
      </c>
      <c r="AR80" s="25">
        <f t="shared" si="4"/>
        <v>726701674.91595042</v>
      </c>
      <c r="AS80" s="25">
        <f t="shared" si="4"/>
        <v>18382020.006621618</v>
      </c>
      <c r="AT80" s="25">
        <f t="shared" si="4"/>
        <v>672744895.64630413</v>
      </c>
      <c r="AU80" s="25">
        <f t="shared" si="4"/>
        <v>2386409132.4863462</v>
      </c>
      <c r="AV80" s="25">
        <f t="shared" si="4"/>
        <v>-4153505.4141078182</v>
      </c>
      <c r="AW80" s="25">
        <f t="shared" si="4"/>
        <v>5847016131.0130377</v>
      </c>
      <c r="AX80" s="125"/>
    </row>
    <row r="81" spans="1:50" ht="14" customHeight="1">
      <c r="A81" s="199" t="s">
        <v>101</v>
      </c>
      <c r="B81" s="200" t="s">
        <v>102</v>
      </c>
      <c r="C81" s="200"/>
      <c r="D81" s="109" t="s">
        <v>46</v>
      </c>
      <c r="E81" s="27">
        <v>203930722.20332468</v>
      </c>
      <c r="F81" s="27">
        <v>6645028.726777493</v>
      </c>
      <c r="G81" s="27">
        <v>2275389.2335554957</v>
      </c>
      <c r="H81" s="27">
        <v>1749966.8687809054</v>
      </c>
      <c r="I81" s="27">
        <v>1600693.885201938</v>
      </c>
      <c r="J81" s="27">
        <v>15031860.491550123</v>
      </c>
      <c r="K81" s="27">
        <v>12696989.662458315</v>
      </c>
      <c r="L81" s="27">
        <v>14316552.596663725</v>
      </c>
      <c r="M81" s="27">
        <v>4946108.1400814913</v>
      </c>
      <c r="N81" s="27">
        <v>11036398.704093248</v>
      </c>
      <c r="O81" s="27">
        <v>4533239.8111639665</v>
      </c>
      <c r="P81" s="27">
        <v>15621050.09031336</v>
      </c>
      <c r="Q81" s="27">
        <v>22266185.067637708</v>
      </c>
      <c r="R81" s="27">
        <v>13991536.058860403</v>
      </c>
      <c r="S81" s="27">
        <v>7928137.32982127</v>
      </c>
      <c r="T81" s="27">
        <v>14039514.531003626</v>
      </c>
      <c r="U81" s="27">
        <v>7437237.8751667179</v>
      </c>
      <c r="V81" s="27">
        <v>12928625.611983366</v>
      </c>
      <c r="W81" s="27">
        <v>10799012.067980582</v>
      </c>
      <c r="X81" s="27">
        <v>18381386.859006558</v>
      </c>
      <c r="Y81" s="27">
        <v>2254292.3199639702</v>
      </c>
      <c r="Z81" s="27">
        <v>2497953.9419386894</v>
      </c>
      <c r="AA81" s="27">
        <v>450983.58173166064</v>
      </c>
      <c r="AB81" s="27">
        <v>13236187.365974396</v>
      </c>
      <c r="AC81" s="27">
        <v>708320.40381812025</v>
      </c>
      <c r="AD81" s="27">
        <v>1439428.3770105334</v>
      </c>
      <c r="AE81" s="27">
        <v>51596205.22707624</v>
      </c>
      <c r="AF81" s="27">
        <v>36902450.902595885</v>
      </c>
      <c r="AG81" s="27">
        <v>27194527.330853794</v>
      </c>
      <c r="AH81" s="27">
        <v>11323226.747296542</v>
      </c>
      <c r="AI81" s="27">
        <v>10197378.047113154</v>
      </c>
      <c r="AJ81" s="27">
        <v>29785224.936455294</v>
      </c>
      <c r="AK81" s="27">
        <v>9698882.14307856</v>
      </c>
      <c r="AL81" s="27">
        <v>2258447.5217462438</v>
      </c>
      <c r="AM81" s="27">
        <v>75067885.430385575</v>
      </c>
      <c r="AN81" s="27">
        <v>52517190.113774359</v>
      </c>
      <c r="AO81" s="27">
        <v>26073966.741545409</v>
      </c>
      <c r="AP81" s="26">
        <f>SUM(E81:AO81)</f>
        <v>755358186.94778371</v>
      </c>
      <c r="AQ81" s="28"/>
      <c r="AR81" s="28"/>
      <c r="AS81" s="28"/>
      <c r="AT81" s="28"/>
      <c r="AU81" s="29"/>
      <c r="AV81" s="29"/>
      <c r="AW81" s="30"/>
      <c r="AX81" s="125"/>
    </row>
    <row r="82" spans="1:50" ht="14" customHeight="1">
      <c r="A82" s="199"/>
      <c r="B82" s="201" t="s">
        <v>103</v>
      </c>
      <c r="C82" s="201"/>
      <c r="D82" s="109" t="s">
        <v>47</v>
      </c>
      <c r="E82" s="31">
        <v>1180024.5722203502</v>
      </c>
      <c r="F82" s="31">
        <v>3444644.4828680726</v>
      </c>
      <c r="G82" s="31">
        <v>4076585.3453580332</v>
      </c>
      <c r="H82" s="31">
        <v>1359170.6835573995</v>
      </c>
      <c r="I82" s="31">
        <v>898422.90722592338</v>
      </c>
      <c r="J82" s="31">
        <v>25199844.332135353</v>
      </c>
      <c r="K82" s="31">
        <v>5731542.548645908</v>
      </c>
      <c r="L82" s="31">
        <v>4304759.0359906275</v>
      </c>
      <c r="M82" s="31">
        <v>2083367.3273036492</v>
      </c>
      <c r="N82" s="31">
        <v>5564738.0679363729</v>
      </c>
      <c r="O82" s="31">
        <v>8384343.2002052981</v>
      </c>
      <c r="P82" s="31">
        <v>12365124.61597852</v>
      </c>
      <c r="Q82" s="31">
        <v>11392485.374936454</v>
      </c>
      <c r="R82" s="31">
        <v>13787695.722948298</v>
      </c>
      <c r="S82" s="31">
        <v>3643825.8411058136</v>
      </c>
      <c r="T82" s="31">
        <v>6722217.9519217089</v>
      </c>
      <c r="U82" s="31">
        <v>3624201.9676253535</v>
      </c>
      <c r="V82" s="31">
        <v>8747142.8789284006</v>
      </c>
      <c r="W82" s="31">
        <v>5230831.3585264022</v>
      </c>
      <c r="X82" s="31">
        <v>5672091.8799643274</v>
      </c>
      <c r="Y82" s="31">
        <v>802665.93114787003</v>
      </c>
      <c r="Z82" s="31">
        <v>856669.97147268243</v>
      </c>
      <c r="AA82" s="31">
        <v>107234.39583171011</v>
      </c>
      <c r="AB82" s="31">
        <v>13614777.911651038</v>
      </c>
      <c r="AC82" s="31">
        <v>324952.75465994386</v>
      </c>
      <c r="AD82" s="31">
        <v>390599.14960445208</v>
      </c>
      <c r="AE82" s="31">
        <v>13301417.172317458</v>
      </c>
      <c r="AF82" s="31">
        <v>32796551.318685174</v>
      </c>
      <c r="AG82" s="31">
        <v>9766186.3040625267</v>
      </c>
      <c r="AH82" s="31">
        <v>4973837.3769931179</v>
      </c>
      <c r="AI82" s="31">
        <v>3487644.5083861011</v>
      </c>
      <c r="AJ82" s="31">
        <v>9224814.7628410477</v>
      </c>
      <c r="AK82" s="31">
        <v>9744685.863597244</v>
      </c>
      <c r="AL82" s="31">
        <v>132451.74319789078</v>
      </c>
      <c r="AM82" s="31">
        <v>4713371.6192292301</v>
      </c>
      <c r="AN82" s="31">
        <v>293476.21300166158</v>
      </c>
      <c r="AO82" s="31">
        <v>6118816.6420825263</v>
      </c>
      <c r="AP82" s="32">
        <f t="shared" ref="AP82:AP86" si="5">SUM(E82:AO82)</f>
        <v>244063213.73414391</v>
      </c>
      <c r="AQ82" s="28"/>
      <c r="AR82" s="28"/>
      <c r="AS82" s="28"/>
      <c r="AT82" s="28"/>
      <c r="AU82" s="29"/>
      <c r="AV82" s="29"/>
      <c r="AW82" s="30"/>
      <c r="AX82" s="125"/>
    </row>
    <row r="83" spans="1:50" ht="14" customHeight="1">
      <c r="A83" s="199"/>
      <c r="B83" s="201" t="s">
        <v>104</v>
      </c>
      <c r="C83" s="201"/>
      <c r="D83" s="109" t="s">
        <v>48</v>
      </c>
      <c r="E83" s="31">
        <v>11657088.10057755</v>
      </c>
      <c r="F83" s="31">
        <v>2127547.9441440394</v>
      </c>
      <c r="G83" s="31">
        <v>3323582.355264287</v>
      </c>
      <c r="H83" s="31">
        <v>641149.03210512688</v>
      </c>
      <c r="I83" s="31">
        <v>421051.33888078789</v>
      </c>
      <c r="J83" s="31">
        <v>7642343.0898842616</v>
      </c>
      <c r="K83" s="31">
        <v>5292847.2113450468</v>
      </c>
      <c r="L83" s="31">
        <v>2399325.3956103893</v>
      </c>
      <c r="M83" s="31">
        <v>1453798.4394190167</v>
      </c>
      <c r="N83" s="31">
        <v>5125696.9231415214</v>
      </c>
      <c r="O83" s="31">
        <v>5111723.1158715272</v>
      </c>
      <c r="P83" s="31">
        <v>10028577.916117189</v>
      </c>
      <c r="Q83" s="31">
        <v>9993438.7753796373</v>
      </c>
      <c r="R83" s="31">
        <v>12366492.657423247</v>
      </c>
      <c r="S83" s="31">
        <v>2745568.1612497466</v>
      </c>
      <c r="T83" s="31">
        <v>4626818.6570654204</v>
      </c>
      <c r="U83" s="31">
        <v>2477191.0501605724</v>
      </c>
      <c r="V83" s="31">
        <v>5399187.0057384092</v>
      </c>
      <c r="W83" s="31">
        <v>4011148.4421251565</v>
      </c>
      <c r="X83" s="31">
        <v>9670205.0540735535</v>
      </c>
      <c r="Y83" s="31">
        <v>639301.92592504201</v>
      </c>
      <c r="Z83" s="31">
        <v>517042.95936937362</v>
      </c>
      <c r="AA83" s="31">
        <v>67319.068923817977</v>
      </c>
      <c r="AB83" s="31">
        <v>20535087.279187199</v>
      </c>
      <c r="AC83" s="31">
        <v>628297.1807553136</v>
      </c>
      <c r="AD83" s="31">
        <v>1210010.8014403149</v>
      </c>
      <c r="AE83" s="31">
        <v>5389951.1691640513</v>
      </c>
      <c r="AF83" s="31">
        <v>10827595.969132097</v>
      </c>
      <c r="AG83" s="31">
        <v>19364375.669007163</v>
      </c>
      <c r="AH83" s="31">
        <v>4156138.6375678419</v>
      </c>
      <c r="AI83" s="31">
        <v>24054173.188125994</v>
      </c>
      <c r="AJ83" s="31">
        <v>1747108.2533742657</v>
      </c>
      <c r="AK83" s="31">
        <v>47304283.026821561</v>
      </c>
      <c r="AL83" s="31">
        <v>379526.80060256663</v>
      </c>
      <c r="AM83" s="31">
        <v>10834296.633552143</v>
      </c>
      <c r="AN83" s="31">
        <v>7568685.567565985</v>
      </c>
      <c r="AO83" s="31">
        <v>9557893.566547215</v>
      </c>
      <c r="AP83" s="32">
        <f t="shared" si="5"/>
        <v>271295868.36263841</v>
      </c>
      <c r="AQ83" s="28"/>
      <c r="AR83" s="28"/>
      <c r="AS83" s="28"/>
      <c r="AT83" s="28"/>
      <c r="AU83" s="29"/>
      <c r="AV83" s="29"/>
      <c r="AW83" s="30"/>
      <c r="AX83" s="125"/>
    </row>
    <row r="84" spans="1:50" ht="14" customHeight="1">
      <c r="A84" s="199"/>
      <c r="B84" s="202" t="s">
        <v>105</v>
      </c>
      <c r="C84" s="202"/>
      <c r="D84" s="109" t="s">
        <v>49</v>
      </c>
      <c r="E84" s="31">
        <v>8472729.1238774396</v>
      </c>
      <c r="F84" s="31">
        <v>5370648.178243774</v>
      </c>
      <c r="G84" s="31">
        <v>15374937.900442999</v>
      </c>
      <c r="H84" s="31">
        <v>3526026.9668299649</v>
      </c>
      <c r="I84" s="31">
        <v>2269877.0166312284</v>
      </c>
      <c r="J84" s="31">
        <v>24431411.19360451</v>
      </c>
      <c r="K84" s="31">
        <v>9268103.8437174503</v>
      </c>
      <c r="L84" s="31">
        <v>9373182.3270710371</v>
      </c>
      <c r="M84" s="31">
        <v>5551272.566508038</v>
      </c>
      <c r="N84" s="31">
        <v>11274936.666334519</v>
      </c>
      <c r="O84" s="31">
        <v>5643625.3278344003</v>
      </c>
      <c r="P84" s="31">
        <v>17970016.936356448</v>
      </c>
      <c r="Q84" s="31">
        <v>24134632.991274487</v>
      </c>
      <c r="R84" s="31">
        <v>18144775.388071999</v>
      </c>
      <c r="S84" s="31">
        <v>8711148.8517795894</v>
      </c>
      <c r="T84" s="31">
        <v>14783625.711700151</v>
      </c>
      <c r="U84" s="31">
        <v>7869652.3265895704</v>
      </c>
      <c r="V84" s="31">
        <v>10565888.648057517</v>
      </c>
      <c r="W84" s="31">
        <v>11152130.409922874</v>
      </c>
      <c r="X84" s="31">
        <v>14536310.096011413</v>
      </c>
      <c r="Y84" s="31">
        <v>2193922.711325129</v>
      </c>
      <c r="Z84" s="31">
        <v>10039381.907282291</v>
      </c>
      <c r="AA84" s="31">
        <v>48781.206976367488</v>
      </c>
      <c r="AB84" s="31">
        <v>15045184.034533132</v>
      </c>
      <c r="AC84" s="31">
        <v>408738.48719316372</v>
      </c>
      <c r="AD84" s="31">
        <v>762905.28512008069</v>
      </c>
      <c r="AE84" s="31">
        <v>30870226.431442261</v>
      </c>
      <c r="AF84" s="31">
        <v>60223941.809586808</v>
      </c>
      <c r="AG84" s="31">
        <v>47163190.696076535</v>
      </c>
      <c r="AH84" s="31">
        <v>20702501.238142509</v>
      </c>
      <c r="AI84" s="31">
        <v>18904782.300237373</v>
      </c>
      <c r="AJ84" s="31">
        <v>34551134.047329381</v>
      </c>
      <c r="AK84" s="31">
        <v>13427189.966502646</v>
      </c>
      <c r="AL84" s="31">
        <v>663674.14141320367</v>
      </c>
      <c r="AM84" s="31">
        <v>18514121.010559458</v>
      </c>
      <c r="AN84" s="31">
        <v>4.522978571643481E-11</v>
      </c>
      <c r="AO84" s="31">
        <v>28313738.210792027</v>
      </c>
      <c r="AP84" s="32">
        <f t="shared" si="5"/>
        <v>530258345.95537168</v>
      </c>
      <c r="AQ84" s="28"/>
      <c r="AR84" s="28"/>
      <c r="AS84" s="28"/>
      <c r="AT84" s="28"/>
      <c r="AU84" s="29"/>
      <c r="AV84" s="29"/>
      <c r="AW84" s="30"/>
      <c r="AX84" s="125"/>
    </row>
    <row r="85" spans="1:50" s="99" customFormat="1" ht="14" customHeight="1">
      <c r="A85" s="199"/>
      <c r="B85" s="187" t="s">
        <v>106</v>
      </c>
      <c r="C85" s="187"/>
      <c r="D85" s="127" t="s">
        <v>50</v>
      </c>
      <c r="E85" s="25">
        <f>SUM(E81:E84)</f>
        <v>225240564.00000003</v>
      </c>
      <c r="F85" s="25">
        <f t="shared" ref="F85:AO85" si="6">SUM(F81:F84)</f>
        <v>17587869.332033381</v>
      </c>
      <c r="G85" s="25">
        <f t="shared" si="6"/>
        <v>25050494.834620815</v>
      </c>
      <c r="H85" s="25">
        <f t="shared" si="6"/>
        <v>7276313.5512733962</v>
      </c>
      <c r="I85" s="25">
        <f t="shared" si="6"/>
        <v>5190045.1479398776</v>
      </c>
      <c r="J85" s="25">
        <f t="shared" si="6"/>
        <v>72305459.107174248</v>
      </c>
      <c r="K85" s="25">
        <f t="shared" si="6"/>
        <v>32989483.266166717</v>
      </c>
      <c r="L85" s="25">
        <f t="shared" si="6"/>
        <v>30393819.355335779</v>
      </c>
      <c r="M85" s="25">
        <f t="shared" si="6"/>
        <v>14034546.473312195</v>
      </c>
      <c r="N85" s="25">
        <f t="shared" si="6"/>
        <v>33001770.361505657</v>
      </c>
      <c r="O85" s="25">
        <f t="shared" si="6"/>
        <v>23672931.455075193</v>
      </c>
      <c r="P85" s="25">
        <f t="shared" si="6"/>
        <v>55984769.558765516</v>
      </c>
      <c r="Q85" s="25">
        <f t="shared" si="6"/>
        <v>67786742.209228277</v>
      </c>
      <c r="R85" s="25">
        <f t="shared" si="6"/>
        <v>58290499.827303946</v>
      </c>
      <c r="S85" s="25">
        <f t="shared" si="6"/>
        <v>23028680.183956422</v>
      </c>
      <c r="T85" s="25">
        <f t="shared" si="6"/>
        <v>40172176.851690903</v>
      </c>
      <c r="U85" s="25">
        <f t="shared" si="6"/>
        <v>21408283.219542213</v>
      </c>
      <c r="V85" s="25">
        <f t="shared" si="6"/>
        <v>37640844.144707695</v>
      </c>
      <c r="W85" s="25">
        <f t="shared" si="6"/>
        <v>31193122.278555013</v>
      </c>
      <c r="X85" s="25">
        <f t="shared" si="6"/>
        <v>48259993.889055848</v>
      </c>
      <c r="Y85" s="25">
        <f t="shared" si="6"/>
        <v>5890182.8883620109</v>
      </c>
      <c r="Z85" s="25">
        <f t="shared" si="6"/>
        <v>13911048.780063037</v>
      </c>
      <c r="AA85" s="25">
        <f t="shared" si="6"/>
        <v>674318.25346355618</v>
      </c>
      <c r="AB85" s="25">
        <f t="shared" si="6"/>
        <v>62431236.591345757</v>
      </c>
      <c r="AC85" s="25">
        <f t="shared" si="6"/>
        <v>2070308.8264265414</v>
      </c>
      <c r="AD85" s="25">
        <f t="shared" si="6"/>
        <v>3802943.613175381</v>
      </c>
      <c r="AE85" s="25">
        <f t="shared" si="6"/>
        <v>101157800.00000001</v>
      </c>
      <c r="AF85" s="25">
        <f t="shared" si="6"/>
        <v>140750539.99999994</v>
      </c>
      <c r="AG85" s="25">
        <f t="shared" si="6"/>
        <v>103488280.00000003</v>
      </c>
      <c r="AH85" s="25">
        <f t="shared" si="6"/>
        <v>41155704.000000015</v>
      </c>
      <c r="AI85" s="25">
        <f t="shared" si="6"/>
        <v>56643978.043862626</v>
      </c>
      <c r="AJ85" s="25">
        <f t="shared" si="6"/>
        <v>75308281.999999985</v>
      </c>
      <c r="AK85" s="25">
        <f t="shared" si="6"/>
        <v>80175041.000000015</v>
      </c>
      <c r="AL85" s="25">
        <f t="shared" si="6"/>
        <v>3434100.2069599051</v>
      </c>
      <c r="AM85" s="25">
        <f t="shared" si="6"/>
        <v>109129674.69372641</v>
      </c>
      <c r="AN85" s="25">
        <f t="shared" si="6"/>
        <v>60379351.894342005</v>
      </c>
      <c r="AO85" s="25">
        <f t="shared" si="6"/>
        <v>70064415.160967171</v>
      </c>
      <c r="AP85" s="25">
        <f t="shared" si="5"/>
        <v>1800975614.9999371</v>
      </c>
      <c r="AQ85" s="29"/>
      <c r="AR85" s="29"/>
      <c r="AS85" s="29"/>
      <c r="AT85" s="29"/>
      <c r="AU85" s="29"/>
      <c r="AV85" s="29"/>
      <c r="AW85" s="30"/>
      <c r="AX85" s="125"/>
    </row>
    <row r="86" spans="1:50" s="99" customFormat="1" ht="14" customHeight="1" thickBot="1">
      <c r="A86" s="197" t="s">
        <v>107</v>
      </c>
      <c r="B86" s="198"/>
      <c r="C86" s="198"/>
      <c r="D86" s="128" t="s">
        <v>51</v>
      </c>
      <c r="E86" s="33">
        <v>376954783.33258003</v>
      </c>
      <c r="F86" s="33">
        <v>63134351.966128223</v>
      </c>
      <c r="G86" s="33">
        <v>45622341.831437588</v>
      </c>
      <c r="H86" s="33">
        <v>26875273.568693284</v>
      </c>
      <c r="I86" s="33">
        <v>20895336.869809173</v>
      </c>
      <c r="J86" s="33">
        <v>251327459.05249208</v>
      </c>
      <c r="K86" s="33">
        <v>154906365.36391056</v>
      </c>
      <c r="L86" s="33">
        <v>118888384.05266604</v>
      </c>
      <c r="M86" s="33">
        <v>57856669.558390766</v>
      </c>
      <c r="N86" s="33">
        <v>127529127.47783768</v>
      </c>
      <c r="O86" s="33">
        <v>104628708.73667631</v>
      </c>
      <c r="P86" s="33">
        <v>264862960.33446887</v>
      </c>
      <c r="Q86" s="33">
        <v>260244737.00059605</v>
      </c>
      <c r="R86" s="33">
        <v>289476803.94770187</v>
      </c>
      <c r="S86" s="33">
        <v>100075918.02290651</v>
      </c>
      <c r="T86" s="33">
        <v>167347984.70316079</v>
      </c>
      <c r="U86" s="33">
        <v>87583041.083525211</v>
      </c>
      <c r="V86" s="33">
        <v>168535756.2338315</v>
      </c>
      <c r="W86" s="33">
        <v>157405180.95267674</v>
      </c>
      <c r="X86" s="33">
        <v>288381320.93596482</v>
      </c>
      <c r="Y86" s="33">
        <v>21286645.37962009</v>
      </c>
      <c r="Z86" s="33">
        <v>25226720.193835553</v>
      </c>
      <c r="AA86" s="33">
        <v>8040128.8895053724</v>
      </c>
      <c r="AB86" s="33">
        <v>173834625.92256376</v>
      </c>
      <c r="AC86" s="33">
        <v>6944067.13726117</v>
      </c>
      <c r="AD86" s="33">
        <v>9108367.3040885534</v>
      </c>
      <c r="AE86" s="33">
        <v>399554423.72417498</v>
      </c>
      <c r="AF86" s="33">
        <v>262635695.88949266</v>
      </c>
      <c r="AG86" s="33">
        <v>248870215.101246</v>
      </c>
      <c r="AH86" s="33">
        <v>99525698.364306644</v>
      </c>
      <c r="AI86" s="33">
        <v>103992053.79496919</v>
      </c>
      <c r="AJ86" s="33">
        <v>119604110.32309678</v>
      </c>
      <c r="AK86" s="33">
        <v>103463158.59381922</v>
      </c>
      <c r="AL86" s="33">
        <v>11660783.535153178</v>
      </c>
      <c r="AM86" s="33">
        <v>210516479.47969127</v>
      </c>
      <c r="AN86" s="33">
        <v>114543950.35360877</v>
      </c>
      <c r="AO86" s="33">
        <v>214396489.92890877</v>
      </c>
      <c r="AP86" s="33">
        <f t="shared" si="5"/>
        <v>5265736118.9407969</v>
      </c>
      <c r="AQ86" s="34"/>
      <c r="AR86" s="34"/>
      <c r="AS86" s="34"/>
      <c r="AT86" s="34"/>
      <c r="AU86" s="34"/>
      <c r="AV86" s="34"/>
      <c r="AW86" s="35"/>
      <c r="AX86" s="125"/>
    </row>
    <row r="87" spans="1:50" ht="14" customHeight="1"/>
    <row r="88" spans="1:50">
      <c r="AP88" s="98"/>
    </row>
    <row r="89" spans="1:50">
      <c r="AP89" s="98"/>
    </row>
    <row r="90" spans="1:50">
      <c r="AR90" s="1"/>
      <c r="AS90" s="1"/>
      <c r="AT90" s="1"/>
      <c r="AU90" s="1"/>
      <c r="AV90" s="1"/>
      <c r="AW90" s="1"/>
    </row>
  </sheetData>
  <sheetProtection algorithmName="SHA-512" hashValue="GmmLc8U3E3C0ra7tHGHIb9dr/E+puBki4xguR6qNkPHRiLspYxvCDWLvvDk9h4+ifa9UMDSkfcXpwTPVTQz3ig==" saltValue="adA3byQGlZnPLE/+YnouD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D303-E332-2541-B6C8-28D6DB68D2F6}">
  <sheetPr codeName="Sheet18"/>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129</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56890977.617522039</v>
      </c>
      <c r="F6" s="19">
        <v>1050714.7882593027</v>
      </c>
      <c r="G6" s="19">
        <v>3009.9534500534778</v>
      </c>
      <c r="H6" s="19">
        <v>81149.845230805062</v>
      </c>
      <c r="I6" s="19">
        <v>15825.268482423893</v>
      </c>
      <c r="J6" s="19">
        <v>119647232.81083906</v>
      </c>
      <c r="K6" s="19">
        <v>29386436.579866186</v>
      </c>
      <c r="L6" s="19">
        <v>7262652.7075030459</v>
      </c>
      <c r="M6" s="19">
        <v>10469768.634407608</v>
      </c>
      <c r="N6" s="19">
        <v>8201501.959731617</v>
      </c>
      <c r="O6" s="19">
        <v>11957.436636093122</v>
      </c>
      <c r="P6" s="19">
        <v>14423973.410686228</v>
      </c>
      <c r="Q6" s="19">
        <v>170447.70610430601</v>
      </c>
      <c r="R6" s="19">
        <v>50312.118741395207</v>
      </c>
      <c r="S6" s="19">
        <v>47434.939326901418</v>
      </c>
      <c r="T6" s="19">
        <v>45760.019788514132</v>
      </c>
      <c r="U6" s="19">
        <v>6818.9295935091413</v>
      </c>
      <c r="V6" s="19">
        <v>16385.947038422139</v>
      </c>
      <c r="W6" s="19">
        <v>4530.5533392033831</v>
      </c>
      <c r="X6" s="19">
        <v>0</v>
      </c>
      <c r="Y6" s="19">
        <v>812.40822187099604</v>
      </c>
      <c r="Z6" s="19">
        <v>3995239.6602129471</v>
      </c>
      <c r="AA6" s="19">
        <v>0</v>
      </c>
      <c r="AB6" s="19">
        <v>7977.0914193108929</v>
      </c>
      <c r="AC6" s="19">
        <v>3265.4764159292004</v>
      </c>
      <c r="AD6" s="19">
        <v>0</v>
      </c>
      <c r="AE6" s="19">
        <v>2651220.289034728</v>
      </c>
      <c r="AF6" s="19">
        <v>59210.652622594411</v>
      </c>
      <c r="AG6" s="19">
        <v>3453067.9744378277</v>
      </c>
      <c r="AH6" s="19">
        <v>13555514.857564587</v>
      </c>
      <c r="AI6" s="19">
        <v>0</v>
      </c>
      <c r="AJ6" s="19">
        <v>0</v>
      </c>
      <c r="AK6" s="19">
        <v>6239.8988631235734</v>
      </c>
      <c r="AL6" s="19">
        <v>471475.17003687267</v>
      </c>
      <c r="AM6" s="19">
        <v>1076510.0454921566</v>
      </c>
      <c r="AN6" s="19">
        <v>0</v>
      </c>
      <c r="AO6" s="19">
        <v>2126241.9474304821</v>
      </c>
      <c r="AP6" s="20">
        <f t="shared" ref="AP6:AP69" si="0">SUM(E6:AO6)</f>
        <v>275193666.69829911</v>
      </c>
      <c r="AQ6" s="19">
        <v>107673691.74653456</v>
      </c>
      <c r="AR6" s="19">
        <v>10991251.86236155</v>
      </c>
      <c r="AS6" s="19">
        <v>2277030.8591454201</v>
      </c>
      <c r="AT6" s="19">
        <v>6904267.4237039424</v>
      </c>
      <c r="AU6" s="20">
        <f>SUM(AQ6:AT6)</f>
        <v>127846241.89174546</v>
      </c>
      <c r="AV6" s="19">
        <v>168739.39215797925</v>
      </c>
      <c r="AW6" s="20">
        <v>403208647.98217428</v>
      </c>
    </row>
    <row r="7" spans="1:49" ht="14" customHeight="1">
      <c r="A7" s="180"/>
      <c r="B7" s="183"/>
      <c r="C7" s="115" t="s">
        <v>57</v>
      </c>
      <c r="D7" s="116" t="s">
        <v>1</v>
      </c>
      <c r="E7" s="19">
        <v>12368.346536846906</v>
      </c>
      <c r="F7" s="19">
        <v>2956464.07712617</v>
      </c>
      <c r="G7" s="19">
        <v>366463.71152237663</v>
      </c>
      <c r="H7" s="19">
        <v>186068.31971416483</v>
      </c>
      <c r="I7" s="19">
        <v>93365.144475097739</v>
      </c>
      <c r="J7" s="19">
        <v>938782.65794672631</v>
      </c>
      <c r="K7" s="19">
        <v>1038851.9968485578</v>
      </c>
      <c r="L7" s="19">
        <v>151912.31106747454</v>
      </c>
      <c r="M7" s="19">
        <v>3476545.7058726228</v>
      </c>
      <c r="N7" s="19">
        <v>1028801.1070702469</v>
      </c>
      <c r="O7" s="19">
        <v>4203320.6394544141</v>
      </c>
      <c r="P7" s="19">
        <v>4771358.6075237356</v>
      </c>
      <c r="Q7" s="19">
        <v>6853095.747078985</v>
      </c>
      <c r="R7" s="19">
        <v>7184933.1195006389</v>
      </c>
      <c r="S7" s="19">
        <v>292610.78527549398</v>
      </c>
      <c r="T7" s="19">
        <v>1436657.3961753638</v>
      </c>
      <c r="U7" s="19">
        <v>240054.81515548879</v>
      </c>
      <c r="V7" s="19">
        <v>745557.18479196343</v>
      </c>
      <c r="W7" s="19">
        <v>267419.45472617226</v>
      </c>
      <c r="X7" s="19">
        <v>165403.14932467332</v>
      </c>
      <c r="Y7" s="19">
        <v>14292.663375813756</v>
      </c>
      <c r="Z7" s="19">
        <v>232761.13625413412</v>
      </c>
      <c r="AA7" s="19">
        <v>41429.790222066695</v>
      </c>
      <c r="AB7" s="19">
        <v>47439791.005786404</v>
      </c>
      <c r="AC7" s="19">
        <v>1737351.1369117715</v>
      </c>
      <c r="AD7" s="19">
        <v>31501.807964493022</v>
      </c>
      <c r="AE7" s="19">
        <v>313920.23383861966</v>
      </c>
      <c r="AF7" s="19">
        <v>12660.174837840021</v>
      </c>
      <c r="AG7" s="19">
        <v>133346.63998192892</v>
      </c>
      <c r="AH7" s="19">
        <v>14358.098626123481</v>
      </c>
      <c r="AI7" s="19">
        <v>0</v>
      </c>
      <c r="AJ7" s="19">
        <v>0</v>
      </c>
      <c r="AK7" s="19">
        <v>0</v>
      </c>
      <c r="AL7" s="19">
        <v>3173.0555645594059</v>
      </c>
      <c r="AM7" s="19">
        <v>152072.56924155488</v>
      </c>
      <c r="AN7" s="19">
        <v>65817.394516606219</v>
      </c>
      <c r="AO7" s="19">
        <v>93739.473297313816</v>
      </c>
      <c r="AP7" s="20">
        <f t="shared" si="0"/>
        <v>86696249.457606405</v>
      </c>
      <c r="AQ7" s="19">
        <v>1114756.759679439</v>
      </c>
      <c r="AR7" s="19">
        <v>0</v>
      </c>
      <c r="AS7" s="19">
        <v>276882.01830031176</v>
      </c>
      <c r="AT7" s="19">
        <v>2559898.8694137051</v>
      </c>
      <c r="AU7" s="20">
        <f>SUM(AQ7:AT7)</f>
        <v>3951537.6473934557</v>
      </c>
      <c r="AV7" s="19">
        <v>-7280072.1774636814</v>
      </c>
      <c r="AW7" s="20">
        <v>83367714.927536219</v>
      </c>
    </row>
    <row r="8" spans="1:49" ht="14" customHeight="1">
      <c r="A8" s="180"/>
      <c r="B8" s="183"/>
      <c r="C8" s="115" t="s">
        <v>58</v>
      </c>
      <c r="D8" s="116" t="s">
        <v>2</v>
      </c>
      <c r="E8" s="19">
        <v>16798.56074500893</v>
      </c>
      <c r="F8" s="19">
        <v>40313.063363822774</v>
      </c>
      <c r="G8" s="19">
        <v>339079.0137971334</v>
      </c>
      <c r="H8" s="19">
        <v>86117.874154604418</v>
      </c>
      <c r="I8" s="19">
        <v>134344.08956027875</v>
      </c>
      <c r="J8" s="19">
        <v>54750.503005591789</v>
      </c>
      <c r="K8" s="19">
        <v>208286.74003921548</v>
      </c>
      <c r="L8" s="19">
        <v>0</v>
      </c>
      <c r="M8" s="19">
        <v>0</v>
      </c>
      <c r="N8" s="19">
        <v>72030.305954684896</v>
      </c>
      <c r="O8" s="19">
        <v>48732779.779264964</v>
      </c>
      <c r="P8" s="19">
        <v>9032341.0626794789</v>
      </c>
      <c r="Q8" s="19">
        <v>476994.22254026344</v>
      </c>
      <c r="R8" s="19">
        <v>1024889.9361101225</v>
      </c>
      <c r="S8" s="19">
        <v>232057.00708629287</v>
      </c>
      <c r="T8" s="19">
        <v>242399.30478163849</v>
      </c>
      <c r="U8" s="19">
        <v>111636.08431499163</v>
      </c>
      <c r="V8" s="19">
        <v>160436.16118377692</v>
      </c>
      <c r="W8" s="19">
        <v>50916.156056126456</v>
      </c>
      <c r="X8" s="19">
        <v>17064.220318485932</v>
      </c>
      <c r="Y8" s="19">
        <v>1428.4746350912039</v>
      </c>
      <c r="Z8" s="19">
        <v>316.70280643969642</v>
      </c>
      <c r="AA8" s="19">
        <v>0</v>
      </c>
      <c r="AB8" s="19">
        <v>1272510.5091740426</v>
      </c>
      <c r="AC8" s="19">
        <v>319246.2845342572</v>
      </c>
      <c r="AD8" s="19">
        <v>475.21040061036575</v>
      </c>
      <c r="AE8" s="19">
        <v>0</v>
      </c>
      <c r="AF8" s="19">
        <v>0</v>
      </c>
      <c r="AG8" s="19">
        <v>1310652.5080234043</v>
      </c>
      <c r="AH8" s="19">
        <v>675623.88290849235</v>
      </c>
      <c r="AI8" s="19">
        <v>0</v>
      </c>
      <c r="AJ8" s="19">
        <v>0</v>
      </c>
      <c r="AK8" s="19">
        <v>0</v>
      </c>
      <c r="AL8" s="19">
        <v>3401.7974337664086</v>
      </c>
      <c r="AM8" s="19">
        <v>66577.639996024314</v>
      </c>
      <c r="AN8" s="19">
        <v>44490.527658006373</v>
      </c>
      <c r="AO8" s="19">
        <v>124822.36296735829</v>
      </c>
      <c r="AP8" s="20">
        <f t="shared" si="0"/>
        <v>64852779.985493988</v>
      </c>
      <c r="AQ8" s="19">
        <v>0</v>
      </c>
      <c r="AR8" s="19">
        <v>0</v>
      </c>
      <c r="AS8" s="19">
        <v>247078.99508333774</v>
      </c>
      <c r="AT8" s="19">
        <v>2080529.239641092</v>
      </c>
      <c r="AU8" s="20">
        <f t="shared" ref="AU8:AU71" si="1">SUM(AQ8:AT8)</f>
        <v>2327608.2347244299</v>
      </c>
      <c r="AV8" s="19">
        <v>-561930.36848727928</v>
      </c>
      <c r="AW8" s="20">
        <v>66618457.851729907</v>
      </c>
    </row>
    <row r="9" spans="1:49" ht="14" customHeight="1">
      <c r="A9" s="180"/>
      <c r="B9" s="183"/>
      <c r="C9" s="115" t="s">
        <v>59</v>
      </c>
      <c r="D9" s="117" t="s">
        <v>3</v>
      </c>
      <c r="E9" s="19">
        <v>0</v>
      </c>
      <c r="F9" s="19">
        <v>0</v>
      </c>
      <c r="G9" s="19">
        <v>0</v>
      </c>
      <c r="H9" s="19">
        <v>2297265.9820070304</v>
      </c>
      <c r="I9" s="19">
        <v>0</v>
      </c>
      <c r="J9" s="19">
        <v>0</v>
      </c>
      <c r="K9" s="19">
        <v>0</v>
      </c>
      <c r="L9" s="19">
        <v>0</v>
      </c>
      <c r="M9" s="19">
        <v>0</v>
      </c>
      <c r="N9" s="19">
        <v>0</v>
      </c>
      <c r="O9" s="19">
        <v>0</v>
      </c>
      <c r="P9" s="19">
        <v>572456.07312690932</v>
      </c>
      <c r="Q9" s="19">
        <v>210093.44534729567</v>
      </c>
      <c r="R9" s="19">
        <v>32340213.397978842</v>
      </c>
      <c r="S9" s="19">
        <v>568487.01719704294</v>
      </c>
      <c r="T9" s="19">
        <v>312488.57039169117</v>
      </c>
      <c r="U9" s="19">
        <v>65991.638975806331</v>
      </c>
      <c r="V9" s="19">
        <v>30447.019655716958</v>
      </c>
      <c r="W9" s="19">
        <v>82461.657035730808</v>
      </c>
      <c r="X9" s="19">
        <v>1804.0454293984856</v>
      </c>
      <c r="Y9" s="19">
        <v>7034.5925496822892</v>
      </c>
      <c r="Z9" s="19">
        <v>12318.748227025488</v>
      </c>
      <c r="AA9" s="19">
        <v>6061.5673859048202</v>
      </c>
      <c r="AB9" s="19">
        <v>4562.5733715558335</v>
      </c>
      <c r="AC9" s="19">
        <v>0</v>
      </c>
      <c r="AD9" s="19">
        <v>0</v>
      </c>
      <c r="AE9" s="19">
        <v>0</v>
      </c>
      <c r="AF9" s="19">
        <v>0</v>
      </c>
      <c r="AG9" s="19">
        <v>0</v>
      </c>
      <c r="AH9" s="19">
        <v>0</v>
      </c>
      <c r="AI9" s="19">
        <v>0</v>
      </c>
      <c r="AJ9" s="19">
        <v>0</v>
      </c>
      <c r="AK9" s="19">
        <v>0</v>
      </c>
      <c r="AL9" s="19">
        <v>36431.749433364683</v>
      </c>
      <c r="AM9" s="19">
        <v>0</v>
      </c>
      <c r="AN9" s="19">
        <v>0</v>
      </c>
      <c r="AO9" s="19">
        <v>14771.970129980462</v>
      </c>
      <c r="AP9" s="20">
        <f t="shared" si="0"/>
        <v>36562890.048242979</v>
      </c>
      <c r="AQ9" s="19">
        <v>0</v>
      </c>
      <c r="AR9" s="19">
        <v>0</v>
      </c>
      <c r="AS9" s="19">
        <v>256918.01438012056</v>
      </c>
      <c r="AT9" s="19">
        <v>1558721.0790425169</v>
      </c>
      <c r="AU9" s="20">
        <f t="shared" si="1"/>
        <v>1815639.0934226373</v>
      </c>
      <c r="AV9" s="19">
        <v>1201262.7290321672</v>
      </c>
      <c r="AW9" s="20">
        <v>39579791.87069875</v>
      </c>
    </row>
    <row r="10" spans="1:49" ht="14" customHeight="1">
      <c r="A10" s="180"/>
      <c r="B10" s="183"/>
      <c r="C10" s="115" t="s">
        <v>60</v>
      </c>
      <c r="D10" s="117" t="s">
        <v>4</v>
      </c>
      <c r="E10" s="19">
        <v>24511.852045756779</v>
      </c>
      <c r="F10" s="19">
        <v>36197.42524977844</v>
      </c>
      <c r="G10" s="19">
        <v>44236.901422118128</v>
      </c>
      <c r="H10" s="19">
        <v>46334.780824197915</v>
      </c>
      <c r="I10" s="19">
        <v>1943631.2633775966</v>
      </c>
      <c r="J10" s="19">
        <v>57090.376464182555</v>
      </c>
      <c r="K10" s="19">
        <v>0</v>
      </c>
      <c r="L10" s="19">
        <v>0</v>
      </c>
      <c r="M10" s="19">
        <v>0</v>
      </c>
      <c r="N10" s="19">
        <v>0</v>
      </c>
      <c r="O10" s="19">
        <v>28890.531200002417</v>
      </c>
      <c r="P10" s="19">
        <v>5163235.8176397868</v>
      </c>
      <c r="Q10" s="19">
        <v>14860690.250069935</v>
      </c>
      <c r="R10" s="19">
        <v>1277843.8357373958</v>
      </c>
      <c r="S10" s="19">
        <v>412590.52045355021</v>
      </c>
      <c r="T10" s="19">
        <v>110895.5836561722</v>
      </c>
      <c r="U10" s="19">
        <v>60931.848127384226</v>
      </c>
      <c r="V10" s="19">
        <v>33358.446339542548</v>
      </c>
      <c r="W10" s="19">
        <v>57757.608656027536</v>
      </c>
      <c r="X10" s="19">
        <v>1049.545666206767</v>
      </c>
      <c r="Y10" s="19">
        <v>1250.9883387472385</v>
      </c>
      <c r="Z10" s="19">
        <v>45900.110719011565</v>
      </c>
      <c r="AA10" s="19">
        <v>1126.3256824384159</v>
      </c>
      <c r="AB10" s="19">
        <v>81245.740363847653</v>
      </c>
      <c r="AC10" s="19">
        <v>407.33394791420466</v>
      </c>
      <c r="AD10" s="19">
        <v>885.68048516683916</v>
      </c>
      <c r="AE10" s="19">
        <v>5166594.482550662</v>
      </c>
      <c r="AF10" s="19">
        <v>0</v>
      </c>
      <c r="AG10" s="19">
        <v>42911.019969285597</v>
      </c>
      <c r="AH10" s="19">
        <v>0</v>
      </c>
      <c r="AI10" s="19">
        <v>0</v>
      </c>
      <c r="AJ10" s="19">
        <v>0</v>
      </c>
      <c r="AK10" s="19">
        <v>0</v>
      </c>
      <c r="AL10" s="19">
        <v>1154.3118153724529</v>
      </c>
      <c r="AM10" s="19">
        <v>84778.651145351585</v>
      </c>
      <c r="AN10" s="19">
        <v>29952.987635449717</v>
      </c>
      <c r="AO10" s="19">
        <v>8669.8010599895006</v>
      </c>
      <c r="AP10" s="20">
        <f t="shared" si="0"/>
        <v>29624124.020642869</v>
      </c>
      <c r="AQ10" s="19">
        <v>0</v>
      </c>
      <c r="AR10" s="19">
        <v>0</v>
      </c>
      <c r="AS10" s="19">
        <v>39324.752316476217</v>
      </c>
      <c r="AT10" s="19">
        <v>1022198.5890105244</v>
      </c>
      <c r="AU10" s="20">
        <f t="shared" si="1"/>
        <v>1061523.3413270006</v>
      </c>
      <c r="AV10" s="19">
        <v>-1262652.1434275601</v>
      </c>
      <c r="AW10" s="20">
        <v>29422995.218542352</v>
      </c>
    </row>
    <row r="11" spans="1:49" ht="14" customHeight="1">
      <c r="A11" s="180"/>
      <c r="B11" s="183"/>
      <c r="C11" s="115" t="s">
        <v>61</v>
      </c>
      <c r="D11" s="116" t="s">
        <v>5</v>
      </c>
      <c r="E11" s="19">
        <v>37154314.337486528</v>
      </c>
      <c r="F11" s="19">
        <v>297226.08343555557</v>
      </c>
      <c r="G11" s="19">
        <v>298677.98479918711</v>
      </c>
      <c r="H11" s="19">
        <v>180008.29543121895</v>
      </c>
      <c r="I11" s="19">
        <v>149075.124574605</v>
      </c>
      <c r="J11" s="19">
        <v>58349486.163853407</v>
      </c>
      <c r="K11" s="19">
        <v>1457364.6699669636</v>
      </c>
      <c r="L11" s="19">
        <v>7767378.5640929015</v>
      </c>
      <c r="M11" s="19">
        <v>425502.659867551</v>
      </c>
      <c r="N11" s="19">
        <v>701684.44868907577</v>
      </c>
      <c r="O11" s="19">
        <v>2563960.8597763539</v>
      </c>
      <c r="P11" s="19">
        <v>7844706.6346650487</v>
      </c>
      <c r="Q11" s="19">
        <v>1294174.0036754117</v>
      </c>
      <c r="R11" s="19">
        <v>2394598.7812573654</v>
      </c>
      <c r="S11" s="19">
        <v>695347.65274513164</v>
      </c>
      <c r="T11" s="19">
        <v>1086952.6990938429</v>
      </c>
      <c r="U11" s="19">
        <v>588367.28215658851</v>
      </c>
      <c r="V11" s="19">
        <v>971286.90673109062</v>
      </c>
      <c r="W11" s="19">
        <v>1074695.3917736269</v>
      </c>
      <c r="X11" s="19">
        <v>1090531.4905916329</v>
      </c>
      <c r="Y11" s="19">
        <v>85586.194314057022</v>
      </c>
      <c r="Z11" s="19">
        <v>368071.97182443604</v>
      </c>
      <c r="AA11" s="19">
        <v>17980.817213506329</v>
      </c>
      <c r="AB11" s="19">
        <v>1734099.9997104704</v>
      </c>
      <c r="AC11" s="19">
        <v>76513.599009101512</v>
      </c>
      <c r="AD11" s="19">
        <v>43147.993243679368</v>
      </c>
      <c r="AE11" s="19">
        <v>2527297.7599232686</v>
      </c>
      <c r="AF11" s="19">
        <v>1459659.5622142302</v>
      </c>
      <c r="AG11" s="19">
        <v>2234722.6587402532</v>
      </c>
      <c r="AH11" s="19">
        <v>33168907.559844863</v>
      </c>
      <c r="AI11" s="19">
        <v>206249.13004030936</v>
      </c>
      <c r="AJ11" s="19">
        <v>470806.69725237903</v>
      </c>
      <c r="AK11" s="19">
        <v>275089.06856236159</v>
      </c>
      <c r="AL11" s="19">
        <v>227840.25926239238</v>
      </c>
      <c r="AM11" s="19">
        <v>4398701.0415100409</v>
      </c>
      <c r="AN11" s="19">
        <v>509757.56706353329</v>
      </c>
      <c r="AO11" s="19">
        <v>3230638.017273962</v>
      </c>
      <c r="AP11" s="20">
        <f t="shared" si="0"/>
        <v>177420409.93166593</v>
      </c>
      <c r="AQ11" s="19">
        <v>118726259.42248149</v>
      </c>
      <c r="AR11" s="19">
        <v>0</v>
      </c>
      <c r="AS11" s="19">
        <v>1679566.1412217626</v>
      </c>
      <c r="AT11" s="19">
        <v>19508813.656082377</v>
      </c>
      <c r="AU11" s="20">
        <f t="shared" si="1"/>
        <v>139914639.21978563</v>
      </c>
      <c r="AV11" s="19">
        <v>-1404822.6324572805</v>
      </c>
      <c r="AW11" s="20">
        <v>315930226.51897889</v>
      </c>
    </row>
    <row r="12" spans="1:49" ht="14" customHeight="1">
      <c r="A12" s="180"/>
      <c r="B12" s="183"/>
      <c r="C12" s="115" t="s">
        <v>62</v>
      </c>
      <c r="D12" s="116" t="s">
        <v>6</v>
      </c>
      <c r="E12" s="19">
        <v>32954.189549739051</v>
      </c>
      <c r="F12" s="19">
        <v>45192.608664190106</v>
      </c>
      <c r="G12" s="19">
        <v>148141.21476249633</v>
      </c>
      <c r="H12" s="19">
        <v>46160.617098032533</v>
      </c>
      <c r="I12" s="19">
        <v>35752.215805929503</v>
      </c>
      <c r="J12" s="19">
        <v>137052.9854098745</v>
      </c>
      <c r="K12" s="19">
        <v>80556199.483794421</v>
      </c>
      <c r="L12" s="19">
        <v>56721219.276599318</v>
      </c>
      <c r="M12" s="19">
        <v>917140.58407779399</v>
      </c>
      <c r="N12" s="19">
        <v>4106323.3613007427</v>
      </c>
      <c r="O12" s="19">
        <v>34316.405400329655</v>
      </c>
      <c r="P12" s="19">
        <v>4093793.2230858882</v>
      </c>
      <c r="Q12" s="19">
        <v>1020120.4927275713</v>
      </c>
      <c r="R12" s="19">
        <v>66606.773845885022</v>
      </c>
      <c r="S12" s="19">
        <v>405858.4950115864</v>
      </c>
      <c r="T12" s="19">
        <v>391594.94438280689</v>
      </c>
      <c r="U12" s="19">
        <v>356360.70943647693</v>
      </c>
      <c r="V12" s="19">
        <v>682788.14477488364</v>
      </c>
      <c r="W12" s="19">
        <v>705215.00199372461</v>
      </c>
      <c r="X12" s="19">
        <v>58658.019724766455</v>
      </c>
      <c r="Y12" s="19">
        <v>40477.428392102083</v>
      </c>
      <c r="Z12" s="19">
        <v>3520712.9363958091</v>
      </c>
      <c r="AA12" s="19">
        <v>28095.575158899399</v>
      </c>
      <c r="AB12" s="19">
        <v>27783.08430617653</v>
      </c>
      <c r="AC12" s="19">
        <v>2773.210493864472</v>
      </c>
      <c r="AD12" s="19">
        <v>4971.411420504176</v>
      </c>
      <c r="AE12" s="19">
        <v>404411.23144517135</v>
      </c>
      <c r="AF12" s="19">
        <v>367512.54561149632</v>
      </c>
      <c r="AG12" s="19">
        <v>344363.63163361832</v>
      </c>
      <c r="AH12" s="19">
        <v>647250.00984769489</v>
      </c>
      <c r="AI12" s="19">
        <v>887.26594228005729</v>
      </c>
      <c r="AJ12" s="19">
        <v>24477.182116834123</v>
      </c>
      <c r="AK12" s="19">
        <v>110860.59668869537</v>
      </c>
      <c r="AL12" s="19">
        <v>280506.94042132579</v>
      </c>
      <c r="AM12" s="19">
        <v>1289485.5331717574</v>
      </c>
      <c r="AN12" s="19">
        <v>52286.332578485795</v>
      </c>
      <c r="AO12" s="19">
        <v>2138599.0398239321</v>
      </c>
      <c r="AP12" s="20">
        <f t="shared" si="0"/>
        <v>159846902.70289502</v>
      </c>
      <c r="AQ12" s="19">
        <v>4994285.4226528686</v>
      </c>
      <c r="AR12" s="19">
        <v>0</v>
      </c>
      <c r="AS12" s="19">
        <v>880536.34632835246</v>
      </c>
      <c r="AT12" s="19">
        <v>46160819.861419782</v>
      </c>
      <c r="AU12" s="20">
        <f t="shared" si="1"/>
        <v>52035641.630401</v>
      </c>
      <c r="AV12" s="19">
        <v>-17431733.231324714</v>
      </c>
      <c r="AW12" s="20">
        <v>194450811.1019519</v>
      </c>
    </row>
    <row r="13" spans="1:49" ht="14" customHeight="1">
      <c r="A13" s="180"/>
      <c r="B13" s="183"/>
      <c r="C13" s="115" t="s">
        <v>63</v>
      </c>
      <c r="D13" s="116" t="s">
        <v>7</v>
      </c>
      <c r="E13" s="19">
        <v>50040.340600329706</v>
      </c>
      <c r="F13" s="19">
        <v>183976.80296869241</v>
      </c>
      <c r="G13" s="19">
        <v>175171.61874874079</v>
      </c>
      <c r="H13" s="19">
        <v>95135.277238628609</v>
      </c>
      <c r="I13" s="19">
        <v>60450.616930525874</v>
      </c>
      <c r="J13" s="19">
        <v>124767.37884095726</v>
      </c>
      <c r="K13" s="19">
        <v>1191809.8027745925</v>
      </c>
      <c r="L13" s="19">
        <v>8277854.9755442338</v>
      </c>
      <c r="M13" s="19">
        <v>525926.35048166255</v>
      </c>
      <c r="N13" s="19">
        <v>420553.19645205239</v>
      </c>
      <c r="O13" s="19">
        <v>71785.871635761636</v>
      </c>
      <c r="P13" s="19">
        <v>321026.54110152548</v>
      </c>
      <c r="Q13" s="19">
        <v>317538.98229193414</v>
      </c>
      <c r="R13" s="19">
        <v>520449.36794563947</v>
      </c>
      <c r="S13" s="19">
        <v>211639.06633563785</v>
      </c>
      <c r="T13" s="19">
        <v>218492.68994954159</v>
      </c>
      <c r="U13" s="19">
        <v>131072.3889880316</v>
      </c>
      <c r="V13" s="19">
        <v>1082140.8261523196</v>
      </c>
      <c r="W13" s="19">
        <v>200263.20709616991</v>
      </c>
      <c r="X13" s="19">
        <v>181868.71714133318</v>
      </c>
      <c r="Y13" s="19">
        <v>25317.179663740368</v>
      </c>
      <c r="Z13" s="19">
        <v>156563.1157117892</v>
      </c>
      <c r="AA13" s="19">
        <v>41924.063392395175</v>
      </c>
      <c r="AB13" s="19">
        <v>624885.90358892956</v>
      </c>
      <c r="AC13" s="19">
        <v>73736.86452691858</v>
      </c>
      <c r="AD13" s="19">
        <v>26081.78125048236</v>
      </c>
      <c r="AE13" s="19">
        <v>747343.8467429576</v>
      </c>
      <c r="AF13" s="19">
        <v>672879.96109050885</v>
      </c>
      <c r="AG13" s="19">
        <v>584777.14677540946</v>
      </c>
      <c r="AH13" s="19">
        <v>91972.386358395161</v>
      </c>
      <c r="AI13" s="19">
        <v>53574.894125617648</v>
      </c>
      <c r="AJ13" s="19">
        <v>116594.49358047338</v>
      </c>
      <c r="AK13" s="19">
        <v>144493.42323111411</v>
      </c>
      <c r="AL13" s="19">
        <v>36685.297400422423</v>
      </c>
      <c r="AM13" s="19">
        <v>726627.97809683695</v>
      </c>
      <c r="AN13" s="19">
        <v>628442.90756524575</v>
      </c>
      <c r="AO13" s="19">
        <v>673733.25239765341</v>
      </c>
      <c r="AP13" s="20">
        <f t="shared" si="0"/>
        <v>19787598.514717199</v>
      </c>
      <c r="AQ13" s="19">
        <v>54660759.16049277</v>
      </c>
      <c r="AR13" s="19">
        <v>0</v>
      </c>
      <c r="AS13" s="19">
        <v>909121.19525328232</v>
      </c>
      <c r="AT13" s="19">
        <v>56812714.88141828</v>
      </c>
      <c r="AU13" s="20">
        <f t="shared" si="1"/>
        <v>112382595.23716433</v>
      </c>
      <c r="AV13" s="19">
        <v>13819801.589293092</v>
      </c>
      <c r="AW13" s="20">
        <v>145989995.34117335</v>
      </c>
    </row>
    <row r="14" spans="1:49" ht="14" customHeight="1">
      <c r="A14" s="180"/>
      <c r="B14" s="183"/>
      <c r="C14" s="115" t="s">
        <v>64</v>
      </c>
      <c r="D14" s="116" t="s">
        <v>8</v>
      </c>
      <c r="E14" s="19">
        <v>241198.33916357887</v>
      </c>
      <c r="F14" s="19">
        <v>853647.58816992561</v>
      </c>
      <c r="G14" s="19">
        <v>427084.68236420193</v>
      </c>
      <c r="H14" s="19">
        <v>164320.00798418545</v>
      </c>
      <c r="I14" s="19">
        <v>64402.750867186463</v>
      </c>
      <c r="J14" s="19">
        <v>224164.9279036136</v>
      </c>
      <c r="K14" s="19">
        <v>107157.06826065069</v>
      </c>
      <c r="L14" s="19">
        <v>192494.06298001221</v>
      </c>
      <c r="M14" s="19">
        <v>17086683.34089135</v>
      </c>
      <c r="N14" s="19">
        <v>2685054.086651904</v>
      </c>
      <c r="O14" s="19">
        <v>115669.09373977395</v>
      </c>
      <c r="P14" s="19">
        <v>538233.29517269146</v>
      </c>
      <c r="Q14" s="19">
        <v>1656656.4148650507</v>
      </c>
      <c r="R14" s="19">
        <v>329324.6890233648</v>
      </c>
      <c r="S14" s="19">
        <v>2319206.0019949689</v>
      </c>
      <c r="T14" s="19">
        <v>765157.80637017533</v>
      </c>
      <c r="U14" s="19">
        <v>325875.86597759562</v>
      </c>
      <c r="V14" s="19">
        <v>2056265.7611974955</v>
      </c>
      <c r="W14" s="19">
        <v>462005.97156903299</v>
      </c>
      <c r="X14" s="19">
        <v>296552.90490005648</v>
      </c>
      <c r="Y14" s="19">
        <v>43604.04789051455</v>
      </c>
      <c r="Z14" s="19">
        <v>638928.22944480262</v>
      </c>
      <c r="AA14" s="19">
        <v>37307.563120279468</v>
      </c>
      <c r="AB14" s="19">
        <v>237666.2447984794</v>
      </c>
      <c r="AC14" s="19">
        <v>15779.030781130843</v>
      </c>
      <c r="AD14" s="19">
        <v>16476.514453711839</v>
      </c>
      <c r="AE14" s="19">
        <v>7511017.1535970904</v>
      </c>
      <c r="AF14" s="19">
        <v>619272.59514179523</v>
      </c>
      <c r="AG14" s="19">
        <v>231483.57613483557</v>
      </c>
      <c r="AH14" s="19">
        <v>140180.69537061523</v>
      </c>
      <c r="AI14" s="19">
        <v>56392.520646186953</v>
      </c>
      <c r="AJ14" s="19">
        <v>116437.52523379147</v>
      </c>
      <c r="AK14" s="19">
        <v>70593.008497046263</v>
      </c>
      <c r="AL14" s="19">
        <v>31090.583201413603</v>
      </c>
      <c r="AM14" s="19">
        <v>2350458.6120087421</v>
      </c>
      <c r="AN14" s="19">
        <v>1954123.4964820114</v>
      </c>
      <c r="AO14" s="19">
        <v>972249.83127924195</v>
      </c>
      <c r="AP14" s="20">
        <f t="shared" si="0"/>
        <v>45954215.888128504</v>
      </c>
      <c r="AQ14" s="19">
        <v>4532195.9783650134</v>
      </c>
      <c r="AR14" s="19">
        <v>4967572.3227146417</v>
      </c>
      <c r="AS14" s="19">
        <v>486684.63849426783</v>
      </c>
      <c r="AT14" s="19">
        <v>20274542.648024574</v>
      </c>
      <c r="AU14" s="20">
        <f t="shared" si="1"/>
        <v>30260995.587598495</v>
      </c>
      <c r="AV14" s="19">
        <v>2308491.1325260978</v>
      </c>
      <c r="AW14" s="20">
        <v>78523702.608252466</v>
      </c>
    </row>
    <row r="15" spans="1:49" ht="14" customHeight="1">
      <c r="A15" s="180"/>
      <c r="B15" s="183"/>
      <c r="C15" s="115" t="s">
        <v>65</v>
      </c>
      <c r="D15" s="116" t="s">
        <v>9</v>
      </c>
      <c r="E15" s="19">
        <v>281938.27073907945</v>
      </c>
      <c r="F15" s="19">
        <v>177161.3464327087</v>
      </c>
      <c r="G15" s="19">
        <v>299643.03327383439</v>
      </c>
      <c r="H15" s="19">
        <v>136182.77726089308</v>
      </c>
      <c r="I15" s="19">
        <v>92469.968707904845</v>
      </c>
      <c r="J15" s="19">
        <v>5338394.055340671</v>
      </c>
      <c r="K15" s="19">
        <v>1671177.5276245812</v>
      </c>
      <c r="L15" s="19">
        <v>1964804.2694876329</v>
      </c>
      <c r="M15" s="19">
        <v>1146392.535662289</v>
      </c>
      <c r="N15" s="19">
        <v>45624638.302704453</v>
      </c>
      <c r="O15" s="19">
        <v>259008.56259703587</v>
      </c>
      <c r="P15" s="19">
        <v>6074290.9722865019</v>
      </c>
      <c r="Q15" s="19">
        <v>7513685.4774692375</v>
      </c>
      <c r="R15" s="19">
        <v>680838.99421688786</v>
      </c>
      <c r="S15" s="19">
        <v>1790797.3576272621</v>
      </c>
      <c r="T15" s="19">
        <v>1258287.4552774429</v>
      </c>
      <c r="U15" s="19">
        <v>764421.26505101111</v>
      </c>
      <c r="V15" s="19">
        <v>934105.74945627886</v>
      </c>
      <c r="W15" s="19">
        <v>2656739.240118945</v>
      </c>
      <c r="X15" s="19">
        <v>2319013.557677804</v>
      </c>
      <c r="Y15" s="19">
        <v>255174.21669089547</v>
      </c>
      <c r="Z15" s="19">
        <v>566914.19439103385</v>
      </c>
      <c r="AA15" s="19">
        <v>75352.361674476633</v>
      </c>
      <c r="AB15" s="19">
        <v>975342.16009709134</v>
      </c>
      <c r="AC15" s="19">
        <v>41969.501591213608</v>
      </c>
      <c r="AD15" s="19">
        <v>37705.366486307321</v>
      </c>
      <c r="AE15" s="19">
        <v>885614.21088614641</v>
      </c>
      <c r="AF15" s="19">
        <v>3177421.0391964125</v>
      </c>
      <c r="AG15" s="19">
        <v>854163.11103736784</v>
      </c>
      <c r="AH15" s="19">
        <v>447224.05417690362</v>
      </c>
      <c r="AI15" s="19">
        <v>1911042.6041726819</v>
      </c>
      <c r="AJ15" s="19">
        <v>4871091.6806318145</v>
      </c>
      <c r="AK15" s="19">
        <v>504010.06893698755</v>
      </c>
      <c r="AL15" s="19">
        <v>139885.18978790106</v>
      </c>
      <c r="AM15" s="19">
        <v>7552935.8265857566</v>
      </c>
      <c r="AN15" s="19">
        <v>4741404.082813601</v>
      </c>
      <c r="AO15" s="19">
        <v>10082816.85236223</v>
      </c>
      <c r="AP15" s="20">
        <f t="shared" si="0"/>
        <v>118104057.24053128</v>
      </c>
      <c r="AQ15" s="19">
        <v>4528260.0031655785</v>
      </c>
      <c r="AR15" s="19">
        <v>0</v>
      </c>
      <c r="AS15" s="19">
        <v>595291.7047024864</v>
      </c>
      <c r="AT15" s="19">
        <v>25487078.964337725</v>
      </c>
      <c r="AU15" s="20">
        <f t="shared" si="1"/>
        <v>30610630.672205791</v>
      </c>
      <c r="AV15" s="19">
        <v>1228886.9664259194</v>
      </c>
      <c r="AW15" s="20">
        <v>149943574.87916061</v>
      </c>
    </row>
    <row r="16" spans="1:49" ht="14" customHeight="1">
      <c r="A16" s="180"/>
      <c r="B16" s="183"/>
      <c r="C16" s="115" t="s">
        <v>66</v>
      </c>
      <c r="D16" s="116" t="s">
        <v>10</v>
      </c>
      <c r="E16" s="19">
        <v>2261149.3864786276</v>
      </c>
      <c r="F16" s="19">
        <v>1316656.0289643428</v>
      </c>
      <c r="G16" s="19">
        <v>911289.43260504585</v>
      </c>
      <c r="H16" s="19">
        <v>2462641.5178226945</v>
      </c>
      <c r="I16" s="19">
        <v>921709.39557343326</v>
      </c>
      <c r="J16" s="19">
        <v>399809.23839921597</v>
      </c>
      <c r="K16" s="19">
        <v>305419.91986449552</v>
      </c>
      <c r="L16" s="19">
        <v>206759.95481882125</v>
      </c>
      <c r="M16" s="19">
        <v>1106668.657127595</v>
      </c>
      <c r="N16" s="19">
        <v>767874.19790606585</v>
      </c>
      <c r="O16" s="19">
        <v>2050589.1417660573</v>
      </c>
      <c r="P16" s="19">
        <v>13875222.715120045</v>
      </c>
      <c r="Q16" s="19">
        <v>4675601.1677175043</v>
      </c>
      <c r="R16" s="19">
        <v>9112833.9259611219</v>
      </c>
      <c r="S16" s="19">
        <v>792801.67103799572</v>
      </c>
      <c r="T16" s="19">
        <v>1385412.7863368501</v>
      </c>
      <c r="U16" s="19">
        <v>699800.17787353089</v>
      </c>
      <c r="V16" s="19">
        <v>541682.39191676921</v>
      </c>
      <c r="W16" s="19">
        <v>653162.33325202798</v>
      </c>
      <c r="X16" s="19">
        <v>639322.33526275738</v>
      </c>
      <c r="Y16" s="19">
        <v>37784.248685478058</v>
      </c>
      <c r="Z16" s="19">
        <v>66458.384064425656</v>
      </c>
      <c r="AA16" s="19">
        <v>58650.872038346119</v>
      </c>
      <c r="AB16" s="19">
        <v>7315893.5890652146</v>
      </c>
      <c r="AC16" s="19">
        <v>224884.43615874904</v>
      </c>
      <c r="AD16" s="19">
        <v>30511.933908660896</v>
      </c>
      <c r="AE16" s="19">
        <v>6897485.2059587166</v>
      </c>
      <c r="AF16" s="19">
        <v>1091797.1839327777</v>
      </c>
      <c r="AG16" s="19">
        <v>70298906.888716206</v>
      </c>
      <c r="AH16" s="19">
        <v>917593.14695642004</v>
      </c>
      <c r="AI16" s="19">
        <v>210932.83900130025</v>
      </c>
      <c r="AJ16" s="19">
        <v>1751911.9064217603</v>
      </c>
      <c r="AK16" s="19">
        <v>1652497.7293532223</v>
      </c>
      <c r="AL16" s="19">
        <v>164898.63670094646</v>
      </c>
      <c r="AM16" s="19">
        <v>2581863.8350024293</v>
      </c>
      <c r="AN16" s="19">
        <v>3682264.6649076845</v>
      </c>
      <c r="AO16" s="19">
        <v>8402659.5344144627</v>
      </c>
      <c r="AP16" s="20">
        <f t="shared" si="0"/>
        <v>150473401.41109183</v>
      </c>
      <c r="AQ16" s="19">
        <v>2824625.5789196542</v>
      </c>
      <c r="AR16" s="19">
        <v>0</v>
      </c>
      <c r="AS16" s="19">
        <v>346827.58904369699</v>
      </c>
      <c r="AT16" s="19">
        <v>5325976.8724407926</v>
      </c>
      <c r="AU16" s="20">
        <f t="shared" si="1"/>
        <v>8497430.0404041447</v>
      </c>
      <c r="AV16" s="19">
        <v>-15906360.221493332</v>
      </c>
      <c r="AW16" s="20">
        <v>143064471.23000228</v>
      </c>
    </row>
    <row r="17" spans="1:49" ht="14" customHeight="1">
      <c r="A17" s="180"/>
      <c r="B17" s="183"/>
      <c r="C17" s="115" t="s">
        <v>67</v>
      </c>
      <c r="D17" s="116" t="s">
        <v>11</v>
      </c>
      <c r="E17" s="19">
        <v>31390445.115943518</v>
      </c>
      <c r="F17" s="19">
        <v>1552309.8541205537</v>
      </c>
      <c r="G17" s="19">
        <v>2497343.5947748544</v>
      </c>
      <c r="H17" s="19">
        <v>2173326.5311007313</v>
      </c>
      <c r="I17" s="19">
        <v>3218466.1978842565</v>
      </c>
      <c r="J17" s="19">
        <v>4448165.4227230856</v>
      </c>
      <c r="K17" s="19">
        <v>11861767.552023392</v>
      </c>
      <c r="L17" s="19">
        <v>5073814.8406540472</v>
      </c>
      <c r="M17" s="19">
        <v>3964763.3534326907</v>
      </c>
      <c r="N17" s="19">
        <v>14808940.796702463</v>
      </c>
      <c r="O17" s="19">
        <v>4993587.6452642968</v>
      </c>
      <c r="P17" s="19">
        <v>126674654.94298056</v>
      </c>
      <c r="Q17" s="19">
        <v>17540826.346679769</v>
      </c>
      <c r="R17" s="19">
        <v>5501621.4455567561</v>
      </c>
      <c r="S17" s="19">
        <v>5264791.831695688</v>
      </c>
      <c r="T17" s="19">
        <v>4931884.5710688448</v>
      </c>
      <c r="U17" s="19">
        <v>5160406.8662149347</v>
      </c>
      <c r="V17" s="19">
        <v>9067706.0814780537</v>
      </c>
      <c r="W17" s="19">
        <v>12107516.972211801</v>
      </c>
      <c r="X17" s="19">
        <v>8268958.4130065292</v>
      </c>
      <c r="Y17" s="19">
        <v>886387.00725789019</v>
      </c>
      <c r="Z17" s="19">
        <v>1520993.0910983796</v>
      </c>
      <c r="AA17" s="19">
        <v>294209.95578789461</v>
      </c>
      <c r="AB17" s="19">
        <v>1011593.013123819</v>
      </c>
      <c r="AC17" s="19">
        <v>53408.646424270606</v>
      </c>
      <c r="AD17" s="19">
        <v>529346.25473705842</v>
      </c>
      <c r="AE17" s="19">
        <v>15956875.433411947</v>
      </c>
      <c r="AF17" s="19">
        <v>1056631.9669162631</v>
      </c>
      <c r="AG17" s="19">
        <v>2231553.8921731408</v>
      </c>
      <c r="AH17" s="19">
        <v>539992.32467934955</v>
      </c>
      <c r="AI17" s="19">
        <v>229880.89993803712</v>
      </c>
      <c r="AJ17" s="19">
        <v>372736.84276541666</v>
      </c>
      <c r="AK17" s="19">
        <v>1068213.309409797</v>
      </c>
      <c r="AL17" s="19">
        <v>984402.64992378512</v>
      </c>
      <c r="AM17" s="19">
        <v>29380132.86863387</v>
      </c>
      <c r="AN17" s="19">
        <v>869598.45100555592</v>
      </c>
      <c r="AO17" s="19">
        <v>8198367.3401266364</v>
      </c>
      <c r="AP17" s="20">
        <f t="shared" si="0"/>
        <v>345685622.32292998</v>
      </c>
      <c r="AQ17" s="19">
        <v>16168060.886107085</v>
      </c>
      <c r="AR17" s="19">
        <v>0</v>
      </c>
      <c r="AS17" s="19">
        <v>2614617.8114596754</v>
      </c>
      <c r="AT17" s="19">
        <v>47747269.71561671</v>
      </c>
      <c r="AU17" s="20">
        <f t="shared" si="1"/>
        <v>66529948.413183473</v>
      </c>
      <c r="AV17" s="19">
        <v>2156089.1143961847</v>
      </c>
      <c r="AW17" s="20">
        <v>414371659.8505013</v>
      </c>
    </row>
    <row r="18" spans="1:49" ht="14" customHeight="1">
      <c r="A18" s="180"/>
      <c r="B18" s="183"/>
      <c r="C18" s="115" t="s">
        <v>68</v>
      </c>
      <c r="D18" s="116" t="s">
        <v>12</v>
      </c>
      <c r="E18" s="19">
        <v>507682.82778673636</v>
      </c>
      <c r="F18" s="19">
        <v>1420801.0237187697</v>
      </c>
      <c r="G18" s="19">
        <v>1148491.1275138999</v>
      </c>
      <c r="H18" s="19">
        <v>578269.68759306858</v>
      </c>
      <c r="I18" s="19">
        <v>1743866.993392189</v>
      </c>
      <c r="J18" s="19">
        <v>1803258.8492194389</v>
      </c>
      <c r="K18" s="19">
        <v>423354.66457889497</v>
      </c>
      <c r="L18" s="19">
        <v>180314.01491736289</v>
      </c>
      <c r="M18" s="19">
        <v>721477.34421746805</v>
      </c>
      <c r="N18" s="19">
        <v>446511.81386852323</v>
      </c>
      <c r="O18" s="19">
        <v>1582682.3077485005</v>
      </c>
      <c r="P18" s="19">
        <v>3318632.4855752429</v>
      </c>
      <c r="Q18" s="19">
        <v>56148612.914288759</v>
      </c>
      <c r="R18" s="19">
        <v>10158232.288236646</v>
      </c>
      <c r="S18" s="19">
        <v>2089970.6036055083</v>
      </c>
      <c r="T18" s="19">
        <v>1742683.7241158183</v>
      </c>
      <c r="U18" s="19">
        <v>1408558.2559376275</v>
      </c>
      <c r="V18" s="19">
        <v>1879662.7406819644</v>
      </c>
      <c r="W18" s="19">
        <v>4381162.2745646676</v>
      </c>
      <c r="X18" s="19">
        <v>4499099.9923701864</v>
      </c>
      <c r="Y18" s="19">
        <v>782662.1737194719</v>
      </c>
      <c r="Z18" s="19">
        <v>596961.38813276018</v>
      </c>
      <c r="AA18" s="19">
        <v>53511.775547975281</v>
      </c>
      <c r="AB18" s="19">
        <v>1049481.9423653677</v>
      </c>
      <c r="AC18" s="19">
        <v>38648.80188777898</v>
      </c>
      <c r="AD18" s="19">
        <v>41247.866486047104</v>
      </c>
      <c r="AE18" s="19">
        <v>128252155.6791162</v>
      </c>
      <c r="AF18" s="19">
        <v>63737.23449356496</v>
      </c>
      <c r="AG18" s="19">
        <v>458627.56912187766</v>
      </c>
      <c r="AH18" s="19">
        <v>173645.32233452963</v>
      </c>
      <c r="AI18" s="19">
        <v>18738.997686857121</v>
      </c>
      <c r="AJ18" s="19">
        <v>25251.075876016552</v>
      </c>
      <c r="AK18" s="19">
        <v>0</v>
      </c>
      <c r="AL18" s="19">
        <v>95986.737139414516</v>
      </c>
      <c r="AM18" s="19">
        <v>1620214.6558746081</v>
      </c>
      <c r="AN18" s="19">
        <v>596494.36064359488</v>
      </c>
      <c r="AO18" s="19">
        <v>384494.87189781934</v>
      </c>
      <c r="AP18" s="20">
        <f t="shared" si="0"/>
        <v>230435186.38625515</v>
      </c>
      <c r="AQ18" s="19">
        <v>3918329.2413884373</v>
      </c>
      <c r="AR18" s="19">
        <v>0</v>
      </c>
      <c r="AS18" s="19">
        <v>685104.96917629126</v>
      </c>
      <c r="AT18" s="19">
        <v>14663644.851288583</v>
      </c>
      <c r="AU18" s="20">
        <f t="shared" si="1"/>
        <v>19267079.061853312</v>
      </c>
      <c r="AV18" s="19">
        <v>2013208.658126527</v>
      </c>
      <c r="AW18" s="20">
        <v>251715474.10623804</v>
      </c>
    </row>
    <row r="19" spans="1:49" ht="14" customHeight="1">
      <c r="A19" s="180"/>
      <c r="B19" s="183"/>
      <c r="C19" s="115" t="s">
        <v>69</v>
      </c>
      <c r="D19" s="116" t="s">
        <v>13</v>
      </c>
      <c r="E19" s="19">
        <v>11773.929404845672</v>
      </c>
      <c r="F19" s="19">
        <v>3656414.2304104515</v>
      </c>
      <c r="G19" s="19">
        <v>3952602.0916037709</v>
      </c>
      <c r="H19" s="19">
        <v>518758.64768001362</v>
      </c>
      <c r="I19" s="19">
        <v>177993.67536434732</v>
      </c>
      <c r="J19" s="19">
        <v>151128.58315617059</v>
      </c>
      <c r="K19" s="19">
        <v>50141.138960817661</v>
      </c>
      <c r="L19" s="19">
        <v>100172.15260458637</v>
      </c>
      <c r="M19" s="19">
        <v>1052768.8498682296</v>
      </c>
      <c r="N19" s="19">
        <v>1052749.7523425068</v>
      </c>
      <c r="O19" s="19">
        <v>133048.49414001146</v>
      </c>
      <c r="P19" s="19">
        <v>2514261.6433959841</v>
      </c>
      <c r="Q19" s="19">
        <v>4556227.6311013428</v>
      </c>
      <c r="R19" s="19">
        <v>126761055.13658643</v>
      </c>
      <c r="S19" s="19">
        <v>39397981.065799184</v>
      </c>
      <c r="T19" s="19">
        <v>36109078.909786582</v>
      </c>
      <c r="U19" s="19">
        <v>18210451.242982283</v>
      </c>
      <c r="V19" s="19">
        <v>18028574.140293054</v>
      </c>
      <c r="W19" s="19">
        <v>41717588.870327003</v>
      </c>
      <c r="X19" s="19">
        <v>4243078.2213237286</v>
      </c>
      <c r="Y19" s="19">
        <v>249266.93398697683</v>
      </c>
      <c r="Z19" s="19">
        <v>1729871.6840758831</v>
      </c>
      <c r="AA19" s="19">
        <v>1437550.9353117326</v>
      </c>
      <c r="AB19" s="19">
        <v>259705.945456569</v>
      </c>
      <c r="AC19" s="19">
        <v>22273.450487222432</v>
      </c>
      <c r="AD19" s="19">
        <v>8867.4716731434019</v>
      </c>
      <c r="AE19" s="19">
        <v>51232333.855150253</v>
      </c>
      <c r="AF19" s="19">
        <v>69152.578733527771</v>
      </c>
      <c r="AG19" s="19">
        <v>504682.50149949262</v>
      </c>
      <c r="AH19" s="19">
        <v>2582.8595510451814</v>
      </c>
      <c r="AI19" s="19">
        <v>0</v>
      </c>
      <c r="AJ19" s="19">
        <v>0</v>
      </c>
      <c r="AK19" s="19">
        <v>14894.216680754867</v>
      </c>
      <c r="AL19" s="19">
        <v>32255.157075813881</v>
      </c>
      <c r="AM19" s="19">
        <v>55269.08578642131</v>
      </c>
      <c r="AN19" s="19">
        <v>0</v>
      </c>
      <c r="AO19" s="19">
        <v>370883.0698418034</v>
      </c>
      <c r="AP19" s="20">
        <f t="shared" si="0"/>
        <v>358385438.15244192</v>
      </c>
      <c r="AQ19" s="19">
        <v>0</v>
      </c>
      <c r="AR19" s="19">
        <v>0</v>
      </c>
      <c r="AS19" s="19">
        <v>4210008.5022799829</v>
      </c>
      <c r="AT19" s="19">
        <v>36696710.445582204</v>
      </c>
      <c r="AU19" s="20">
        <f t="shared" si="1"/>
        <v>40906718.947862186</v>
      </c>
      <c r="AV19" s="19">
        <v>11197964.248715473</v>
      </c>
      <c r="AW19" s="20">
        <v>410490121.34902954</v>
      </c>
    </row>
    <row r="20" spans="1:49" ht="14" customHeight="1">
      <c r="A20" s="180"/>
      <c r="B20" s="183"/>
      <c r="C20" s="115" t="s">
        <v>70</v>
      </c>
      <c r="D20" s="116" t="s">
        <v>14</v>
      </c>
      <c r="E20" s="19">
        <v>598276.66757012974</v>
      </c>
      <c r="F20" s="19">
        <v>1926889.5592668401</v>
      </c>
      <c r="G20" s="19">
        <v>671163.51421833632</v>
      </c>
      <c r="H20" s="19">
        <v>986480.67980603548</v>
      </c>
      <c r="I20" s="19">
        <v>248475.72833156667</v>
      </c>
      <c r="J20" s="19">
        <v>694011.41844731383</v>
      </c>
      <c r="K20" s="19">
        <v>195978.72109106093</v>
      </c>
      <c r="L20" s="19">
        <v>374760.22779981158</v>
      </c>
      <c r="M20" s="19">
        <v>1183104.7853141516</v>
      </c>
      <c r="N20" s="19">
        <v>1450027.9196355194</v>
      </c>
      <c r="O20" s="19">
        <v>963713.6194590244</v>
      </c>
      <c r="P20" s="19">
        <v>2375952.3009987958</v>
      </c>
      <c r="Q20" s="19">
        <v>5779620.1611469574</v>
      </c>
      <c r="R20" s="19">
        <v>4723036.5000690734</v>
      </c>
      <c r="S20" s="19">
        <v>15331225.112980114</v>
      </c>
      <c r="T20" s="19">
        <v>7007920.1032311907</v>
      </c>
      <c r="U20" s="19">
        <v>5216016.4314370975</v>
      </c>
      <c r="V20" s="19">
        <v>2815961.8254801976</v>
      </c>
      <c r="W20" s="19">
        <v>7473554.2840272132</v>
      </c>
      <c r="X20" s="19">
        <v>4347366.8736354485</v>
      </c>
      <c r="Y20" s="19">
        <v>522532.90999743756</v>
      </c>
      <c r="Z20" s="19">
        <v>848977.55973860493</v>
      </c>
      <c r="AA20" s="19">
        <v>766361.07719920937</v>
      </c>
      <c r="AB20" s="19">
        <v>1503514.3720472215</v>
      </c>
      <c r="AC20" s="19">
        <v>102135.58299990065</v>
      </c>
      <c r="AD20" s="19">
        <v>243075.92878975658</v>
      </c>
      <c r="AE20" s="19">
        <v>12863668.243947679</v>
      </c>
      <c r="AF20" s="19">
        <v>35902.634018443794</v>
      </c>
      <c r="AG20" s="19">
        <v>573752.43451225071</v>
      </c>
      <c r="AH20" s="19">
        <v>91970.785577768853</v>
      </c>
      <c r="AI20" s="19">
        <v>63559.570063744504</v>
      </c>
      <c r="AJ20" s="19">
        <v>68415.332639958171</v>
      </c>
      <c r="AK20" s="19">
        <v>589120.93638072349</v>
      </c>
      <c r="AL20" s="19">
        <v>197000.06631220912</v>
      </c>
      <c r="AM20" s="19">
        <v>427789.92888884863</v>
      </c>
      <c r="AN20" s="19">
        <v>52156.097283364819</v>
      </c>
      <c r="AO20" s="19">
        <v>2253117.5917366678</v>
      </c>
      <c r="AP20" s="20">
        <f t="shared" si="0"/>
        <v>85566587.486079693</v>
      </c>
      <c r="AQ20" s="19">
        <v>4182623.1535375523</v>
      </c>
      <c r="AR20" s="19">
        <v>10974468.667052789</v>
      </c>
      <c r="AS20" s="19">
        <v>1005467.2826820707</v>
      </c>
      <c r="AT20" s="19">
        <v>25723125.109295372</v>
      </c>
      <c r="AU20" s="20">
        <f t="shared" si="1"/>
        <v>41885684.212567784</v>
      </c>
      <c r="AV20" s="19">
        <v>5751687.7822509557</v>
      </c>
      <c r="AW20" s="20">
        <v>133203959.48090008</v>
      </c>
    </row>
    <row r="21" spans="1:49" ht="14" customHeight="1">
      <c r="A21" s="180"/>
      <c r="B21" s="183"/>
      <c r="C21" s="115" t="s">
        <v>71</v>
      </c>
      <c r="D21" s="116" t="s">
        <v>15</v>
      </c>
      <c r="E21" s="19">
        <v>210941.03291774594</v>
      </c>
      <c r="F21" s="19">
        <v>2512424.9533631788</v>
      </c>
      <c r="G21" s="19">
        <v>2215348.0147870649</v>
      </c>
      <c r="H21" s="19">
        <v>1291196.4133969257</v>
      </c>
      <c r="I21" s="19">
        <v>485949.55130297772</v>
      </c>
      <c r="J21" s="19">
        <v>371198.1546340941</v>
      </c>
      <c r="K21" s="19">
        <v>425259.05383039749</v>
      </c>
      <c r="L21" s="19">
        <v>241258.6770626166</v>
      </c>
      <c r="M21" s="19">
        <v>347788.1763182737</v>
      </c>
      <c r="N21" s="19">
        <v>931016.54201142269</v>
      </c>
      <c r="O21" s="19">
        <v>2586058.6148186382</v>
      </c>
      <c r="P21" s="19">
        <v>2790351.0623994805</v>
      </c>
      <c r="Q21" s="19">
        <v>3791712.4309146609</v>
      </c>
      <c r="R21" s="19">
        <v>7830044.5402011154</v>
      </c>
      <c r="S21" s="19">
        <v>2505369.3014977113</v>
      </c>
      <c r="T21" s="19">
        <v>31866631.30581224</v>
      </c>
      <c r="U21" s="19">
        <v>8929130.8061682563</v>
      </c>
      <c r="V21" s="19">
        <v>13062519.855195038</v>
      </c>
      <c r="W21" s="19">
        <v>6039681.0386432679</v>
      </c>
      <c r="X21" s="19">
        <v>1725965.0595634682</v>
      </c>
      <c r="Y21" s="19">
        <v>994283.98376578663</v>
      </c>
      <c r="Z21" s="19">
        <v>41256.565358646971</v>
      </c>
      <c r="AA21" s="19">
        <v>655653.33653343061</v>
      </c>
      <c r="AB21" s="19">
        <v>5081802.2653671894</v>
      </c>
      <c r="AC21" s="19">
        <v>78740.364404165884</v>
      </c>
      <c r="AD21" s="19">
        <v>80384.651366714301</v>
      </c>
      <c r="AE21" s="19">
        <v>4863374.5814997246</v>
      </c>
      <c r="AF21" s="19">
        <v>269291.87680838699</v>
      </c>
      <c r="AG21" s="19">
        <v>2094228.4581127907</v>
      </c>
      <c r="AH21" s="19">
        <v>51112.246696819326</v>
      </c>
      <c r="AI21" s="19">
        <v>568486.39353860589</v>
      </c>
      <c r="AJ21" s="19">
        <v>149414.32364452031</v>
      </c>
      <c r="AK21" s="19">
        <v>90267.237856705236</v>
      </c>
      <c r="AL21" s="19">
        <v>203160.1395214361</v>
      </c>
      <c r="AM21" s="19">
        <v>1174204.4505791198</v>
      </c>
      <c r="AN21" s="19">
        <v>220545.73727330856</v>
      </c>
      <c r="AO21" s="19">
        <v>1312469.0662100641</v>
      </c>
      <c r="AP21" s="20">
        <f t="shared" si="0"/>
        <v>108088520.263376</v>
      </c>
      <c r="AQ21" s="19">
        <v>382146.99927477364</v>
      </c>
      <c r="AR21" s="19">
        <v>50970931.487939589</v>
      </c>
      <c r="AS21" s="19">
        <v>1689390.4472089771</v>
      </c>
      <c r="AT21" s="19">
        <v>38806764.749053761</v>
      </c>
      <c r="AU21" s="20">
        <f t="shared" si="1"/>
        <v>91849233.683477104</v>
      </c>
      <c r="AV21" s="19">
        <v>12309275.334820826</v>
      </c>
      <c r="AW21" s="20">
        <v>212247029.28167641</v>
      </c>
    </row>
    <row r="22" spans="1:49" ht="14" customHeight="1">
      <c r="A22" s="180"/>
      <c r="B22" s="183"/>
      <c r="C22" s="115" t="s">
        <v>72</v>
      </c>
      <c r="D22" s="116" t="s">
        <v>16</v>
      </c>
      <c r="E22" s="19">
        <v>1909915.946684995</v>
      </c>
      <c r="F22" s="19">
        <v>1391096.2549882384</v>
      </c>
      <c r="G22" s="19">
        <v>1829629.8155212027</v>
      </c>
      <c r="H22" s="19">
        <v>917130.87027419987</v>
      </c>
      <c r="I22" s="19">
        <v>543199.67855540663</v>
      </c>
      <c r="J22" s="19">
        <v>38453.690492823</v>
      </c>
      <c r="K22" s="19">
        <v>411291.29282469756</v>
      </c>
      <c r="L22" s="19">
        <v>191744.57521258696</v>
      </c>
      <c r="M22" s="19">
        <v>173152.34639078614</v>
      </c>
      <c r="N22" s="19">
        <v>131595.09013285505</v>
      </c>
      <c r="O22" s="19">
        <v>633329.33420039143</v>
      </c>
      <c r="P22" s="19">
        <v>864360.39672102011</v>
      </c>
      <c r="Q22" s="19">
        <v>886833.04768564645</v>
      </c>
      <c r="R22" s="19">
        <v>3258436.9293282777</v>
      </c>
      <c r="S22" s="19">
        <v>1954444.655685083</v>
      </c>
      <c r="T22" s="19">
        <v>359649.93780784216</v>
      </c>
      <c r="U22" s="19">
        <v>5718365.1970399162</v>
      </c>
      <c r="V22" s="19">
        <v>202724.32480038019</v>
      </c>
      <c r="W22" s="19">
        <v>235011.33760256824</v>
      </c>
      <c r="X22" s="19">
        <v>69456.842619581206</v>
      </c>
      <c r="Y22" s="19">
        <v>18217.898650331535</v>
      </c>
      <c r="Z22" s="19">
        <v>8959.6469867776304</v>
      </c>
      <c r="AA22" s="19">
        <v>148088.5239119723</v>
      </c>
      <c r="AB22" s="19">
        <v>123288.03488581764</v>
      </c>
      <c r="AC22" s="19">
        <v>1148.1986769749092</v>
      </c>
      <c r="AD22" s="19">
        <v>2006.936146366234</v>
      </c>
      <c r="AE22" s="19">
        <v>1511341.7507256642</v>
      </c>
      <c r="AF22" s="19">
        <v>0</v>
      </c>
      <c r="AG22" s="19">
        <v>36310.165808933634</v>
      </c>
      <c r="AH22" s="19">
        <v>6689.9723325454233</v>
      </c>
      <c r="AI22" s="19">
        <v>19015.105618393969</v>
      </c>
      <c r="AJ22" s="19">
        <v>87193.680244525458</v>
      </c>
      <c r="AK22" s="19">
        <v>31142.182774121527</v>
      </c>
      <c r="AL22" s="19">
        <v>44913.106596157813</v>
      </c>
      <c r="AM22" s="19">
        <v>1648012.5641188773</v>
      </c>
      <c r="AN22" s="19">
        <v>0</v>
      </c>
      <c r="AO22" s="19">
        <v>93965.968372920601</v>
      </c>
      <c r="AP22" s="20">
        <f t="shared" si="0"/>
        <v>25500115.30041888</v>
      </c>
      <c r="AQ22" s="19">
        <v>548141.35980946617</v>
      </c>
      <c r="AR22" s="19">
        <v>62982890.589382425</v>
      </c>
      <c r="AS22" s="19">
        <v>189521.5448432366</v>
      </c>
      <c r="AT22" s="19">
        <v>16084228.394852823</v>
      </c>
      <c r="AU22" s="20">
        <f t="shared" si="1"/>
        <v>79804781.888887942</v>
      </c>
      <c r="AV22" s="19">
        <v>6412599.3757861666</v>
      </c>
      <c r="AW22" s="20">
        <v>111717496.56509306</v>
      </c>
    </row>
    <row r="23" spans="1:49" ht="14" customHeight="1">
      <c r="A23" s="180"/>
      <c r="B23" s="183"/>
      <c r="C23" s="115" t="s">
        <v>73</v>
      </c>
      <c r="D23" s="116" t="s">
        <v>17</v>
      </c>
      <c r="E23" s="19">
        <v>1254414.9503334465</v>
      </c>
      <c r="F23" s="19">
        <v>1159196.2705121462</v>
      </c>
      <c r="G23" s="19">
        <v>936249.1394837827</v>
      </c>
      <c r="H23" s="19">
        <v>745943.21001722291</v>
      </c>
      <c r="I23" s="19">
        <v>577730.71715667716</v>
      </c>
      <c r="J23" s="19">
        <v>287700.4983120425</v>
      </c>
      <c r="K23" s="19">
        <v>285486.90010906826</v>
      </c>
      <c r="L23" s="19">
        <v>196152.96022465418</v>
      </c>
      <c r="M23" s="19">
        <v>325349.17309604655</v>
      </c>
      <c r="N23" s="19">
        <v>1230509.5290318576</v>
      </c>
      <c r="O23" s="19">
        <v>1041411.0679215218</v>
      </c>
      <c r="P23" s="19">
        <v>1427958.7078130802</v>
      </c>
      <c r="Q23" s="19">
        <v>1753344.5081230984</v>
      </c>
      <c r="R23" s="19">
        <v>4094934.3591323607</v>
      </c>
      <c r="S23" s="19">
        <v>1667885.3371458054</v>
      </c>
      <c r="T23" s="19">
        <v>4109030.7321956158</v>
      </c>
      <c r="U23" s="19">
        <v>2202370.9632000905</v>
      </c>
      <c r="V23" s="19">
        <v>84441444.433694273</v>
      </c>
      <c r="W23" s="19">
        <v>491179.0021796138</v>
      </c>
      <c r="X23" s="19">
        <v>684180.84813124419</v>
      </c>
      <c r="Y23" s="19">
        <v>98345.551216381617</v>
      </c>
      <c r="Z23" s="19">
        <v>332493.05640632939</v>
      </c>
      <c r="AA23" s="19">
        <v>852066.32577098894</v>
      </c>
      <c r="AB23" s="19">
        <v>5597569.3686203212</v>
      </c>
      <c r="AC23" s="19">
        <v>352555.69103525579</v>
      </c>
      <c r="AD23" s="19">
        <v>177192.60713762627</v>
      </c>
      <c r="AE23" s="19">
        <v>2605301.3405613699</v>
      </c>
      <c r="AF23" s="19">
        <v>2936481.3434161595</v>
      </c>
      <c r="AG23" s="19">
        <v>17075145.905095521</v>
      </c>
      <c r="AH23" s="19">
        <v>431455.59486286331</v>
      </c>
      <c r="AI23" s="19">
        <v>530405.6740637396</v>
      </c>
      <c r="AJ23" s="19">
        <v>528288.47290575597</v>
      </c>
      <c r="AK23" s="19">
        <v>424079.11359061976</v>
      </c>
      <c r="AL23" s="19">
        <v>108776.91729342009</v>
      </c>
      <c r="AM23" s="19">
        <v>1120482.2761089108</v>
      </c>
      <c r="AN23" s="19">
        <v>2169439.3377146251</v>
      </c>
      <c r="AO23" s="19">
        <v>7892509.6904763198</v>
      </c>
      <c r="AP23" s="20">
        <f t="shared" si="0"/>
        <v>152145061.57408985</v>
      </c>
      <c r="AQ23" s="19">
        <v>13803780.601569012</v>
      </c>
      <c r="AR23" s="19">
        <v>48730667.087252989</v>
      </c>
      <c r="AS23" s="19">
        <v>1483384.22043615</v>
      </c>
      <c r="AT23" s="19">
        <v>25549461.894927878</v>
      </c>
      <c r="AU23" s="20">
        <f t="shared" si="1"/>
        <v>89567293.804186031</v>
      </c>
      <c r="AV23" s="19">
        <v>-9871048.0910770372</v>
      </c>
      <c r="AW23" s="20">
        <v>231841307.28720123</v>
      </c>
    </row>
    <row r="24" spans="1:49" ht="14" customHeight="1">
      <c r="A24" s="180"/>
      <c r="B24" s="183"/>
      <c r="C24" s="115" t="s">
        <v>74</v>
      </c>
      <c r="D24" s="116" t="s">
        <v>18</v>
      </c>
      <c r="E24" s="19">
        <v>23253.956281436556</v>
      </c>
      <c r="F24" s="19">
        <v>1412917.0316624064</v>
      </c>
      <c r="G24" s="19">
        <v>723016.24408479221</v>
      </c>
      <c r="H24" s="19">
        <v>615379.42625844292</v>
      </c>
      <c r="I24" s="19">
        <v>266354.07400076126</v>
      </c>
      <c r="J24" s="19">
        <v>193275.63388544708</v>
      </c>
      <c r="K24" s="19">
        <v>134509.62642950451</v>
      </c>
      <c r="L24" s="19">
        <v>135687.24935319339</v>
      </c>
      <c r="M24" s="19">
        <v>119162.03597179812</v>
      </c>
      <c r="N24" s="19">
        <v>616638.25452502468</v>
      </c>
      <c r="O24" s="19">
        <v>232487.31817711631</v>
      </c>
      <c r="P24" s="19">
        <v>546289.77551048261</v>
      </c>
      <c r="Q24" s="19">
        <v>735709.51774648798</v>
      </c>
      <c r="R24" s="19">
        <v>1232820.505779847</v>
      </c>
      <c r="S24" s="19">
        <v>924393.52928170119</v>
      </c>
      <c r="T24" s="19">
        <v>9522936.3124214597</v>
      </c>
      <c r="U24" s="19">
        <v>3815099.1485567954</v>
      </c>
      <c r="V24" s="19">
        <v>5534607.585688998</v>
      </c>
      <c r="W24" s="19">
        <v>20030173.330937449</v>
      </c>
      <c r="X24" s="19">
        <v>0</v>
      </c>
      <c r="Y24" s="19">
        <v>491460.9292294936</v>
      </c>
      <c r="Z24" s="19">
        <v>56524.117539025858</v>
      </c>
      <c r="AA24" s="19">
        <v>716016.61287488556</v>
      </c>
      <c r="AB24" s="19">
        <v>16504286.574521732</v>
      </c>
      <c r="AC24" s="19">
        <v>16506.410029194889</v>
      </c>
      <c r="AD24" s="19">
        <v>26175.662054109485</v>
      </c>
      <c r="AE24" s="19">
        <v>13853900.704754179</v>
      </c>
      <c r="AF24" s="19">
        <v>682285.58193362481</v>
      </c>
      <c r="AG24" s="19">
        <v>274271.51033291221</v>
      </c>
      <c r="AH24" s="19">
        <v>446784.49067903351</v>
      </c>
      <c r="AI24" s="19">
        <v>3093052.5688987467</v>
      </c>
      <c r="AJ24" s="19">
        <v>136146.52608754399</v>
      </c>
      <c r="AK24" s="19">
        <v>471167.43275770062</v>
      </c>
      <c r="AL24" s="19">
        <v>299185.38453515572</v>
      </c>
      <c r="AM24" s="19">
        <v>574793.08578025317</v>
      </c>
      <c r="AN24" s="19">
        <v>157598.34405008203</v>
      </c>
      <c r="AO24" s="19">
        <v>6166324.523126075</v>
      </c>
      <c r="AP24" s="20">
        <f t="shared" si="0"/>
        <v>90781191.015736878</v>
      </c>
      <c r="AQ24" s="19">
        <v>18722660.24615676</v>
      </c>
      <c r="AR24" s="19">
        <v>25623054.243558347</v>
      </c>
      <c r="AS24" s="19">
        <v>1532717.8173549834</v>
      </c>
      <c r="AT24" s="19">
        <v>53850352.070137054</v>
      </c>
      <c r="AU24" s="20">
        <f t="shared" si="1"/>
        <v>99728784.377207145</v>
      </c>
      <c r="AV24" s="19">
        <v>5393291.777289208</v>
      </c>
      <c r="AW24" s="20">
        <v>195903267.17023516</v>
      </c>
    </row>
    <row r="25" spans="1:49" ht="14" customHeight="1">
      <c r="A25" s="180"/>
      <c r="B25" s="183"/>
      <c r="C25" s="115" t="s">
        <v>75</v>
      </c>
      <c r="D25" s="116" t="s">
        <v>19</v>
      </c>
      <c r="E25" s="19">
        <v>31838.79876424549</v>
      </c>
      <c r="F25" s="19">
        <v>192218.47708025397</v>
      </c>
      <c r="G25" s="19">
        <v>138291.01714794777</v>
      </c>
      <c r="H25" s="19">
        <v>82373.921753712493</v>
      </c>
      <c r="I25" s="19">
        <v>43237.827380535738</v>
      </c>
      <c r="J25" s="19">
        <v>79784.20555465779</v>
      </c>
      <c r="K25" s="19">
        <v>118161.99333928246</v>
      </c>
      <c r="L25" s="19">
        <v>130388.13085386674</v>
      </c>
      <c r="M25" s="19">
        <v>24768.670798219278</v>
      </c>
      <c r="N25" s="19">
        <v>1031499.0859478997</v>
      </c>
      <c r="O25" s="19">
        <v>47653.667848353303</v>
      </c>
      <c r="P25" s="19">
        <v>211334.31863509942</v>
      </c>
      <c r="Q25" s="19">
        <v>151400.82408206665</v>
      </c>
      <c r="R25" s="19">
        <v>138148.73777128223</v>
      </c>
      <c r="S25" s="19">
        <v>160922.5427634987</v>
      </c>
      <c r="T25" s="19">
        <v>6752860.0555848107</v>
      </c>
      <c r="U25" s="19">
        <v>2732748.0425076317</v>
      </c>
      <c r="V25" s="19">
        <v>1998694.3569833161</v>
      </c>
      <c r="W25" s="19">
        <v>10194509.206446907</v>
      </c>
      <c r="X25" s="19">
        <v>94596426.84688127</v>
      </c>
      <c r="Y25" s="19">
        <v>3777261.9942244054</v>
      </c>
      <c r="Z25" s="19">
        <v>49056.949657432779</v>
      </c>
      <c r="AA25" s="19">
        <v>142127.2346524513</v>
      </c>
      <c r="AB25" s="19">
        <v>233129.54601358803</v>
      </c>
      <c r="AC25" s="19">
        <v>6869.9320112072446</v>
      </c>
      <c r="AD25" s="19">
        <v>9032.5841133169688</v>
      </c>
      <c r="AE25" s="19">
        <v>1054926.638488384</v>
      </c>
      <c r="AF25" s="19">
        <v>752212.52038151829</v>
      </c>
      <c r="AG25" s="19">
        <v>500086.49653358699</v>
      </c>
      <c r="AH25" s="19">
        <v>45005.358880706997</v>
      </c>
      <c r="AI25" s="19">
        <v>3519065.5419031619</v>
      </c>
      <c r="AJ25" s="19">
        <v>94123.427662308124</v>
      </c>
      <c r="AK25" s="19">
        <v>212143.00650505436</v>
      </c>
      <c r="AL25" s="19">
        <v>412645.21090227133</v>
      </c>
      <c r="AM25" s="19">
        <v>576853.81970094645</v>
      </c>
      <c r="AN25" s="19">
        <v>886290.87063933956</v>
      </c>
      <c r="AO25" s="19">
        <v>7768740.6724364627</v>
      </c>
      <c r="AP25" s="20">
        <f t="shared" si="0"/>
        <v>138896832.53283101</v>
      </c>
      <c r="AQ25" s="19">
        <v>3960656.1799597954</v>
      </c>
      <c r="AR25" s="19">
        <v>39075603.141675644</v>
      </c>
      <c r="AS25" s="19">
        <v>2050066.6461629735</v>
      </c>
      <c r="AT25" s="19">
        <v>188157045.8723684</v>
      </c>
      <c r="AU25" s="20">
        <f t="shared" si="1"/>
        <v>233243371.84016681</v>
      </c>
      <c r="AV25" s="19">
        <v>-15565211.903137021</v>
      </c>
      <c r="AW25" s="20">
        <v>356574992.46987289</v>
      </c>
    </row>
    <row r="26" spans="1:49" ht="14" customHeight="1">
      <c r="A26" s="180"/>
      <c r="B26" s="183"/>
      <c r="C26" s="115" t="s">
        <v>76</v>
      </c>
      <c r="D26" s="116" t="s">
        <v>20</v>
      </c>
      <c r="E26" s="19">
        <v>41472.652449804242</v>
      </c>
      <c r="F26" s="19">
        <v>312482.01243107626</v>
      </c>
      <c r="G26" s="19">
        <v>615141.37326507096</v>
      </c>
      <c r="H26" s="19">
        <v>94991.849630513621</v>
      </c>
      <c r="I26" s="19">
        <v>40492.351568868791</v>
      </c>
      <c r="J26" s="19">
        <v>66383.345571325743</v>
      </c>
      <c r="K26" s="19">
        <v>46479.123902255677</v>
      </c>
      <c r="L26" s="19">
        <v>24628.39559116981</v>
      </c>
      <c r="M26" s="19">
        <v>20626.557217264708</v>
      </c>
      <c r="N26" s="19">
        <v>126376.20806521659</v>
      </c>
      <c r="O26" s="19">
        <v>241659.66301601537</v>
      </c>
      <c r="P26" s="19">
        <v>653258.28888456593</v>
      </c>
      <c r="Q26" s="19">
        <v>240064.71594731926</v>
      </c>
      <c r="R26" s="19">
        <v>632030.59462761052</v>
      </c>
      <c r="S26" s="19">
        <v>104987.60107347433</v>
      </c>
      <c r="T26" s="19">
        <v>1110438.9995646267</v>
      </c>
      <c r="U26" s="19">
        <v>317889.93829533382</v>
      </c>
      <c r="V26" s="19">
        <v>958571.01792526245</v>
      </c>
      <c r="W26" s="19">
        <v>470501.66018328478</v>
      </c>
      <c r="X26" s="19">
        <v>488061.05141736532</v>
      </c>
      <c r="Y26" s="19">
        <v>818599.97612005437</v>
      </c>
      <c r="Z26" s="19">
        <v>21595.472970981606</v>
      </c>
      <c r="AA26" s="19">
        <v>55486.80625605824</v>
      </c>
      <c r="AB26" s="19">
        <v>3290843.0238308473</v>
      </c>
      <c r="AC26" s="19">
        <v>39188.850970970278</v>
      </c>
      <c r="AD26" s="19">
        <v>28393.502140795164</v>
      </c>
      <c r="AE26" s="19">
        <v>655128.81877020816</v>
      </c>
      <c r="AF26" s="19">
        <v>31236.485113457646</v>
      </c>
      <c r="AG26" s="19">
        <v>116198.41764701986</v>
      </c>
      <c r="AH26" s="19">
        <v>1845.792919096594</v>
      </c>
      <c r="AI26" s="19">
        <v>467640.82364985783</v>
      </c>
      <c r="AJ26" s="19">
        <v>256431.02155114646</v>
      </c>
      <c r="AK26" s="19">
        <v>111153.37758458981</v>
      </c>
      <c r="AL26" s="19">
        <v>209816.50135462242</v>
      </c>
      <c r="AM26" s="19">
        <v>792010.35965025704</v>
      </c>
      <c r="AN26" s="19">
        <v>106441.89471392306</v>
      </c>
      <c r="AO26" s="19">
        <v>1263001.053764103</v>
      </c>
      <c r="AP26" s="20">
        <f t="shared" si="0"/>
        <v>14871549.579635413</v>
      </c>
      <c r="AQ26" s="19">
        <v>629535.9949428445</v>
      </c>
      <c r="AR26" s="19">
        <v>-0.13302257622612551</v>
      </c>
      <c r="AS26" s="19">
        <v>-4852484.3526700428</v>
      </c>
      <c r="AT26" s="19">
        <v>15328913.945425853</v>
      </c>
      <c r="AU26" s="20">
        <f t="shared" si="1"/>
        <v>11105965.454676079</v>
      </c>
      <c r="AV26" s="19">
        <v>283054.61763939576</v>
      </c>
      <c r="AW26" s="20">
        <v>26260569.651951127</v>
      </c>
    </row>
    <row r="27" spans="1:49" ht="14" customHeight="1">
      <c r="A27" s="180"/>
      <c r="B27" s="183"/>
      <c r="C27" s="115" t="s">
        <v>77</v>
      </c>
      <c r="D27" s="116" t="s">
        <v>21</v>
      </c>
      <c r="E27" s="19">
        <v>95201.215569980181</v>
      </c>
      <c r="F27" s="19">
        <v>128567.60047589718</v>
      </c>
      <c r="G27" s="19">
        <v>43154.382558980244</v>
      </c>
      <c r="H27" s="19">
        <v>80462.552188254631</v>
      </c>
      <c r="I27" s="19">
        <v>143619.46353828142</v>
      </c>
      <c r="J27" s="19">
        <v>137912.76108759822</v>
      </c>
      <c r="K27" s="19">
        <v>165616.42147572283</v>
      </c>
      <c r="L27" s="19">
        <v>133652.38274227394</v>
      </c>
      <c r="M27" s="19">
        <v>113135.79245024567</v>
      </c>
      <c r="N27" s="19">
        <v>2018953.3741771521</v>
      </c>
      <c r="O27" s="19">
        <v>67614.213513060648</v>
      </c>
      <c r="P27" s="19">
        <v>685263.98430662858</v>
      </c>
      <c r="Q27" s="19">
        <v>1367723.726755067</v>
      </c>
      <c r="R27" s="19">
        <v>7230020.2961804708</v>
      </c>
      <c r="S27" s="19">
        <v>520407.68825148122</v>
      </c>
      <c r="T27" s="19">
        <v>1541266.4498110488</v>
      </c>
      <c r="U27" s="19">
        <v>353612.02719095541</v>
      </c>
      <c r="V27" s="19">
        <v>221760.88934088996</v>
      </c>
      <c r="W27" s="19">
        <v>804816.2647686206</v>
      </c>
      <c r="X27" s="19">
        <v>253784.76446463013</v>
      </c>
      <c r="Y27" s="19">
        <v>56532.749033360116</v>
      </c>
      <c r="Z27" s="19">
        <v>934147.63029871776</v>
      </c>
      <c r="AA27" s="19">
        <v>1236.743670317763</v>
      </c>
      <c r="AB27" s="19">
        <v>86867.208465455551</v>
      </c>
      <c r="AC27" s="19">
        <v>2866.3638882467753</v>
      </c>
      <c r="AD27" s="19">
        <v>3305.3777010269059</v>
      </c>
      <c r="AE27" s="19">
        <v>412026.68998624221</v>
      </c>
      <c r="AF27" s="19">
        <v>44283.704865725071</v>
      </c>
      <c r="AG27" s="19">
        <v>61008.72965022851</v>
      </c>
      <c r="AH27" s="19">
        <v>19487.94247138892</v>
      </c>
      <c r="AI27" s="19">
        <v>17811.752511220759</v>
      </c>
      <c r="AJ27" s="19">
        <v>32577.181822467937</v>
      </c>
      <c r="AK27" s="19">
        <v>24427.593950354545</v>
      </c>
      <c r="AL27" s="19">
        <v>12587.10414772191</v>
      </c>
      <c r="AM27" s="19">
        <v>103717.04680941367</v>
      </c>
      <c r="AN27" s="19">
        <v>62902.182943083048</v>
      </c>
      <c r="AO27" s="19">
        <v>294217.74357208115</v>
      </c>
      <c r="AP27" s="20">
        <f t="shared" si="0"/>
        <v>18276549.99663429</v>
      </c>
      <c r="AQ27" s="19">
        <v>8570255.2129123658</v>
      </c>
      <c r="AR27" s="19">
        <v>3627769.2716024336</v>
      </c>
      <c r="AS27" s="19">
        <v>209212.90454507645</v>
      </c>
      <c r="AT27" s="19">
        <v>11247414.422395021</v>
      </c>
      <c r="AU27" s="20">
        <f t="shared" si="1"/>
        <v>23654651.811454896</v>
      </c>
      <c r="AV27" s="19">
        <v>-329997.04473278148</v>
      </c>
      <c r="AW27" s="20">
        <v>41601204.763356559</v>
      </c>
    </row>
    <row r="28" spans="1:49" ht="14" customHeight="1">
      <c r="A28" s="180"/>
      <c r="B28" s="183"/>
      <c r="C28" s="115" t="s">
        <v>78</v>
      </c>
      <c r="D28" s="116" t="s">
        <v>22</v>
      </c>
      <c r="E28" s="19">
        <v>197581.31597417491</v>
      </c>
      <c r="F28" s="19">
        <v>140098.74641059426</v>
      </c>
      <c r="G28" s="19">
        <v>149720.89708614684</v>
      </c>
      <c r="H28" s="19">
        <v>153877.66897925176</v>
      </c>
      <c r="I28" s="19">
        <v>133869.66272725185</v>
      </c>
      <c r="J28" s="19">
        <v>225571.03649549812</v>
      </c>
      <c r="K28" s="19">
        <v>189678.69611628336</v>
      </c>
      <c r="L28" s="19">
        <v>110660.0778959303</v>
      </c>
      <c r="M28" s="19">
        <v>115829.32516914896</v>
      </c>
      <c r="N28" s="19">
        <v>0</v>
      </c>
      <c r="O28" s="19">
        <v>167146.98830193892</v>
      </c>
      <c r="P28" s="19">
        <v>710043.63392227073</v>
      </c>
      <c r="Q28" s="19">
        <v>787494.92947417812</v>
      </c>
      <c r="R28" s="19">
        <v>902780.15248234232</v>
      </c>
      <c r="S28" s="19">
        <v>273474.99852586444</v>
      </c>
      <c r="T28" s="19">
        <v>372887.97473887837</v>
      </c>
      <c r="U28" s="19">
        <v>302066.21707085159</v>
      </c>
      <c r="V28" s="19">
        <v>367802.85295667872</v>
      </c>
      <c r="W28" s="19">
        <v>263314.26608335442</v>
      </c>
      <c r="X28" s="19">
        <v>230525.91401971487</v>
      </c>
      <c r="Y28" s="19">
        <v>14751.204698352514</v>
      </c>
      <c r="Z28" s="19">
        <v>0</v>
      </c>
      <c r="AA28" s="19">
        <v>45466.027223585195</v>
      </c>
      <c r="AB28" s="19">
        <v>1186938.7020800156</v>
      </c>
      <c r="AC28" s="19">
        <v>30563.288141483099</v>
      </c>
      <c r="AD28" s="19">
        <v>27273.169545859982</v>
      </c>
      <c r="AE28" s="19">
        <v>243694.51979299748</v>
      </c>
      <c r="AF28" s="19">
        <v>46324.609629325336</v>
      </c>
      <c r="AG28" s="19">
        <v>1021667.4113380619</v>
      </c>
      <c r="AH28" s="19">
        <v>12275.94108398649</v>
      </c>
      <c r="AI28" s="19">
        <v>97976.845895029575</v>
      </c>
      <c r="AJ28" s="19">
        <v>29060.825605808448</v>
      </c>
      <c r="AK28" s="19">
        <v>82158.390546907074</v>
      </c>
      <c r="AL28" s="19">
        <v>1157.2330325659511</v>
      </c>
      <c r="AM28" s="19">
        <v>75977.724567193349</v>
      </c>
      <c r="AN28" s="19">
        <v>18334.515518557997</v>
      </c>
      <c r="AO28" s="19">
        <v>295535.72467924806</v>
      </c>
      <c r="AP28" s="20">
        <f t="shared" si="0"/>
        <v>9023581.4878093284</v>
      </c>
      <c r="AQ28" s="19">
        <v>0</v>
      </c>
      <c r="AR28" s="19">
        <v>0</v>
      </c>
      <c r="AS28" s="19">
        <v>0</v>
      </c>
      <c r="AT28" s="19">
        <v>0</v>
      </c>
      <c r="AU28" s="20">
        <f t="shared" si="1"/>
        <v>0</v>
      </c>
      <c r="AV28" s="19">
        <v>-55663.933083744603</v>
      </c>
      <c r="AW28" s="20">
        <v>8967917.5547255911</v>
      </c>
    </row>
    <row r="29" spans="1:49" ht="14" customHeight="1">
      <c r="A29" s="180"/>
      <c r="B29" s="183"/>
      <c r="C29" s="115" t="s">
        <v>79</v>
      </c>
      <c r="D29" s="116" t="s">
        <v>23</v>
      </c>
      <c r="E29" s="19">
        <v>4022368.7993594641</v>
      </c>
      <c r="F29" s="19">
        <v>8714531.3476803359</v>
      </c>
      <c r="G29" s="19">
        <v>3226311.6308568078</v>
      </c>
      <c r="H29" s="19">
        <v>4487647.7908329237</v>
      </c>
      <c r="I29" s="19">
        <v>1710067.2981203368</v>
      </c>
      <c r="J29" s="19">
        <v>3068683.3494629441</v>
      </c>
      <c r="K29" s="19">
        <v>5138322.127838714</v>
      </c>
      <c r="L29" s="19">
        <v>1110211.5036620591</v>
      </c>
      <c r="M29" s="19">
        <v>7736332.2867095582</v>
      </c>
      <c r="N29" s="19">
        <v>3422473.6793995965</v>
      </c>
      <c r="O29" s="19">
        <v>2336245.6976333451</v>
      </c>
      <c r="P29" s="19">
        <v>23067830.147631563</v>
      </c>
      <c r="Q29" s="19">
        <v>18787566.116302211</v>
      </c>
      <c r="R29" s="19">
        <v>21114242.469675615</v>
      </c>
      <c r="S29" s="19">
        <v>5465933.1387616368</v>
      </c>
      <c r="T29" s="19">
        <v>4537058.1267198296</v>
      </c>
      <c r="U29" s="19">
        <v>2916279.6771108247</v>
      </c>
      <c r="V29" s="19">
        <v>2951740.5322680571</v>
      </c>
      <c r="W29" s="19">
        <v>2477733.5619727052</v>
      </c>
      <c r="X29" s="19">
        <v>4061488.9040878876</v>
      </c>
      <c r="Y29" s="19">
        <v>262205.34615646757</v>
      </c>
      <c r="Z29" s="19">
        <v>353224.97219848522</v>
      </c>
      <c r="AA29" s="19">
        <v>455696.18255250872</v>
      </c>
      <c r="AB29" s="19">
        <v>13607422.986365974</v>
      </c>
      <c r="AC29" s="19">
        <v>357685.94265189877</v>
      </c>
      <c r="AD29" s="19">
        <v>2137824.249614377</v>
      </c>
      <c r="AE29" s="19">
        <v>6892168.9401758462</v>
      </c>
      <c r="AF29" s="19">
        <v>8393691.9222218227</v>
      </c>
      <c r="AG29" s="19">
        <v>8193760.7430068804</v>
      </c>
      <c r="AH29" s="19">
        <v>7111992.8684123345</v>
      </c>
      <c r="AI29" s="19">
        <v>5308036.1147674397</v>
      </c>
      <c r="AJ29" s="19">
        <v>4748308.6741398452</v>
      </c>
      <c r="AK29" s="19">
        <v>1380883.145614913</v>
      </c>
      <c r="AL29" s="19">
        <v>665747.16419940337</v>
      </c>
      <c r="AM29" s="19">
        <v>11778369.57601317</v>
      </c>
      <c r="AN29" s="19">
        <v>4723191.0760066798</v>
      </c>
      <c r="AO29" s="19">
        <v>6424481.7848737212</v>
      </c>
      <c r="AP29" s="20">
        <f t="shared" si="0"/>
        <v>213147759.87505823</v>
      </c>
      <c r="AQ29" s="19">
        <v>16502752.541081527</v>
      </c>
      <c r="AR29" s="19">
        <v>0</v>
      </c>
      <c r="AS29" s="19">
        <v>281173.47852309572</v>
      </c>
      <c r="AT29" s="19">
        <v>734352.57380426163</v>
      </c>
      <c r="AU29" s="20">
        <f t="shared" si="1"/>
        <v>17518278.593408886</v>
      </c>
      <c r="AV29" s="19">
        <v>2419672.160609901</v>
      </c>
      <c r="AW29" s="20">
        <v>233085710.62907553</v>
      </c>
    </row>
    <row r="30" spans="1:49" ht="14" customHeight="1">
      <c r="A30" s="180"/>
      <c r="B30" s="183"/>
      <c r="C30" s="115" t="s">
        <v>80</v>
      </c>
      <c r="D30" s="116" t="s">
        <v>24</v>
      </c>
      <c r="E30" s="19">
        <v>10569.836151870204</v>
      </c>
      <c r="F30" s="19">
        <v>45674.237374476848</v>
      </c>
      <c r="G30" s="19">
        <v>123074.62806604362</v>
      </c>
      <c r="H30" s="19">
        <v>263649.81074474624</v>
      </c>
      <c r="I30" s="19">
        <v>176815.97818867658</v>
      </c>
      <c r="J30" s="19">
        <v>108733.18372716013</v>
      </c>
      <c r="K30" s="19">
        <v>67172.936430011716</v>
      </c>
      <c r="L30" s="19">
        <v>37491.057955684984</v>
      </c>
      <c r="M30" s="19">
        <v>25723.032755318662</v>
      </c>
      <c r="N30" s="19">
        <v>33740.678046346264</v>
      </c>
      <c r="O30" s="19">
        <v>494085.36556558951</v>
      </c>
      <c r="P30" s="19">
        <v>823353.89478164993</v>
      </c>
      <c r="Q30" s="19">
        <v>273472.17277945805</v>
      </c>
      <c r="R30" s="19">
        <v>697173.45322630974</v>
      </c>
      <c r="S30" s="19">
        <v>132668.37689914735</v>
      </c>
      <c r="T30" s="19">
        <v>186886.19017057447</v>
      </c>
      <c r="U30" s="19">
        <v>78823.929045606856</v>
      </c>
      <c r="V30" s="19">
        <v>108978.61884738959</v>
      </c>
      <c r="W30" s="19">
        <v>102372.13949182915</v>
      </c>
      <c r="X30" s="19">
        <v>91373.638809601078</v>
      </c>
      <c r="Y30" s="19">
        <v>9542.8912772970998</v>
      </c>
      <c r="Z30" s="19">
        <v>22056.944149651976</v>
      </c>
      <c r="AA30" s="19">
        <v>450.53396141656691</v>
      </c>
      <c r="AB30" s="19">
        <v>415739.00006245391</v>
      </c>
      <c r="AC30" s="19">
        <v>674458.7012221755</v>
      </c>
      <c r="AD30" s="19">
        <v>33588.780674004192</v>
      </c>
      <c r="AE30" s="19">
        <v>48197.374373724728</v>
      </c>
      <c r="AF30" s="19">
        <v>38216.579148956058</v>
      </c>
      <c r="AG30" s="19">
        <v>207336.28195837422</v>
      </c>
      <c r="AH30" s="19">
        <v>221544.20650598384</v>
      </c>
      <c r="AI30" s="19">
        <v>32528.667444730578</v>
      </c>
      <c r="AJ30" s="19">
        <v>4276.5059778448285</v>
      </c>
      <c r="AK30" s="19">
        <v>6415.7726342994838</v>
      </c>
      <c r="AL30" s="19">
        <v>2928.8426602156637</v>
      </c>
      <c r="AM30" s="19">
        <v>124324.43516035256</v>
      </c>
      <c r="AN30" s="19">
        <v>26889.131602376692</v>
      </c>
      <c r="AO30" s="19">
        <v>113912.42202164407</v>
      </c>
      <c r="AP30" s="20">
        <f t="shared" si="0"/>
        <v>5864240.2298929933</v>
      </c>
      <c r="AQ30" s="19">
        <v>2921921.3601878099</v>
      </c>
      <c r="AR30" s="19">
        <v>0</v>
      </c>
      <c r="AS30" s="19">
        <v>23590.54363450197</v>
      </c>
      <c r="AT30" s="19">
        <v>0</v>
      </c>
      <c r="AU30" s="20">
        <f t="shared" si="1"/>
        <v>2945511.9038223117</v>
      </c>
      <c r="AV30" s="19">
        <v>-26164.035498127909</v>
      </c>
      <c r="AW30" s="20">
        <v>8783588.0982171465</v>
      </c>
    </row>
    <row r="31" spans="1:49" ht="14" customHeight="1">
      <c r="A31" s="180"/>
      <c r="B31" s="183"/>
      <c r="C31" s="115" t="s">
        <v>81</v>
      </c>
      <c r="D31" s="116" t="s">
        <v>25</v>
      </c>
      <c r="E31" s="19">
        <v>65123.881858500295</v>
      </c>
      <c r="F31" s="19">
        <v>164507.83373365476</v>
      </c>
      <c r="G31" s="19">
        <v>174280.28242196585</v>
      </c>
      <c r="H31" s="19">
        <v>96616.227757961096</v>
      </c>
      <c r="I31" s="19">
        <v>69506.937258321283</v>
      </c>
      <c r="J31" s="19">
        <v>182185.80472193897</v>
      </c>
      <c r="K31" s="19">
        <v>209080.17643754408</v>
      </c>
      <c r="L31" s="19">
        <v>97537.691094540322</v>
      </c>
      <c r="M31" s="19">
        <v>78491.822776418063</v>
      </c>
      <c r="N31" s="19">
        <v>509849.51774178201</v>
      </c>
      <c r="O31" s="19">
        <v>225969.18055133923</v>
      </c>
      <c r="P31" s="19">
        <v>763893.10288845748</v>
      </c>
      <c r="Q31" s="19">
        <v>473585.29800063011</v>
      </c>
      <c r="R31" s="19">
        <v>704429.01045903994</v>
      </c>
      <c r="S31" s="19">
        <v>235943.57085599384</v>
      </c>
      <c r="T31" s="19">
        <v>135734.09641166593</v>
      </c>
      <c r="U31" s="19">
        <v>107055.38086717147</v>
      </c>
      <c r="V31" s="19">
        <v>185308.73239882736</v>
      </c>
      <c r="W31" s="19">
        <v>142571.60957741868</v>
      </c>
      <c r="X31" s="19">
        <v>148327.14519264203</v>
      </c>
      <c r="Y31" s="19">
        <v>23909.68306268167</v>
      </c>
      <c r="Z31" s="19">
        <v>37242.85055322291</v>
      </c>
      <c r="AA31" s="19">
        <v>9492.3219410674956</v>
      </c>
      <c r="AB31" s="19">
        <v>979840.6652186045</v>
      </c>
      <c r="AC31" s="19">
        <v>14692.312505838034</v>
      </c>
      <c r="AD31" s="19">
        <v>474206.94121891848</v>
      </c>
      <c r="AE31" s="19">
        <v>213926.73301442026</v>
      </c>
      <c r="AF31" s="19">
        <v>160250.95248610826</v>
      </c>
      <c r="AG31" s="19">
        <v>219150.51070429562</v>
      </c>
      <c r="AH31" s="19">
        <v>345567.63892942329</v>
      </c>
      <c r="AI31" s="19">
        <v>152934.55738887531</v>
      </c>
      <c r="AJ31" s="19">
        <v>138337.76991156724</v>
      </c>
      <c r="AK31" s="19">
        <v>24464.513971973734</v>
      </c>
      <c r="AL31" s="19">
        <v>29602.19800660016</v>
      </c>
      <c r="AM31" s="19">
        <v>474307.93822305679</v>
      </c>
      <c r="AN31" s="19">
        <v>115292.85424682277</v>
      </c>
      <c r="AO31" s="19">
        <v>405223.6958212601</v>
      </c>
      <c r="AP31" s="20">
        <f t="shared" si="0"/>
        <v>8588441.440210551</v>
      </c>
      <c r="AQ31" s="19">
        <v>2209047.6887477562</v>
      </c>
      <c r="AR31" s="19">
        <v>0</v>
      </c>
      <c r="AS31" s="19">
        <v>18899.13549547669</v>
      </c>
      <c r="AT31" s="19">
        <v>0</v>
      </c>
      <c r="AU31" s="20">
        <f t="shared" si="1"/>
        <v>2227946.8242432331</v>
      </c>
      <c r="AV31" s="19">
        <v>-266168.33118430222</v>
      </c>
      <c r="AW31" s="20">
        <v>10550219.9332694</v>
      </c>
    </row>
    <row r="32" spans="1:49" ht="14" customHeight="1">
      <c r="A32" s="180"/>
      <c r="B32" s="183"/>
      <c r="C32" s="115" t="s">
        <v>82</v>
      </c>
      <c r="D32" s="116" t="s">
        <v>26</v>
      </c>
      <c r="E32" s="19">
        <v>143930.68211033425</v>
      </c>
      <c r="F32" s="19">
        <v>308574.92001358664</v>
      </c>
      <c r="G32" s="19">
        <v>263697.99674404185</v>
      </c>
      <c r="H32" s="19">
        <v>42315.182122111284</v>
      </c>
      <c r="I32" s="19">
        <v>26164.305714509275</v>
      </c>
      <c r="J32" s="19">
        <v>129062.82516471752</v>
      </c>
      <c r="K32" s="19">
        <v>63165.890154892768</v>
      </c>
      <c r="L32" s="19">
        <v>67641.300641392241</v>
      </c>
      <c r="M32" s="19">
        <v>31874.397759592317</v>
      </c>
      <c r="N32" s="19">
        <v>61142.570234789702</v>
      </c>
      <c r="O32" s="19">
        <v>379005.68043224094</v>
      </c>
      <c r="P32" s="19">
        <v>285815.31839063449</v>
      </c>
      <c r="Q32" s="19">
        <v>172572.7291460199</v>
      </c>
      <c r="R32" s="19">
        <v>342469.46585640591</v>
      </c>
      <c r="S32" s="19">
        <v>55634.850241429012</v>
      </c>
      <c r="T32" s="19">
        <v>145140.7885680286</v>
      </c>
      <c r="U32" s="19">
        <v>100052.66322827485</v>
      </c>
      <c r="V32" s="19">
        <v>133349.11003669046</v>
      </c>
      <c r="W32" s="19">
        <v>99557.435937538103</v>
      </c>
      <c r="X32" s="19">
        <v>75218.907052187453</v>
      </c>
      <c r="Y32" s="19">
        <v>8894.2442132985088</v>
      </c>
      <c r="Z32" s="19">
        <v>2827.1040530936361</v>
      </c>
      <c r="AA32" s="19">
        <v>30054.880682529292</v>
      </c>
      <c r="AB32" s="19">
        <v>280114.03041051107</v>
      </c>
      <c r="AC32" s="19">
        <v>21288.842464512094</v>
      </c>
      <c r="AD32" s="19">
        <v>29090.963515052212</v>
      </c>
      <c r="AE32" s="19">
        <v>9820144.9705474805</v>
      </c>
      <c r="AF32" s="19">
        <v>1120232.1751814871</v>
      </c>
      <c r="AG32" s="19">
        <v>1909196.3013789379</v>
      </c>
      <c r="AH32" s="19">
        <v>454777.46830762969</v>
      </c>
      <c r="AI32" s="19">
        <v>218713.50829726414</v>
      </c>
      <c r="AJ32" s="19">
        <v>453774.57508229383</v>
      </c>
      <c r="AK32" s="19">
        <v>2674193.2753029782</v>
      </c>
      <c r="AL32" s="19">
        <v>70462.26941222859</v>
      </c>
      <c r="AM32" s="19">
        <v>6268631.5699100858</v>
      </c>
      <c r="AN32" s="19">
        <v>2925751.7000090806</v>
      </c>
      <c r="AO32" s="19">
        <v>1903905.1474224289</v>
      </c>
      <c r="AP32" s="20">
        <f t="shared" si="0"/>
        <v>31118440.045740314</v>
      </c>
      <c r="AQ32" s="19">
        <v>8126304.5850784592</v>
      </c>
      <c r="AR32" s="19">
        <v>445844924.26916873</v>
      </c>
      <c r="AS32" s="19">
        <v>0</v>
      </c>
      <c r="AT32" s="19">
        <v>2795574.8224562979</v>
      </c>
      <c r="AU32" s="20">
        <f t="shared" si="1"/>
        <v>456766803.67670351</v>
      </c>
      <c r="AV32" s="19">
        <v>18367203.429925032</v>
      </c>
      <c r="AW32" s="20">
        <v>506252447.15236884</v>
      </c>
    </row>
    <row r="33" spans="1:50" ht="14" customHeight="1">
      <c r="A33" s="180"/>
      <c r="B33" s="183"/>
      <c r="C33" s="115" t="s">
        <v>83</v>
      </c>
      <c r="D33" s="116" t="s">
        <v>27</v>
      </c>
      <c r="E33" s="19">
        <v>3071310.4549621129</v>
      </c>
      <c r="F33" s="19">
        <v>897872.72996659507</v>
      </c>
      <c r="G33" s="19">
        <v>737943.98977525264</v>
      </c>
      <c r="H33" s="19">
        <v>445452.02216978028</v>
      </c>
      <c r="I33" s="19">
        <v>353872.82870757638</v>
      </c>
      <c r="J33" s="19">
        <v>4006032.0362316477</v>
      </c>
      <c r="K33" s="19">
        <v>1610628.4901127215</v>
      </c>
      <c r="L33" s="19">
        <v>1319669.1358159925</v>
      </c>
      <c r="M33" s="19">
        <v>933268.16605017276</v>
      </c>
      <c r="N33" s="19">
        <v>2034794.7458145409</v>
      </c>
      <c r="O33" s="19">
        <v>3187768.1715959762</v>
      </c>
      <c r="P33" s="19">
        <v>4723673.1159280771</v>
      </c>
      <c r="Q33" s="19">
        <v>4030616.840644158</v>
      </c>
      <c r="R33" s="19">
        <v>6123965.931378155</v>
      </c>
      <c r="S33" s="19">
        <v>2242090.1912345691</v>
      </c>
      <c r="T33" s="19">
        <v>4243903.3144455887</v>
      </c>
      <c r="U33" s="19">
        <v>2116356.7030834667</v>
      </c>
      <c r="V33" s="19">
        <v>4824536.2728825016</v>
      </c>
      <c r="W33" s="19">
        <v>3621397.5220950576</v>
      </c>
      <c r="X33" s="19">
        <v>4839502.2625162182</v>
      </c>
      <c r="Y33" s="19">
        <v>309164.89101296192</v>
      </c>
      <c r="Z33" s="19">
        <v>373057.68528702174</v>
      </c>
      <c r="AA33" s="19">
        <v>386693.69352216512</v>
      </c>
      <c r="AB33" s="19">
        <v>2275909.7182397451</v>
      </c>
      <c r="AC33" s="19">
        <v>167236.00575191298</v>
      </c>
      <c r="AD33" s="19">
        <v>51030.933508529786</v>
      </c>
      <c r="AE33" s="19">
        <v>8002091.2058092253</v>
      </c>
      <c r="AF33" s="19">
        <v>775752.87886130251</v>
      </c>
      <c r="AG33" s="19">
        <v>2019024.7056076934</v>
      </c>
      <c r="AH33" s="19">
        <v>1682493.6911693725</v>
      </c>
      <c r="AI33" s="19">
        <v>1410626.0560477038</v>
      </c>
      <c r="AJ33" s="19">
        <v>470113.96196522127</v>
      </c>
      <c r="AK33" s="19">
        <v>208955.5813310027</v>
      </c>
      <c r="AL33" s="19">
        <v>145148.64808920593</v>
      </c>
      <c r="AM33" s="19">
        <v>3545429.4951016554</v>
      </c>
      <c r="AN33" s="19">
        <v>751031.41954855609</v>
      </c>
      <c r="AO33" s="19">
        <v>2381112.0459058713</v>
      </c>
      <c r="AP33" s="20">
        <f t="shared" si="0"/>
        <v>80319527.542169303</v>
      </c>
      <c r="AQ33" s="19">
        <v>61161177.307243794</v>
      </c>
      <c r="AR33" s="19">
        <v>18909536.925743826</v>
      </c>
      <c r="AS33" s="19">
        <v>162377.4177938785</v>
      </c>
      <c r="AT33" s="19">
        <v>67668145.876614437</v>
      </c>
      <c r="AU33" s="20">
        <f t="shared" si="1"/>
        <v>147901237.52739593</v>
      </c>
      <c r="AV33" s="19">
        <v>25297700.793694388</v>
      </c>
      <c r="AW33" s="20">
        <v>253518465.8632594</v>
      </c>
    </row>
    <row r="34" spans="1:50" ht="14" customHeight="1">
      <c r="A34" s="180"/>
      <c r="B34" s="183"/>
      <c r="C34" s="115" t="s">
        <v>84</v>
      </c>
      <c r="D34" s="116" t="s">
        <v>28</v>
      </c>
      <c r="E34" s="19">
        <v>6523640.9485132406</v>
      </c>
      <c r="F34" s="19">
        <v>7932446.4178327015</v>
      </c>
      <c r="G34" s="19">
        <v>2853902.7317882129</v>
      </c>
      <c r="H34" s="19">
        <v>3698559.0025873957</v>
      </c>
      <c r="I34" s="19">
        <v>3361160.9928614283</v>
      </c>
      <c r="J34" s="19">
        <v>8649183.7746506482</v>
      </c>
      <c r="K34" s="19">
        <v>3353946.370361811</v>
      </c>
      <c r="L34" s="19">
        <v>3605558.083818607</v>
      </c>
      <c r="M34" s="19">
        <v>2722745.3046690202</v>
      </c>
      <c r="N34" s="19">
        <v>4231847.8404332548</v>
      </c>
      <c r="O34" s="19">
        <v>10922007.03880105</v>
      </c>
      <c r="P34" s="19">
        <v>13846686.848933516</v>
      </c>
      <c r="Q34" s="19">
        <v>15277329.336861586</v>
      </c>
      <c r="R34" s="19">
        <v>16006186.15760212</v>
      </c>
      <c r="S34" s="19">
        <v>4606065.8007832421</v>
      </c>
      <c r="T34" s="19">
        <v>8090400.642106967</v>
      </c>
      <c r="U34" s="19">
        <v>4703260.3457473479</v>
      </c>
      <c r="V34" s="19">
        <v>5463442.0686898232</v>
      </c>
      <c r="W34" s="19">
        <v>6070939.3120419187</v>
      </c>
      <c r="X34" s="19">
        <v>3814846.3124452005</v>
      </c>
      <c r="Y34" s="19">
        <v>414308.57461341668</v>
      </c>
      <c r="Z34" s="19">
        <v>828692.25737173855</v>
      </c>
      <c r="AA34" s="19">
        <v>227678.55475029777</v>
      </c>
      <c r="AB34" s="19">
        <v>6891695.6102874605</v>
      </c>
      <c r="AC34" s="19">
        <v>533259.46100636537</v>
      </c>
      <c r="AD34" s="19">
        <v>144349.95466036603</v>
      </c>
      <c r="AE34" s="19">
        <v>51406802.6271732</v>
      </c>
      <c r="AF34" s="19">
        <v>21305921.898910869</v>
      </c>
      <c r="AG34" s="19">
        <v>21439782.757641312</v>
      </c>
      <c r="AH34" s="19">
        <v>1707649.2926359181</v>
      </c>
      <c r="AI34" s="19">
        <v>1917179.448962515</v>
      </c>
      <c r="AJ34" s="19">
        <v>5249735.6774146007</v>
      </c>
      <c r="AK34" s="19">
        <v>564405.8654754404</v>
      </c>
      <c r="AL34" s="19">
        <v>429832.36481199606</v>
      </c>
      <c r="AM34" s="19">
        <v>4272095.4746220084</v>
      </c>
      <c r="AN34" s="19">
        <v>4941805.8331064759</v>
      </c>
      <c r="AO34" s="19">
        <v>8769983.2461215984</v>
      </c>
      <c r="AP34" s="20">
        <f t="shared" si="0"/>
        <v>266779334.23109469</v>
      </c>
      <c r="AQ34" s="19">
        <v>28013360.441320829</v>
      </c>
      <c r="AR34" s="19">
        <v>3969452.1977443453</v>
      </c>
      <c r="AS34" s="19">
        <v>211301.68957311031</v>
      </c>
      <c r="AT34" s="19">
        <v>18949482.163948167</v>
      </c>
      <c r="AU34" s="20">
        <f t="shared" si="1"/>
        <v>51143596.492586449</v>
      </c>
      <c r="AV34" s="19">
        <v>-26309377.258199602</v>
      </c>
      <c r="AW34" s="20">
        <v>291613553.46548063</v>
      </c>
    </row>
    <row r="35" spans="1:50" ht="14" customHeight="1">
      <c r="A35" s="180"/>
      <c r="B35" s="183"/>
      <c r="C35" s="115" t="s">
        <v>85</v>
      </c>
      <c r="D35" s="117" t="s">
        <v>29</v>
      </c>
      <c r="E35" s="19">
        <v>856278.93768877676</v>
      </c>
      <c r="F35" s="19">
        <v>1474772.625162974</v>
      </c>
      <c r="G35" s="19">
        <v>1068188.5810855362</v>
      </c>
      <c r="H35" s="19">
        <v>706425.98100532056</v>
      </c>
      <c r="I35" s="19">
        <v>582509.57217725425</v>
      </c>
      <c r="J35" s="19">
        <v>1386912.335368969</v>
      </c>
      <c r="K35" s="19">
        <v>407183.43564222689</v>
      </c>
      <c r="L35" s="19">
        <v>643664.08708546415</v>
      </c>
      <c r="M35" s="19">
        <v>345309.73840644077</v>
      </c>
      <c r="N35" s="19">
        <v>671395.5033430669</v>
      </c>
      <c r="O35" s="19">
        <v>736773.03354601422</v>
      </c>
      <c r="P35" s="19">
        <v>2238033.2727034586</v>
      </c>
      <c r="Q35" s="19">
        <v>1986216.7072315735</v>
      </c>
      <c r="R35" s="19">
        <v>1963195.736684229</v>
      </c>
      <c r="S35" s="19">
        <v>1879489.2340801619</v>
      </c>
      <c r="T35" s="19">
        <v>1793750.3422839318</v>
      </c>
      <c r="U35" s="19">
        <v>973193.57676443201</v>
      </c>
      <c r="V35" s="19">
        <v>929398.63529524102</v>
      </c>
      <c r="W35" s="19">
        <v>1297679.7992396455</v>
      </c>
      <c r="X35" s="19">
        <v>532358.08568104997</v>
      </c>
      <c r="Y35" s="19">
        <v>125489.07328627963</v>
      </c>
      <c r="Z35" s="19">
        <v>148520.12494332978</v>
      </c>
      <c r="AA35" s="19">
        <v>77557.640059751589</v>
      </c>
      <c r="AB35" s="19">
        <v>1220203.5599031413</v>
      </c>
      <c r="AC35" s="19">
        <v>48814.941631958995</v>
      </c>
      <c r="AD35" s="19">
        <v>97913.127303461384</v>
      </c>
      <c r="AE35" s="19">
        <v>4781693.1269422378</v>
      </c>
      <c r="AF35" s="19">
        <v>4331158.8545999806</v>
      </c>
      <c r="AG35" s="19">
        <v>2934581.9501291122</v>
      </c>
      <c r="AH35" s="19">
        <v>753527.67133229482</v>
      </c>
      <c r="AI35" s="19">
        <v>1246381.5972590051</v>
      </c>
      <c r="AJ35" s="19">
        <v>7042022.1661840882</v>
      </c>
      <c r="AK35" s="19">
        <v>1223099.0462167189</v>
      </c>
      <c r="AL35" s="19">
        <v>388947.75872850837</v>
      </c>
      <c r="AM35" s="19">
        <v>4863258.6462782575</v>
      </c>
      <c r="AN35" s="19">
        <v>7228303.5988972755</v>
      </c>
      <c r="AO35" s="19">
        <v>8851703.1559769586</v>
      </c>
      <c r="AP35" s="20">
        <f t="shared" si="0"/>
        <v>67835905.260148138</v>
      </c>
      <c r="AQ35" s="19">
        <v>45960460.080219895</v>
      </c>
      <c r="AR35" s="19">
        <v>0</v>
      </c>
      <c r="AS35" s="19">
        <v>0</v>
      </c>
      <c r="AT35" s="19">
        <v>7845207.7459178166</v>
      </c>
      <c r="AU35" s="20">
        <f t="shared" si="1"/>
        <v>53805667.826137714</v>
      </c>
      <c r="AV35" s="19">
        <v>-1174999.7446124749</v>
      </c>
      <c r="AW35" s="20">
        <v>120466573.34167324</v>
      </c>
    </row>
    <row r="36" spans="1:50" ht="14" customHeight="1">
      <c r="A36" s="180"/>
      <c r="B36" s="183"/>
      <c r="C36" s="115" t="s">
        <v>86</v>
      </c>
      <c r="D36" s="117" t="s">
        <v>30</v>
      </c>
      <c r="E36" s="19">
        <v>1774024.8025449554</v>
      </c>
      <c r="F36" s="19">
        <v>511274.06384475471</v>
      </c>
      <c r="G36" s="19">
        <v>348090.14919292473</v>
      </c>
      <c r="H36" s="19">
        <v>142403.66309268371</v>
      </c>
      <c r="I36" s="19">
        <v>133595.69149380957</v>
      </c>
      <c r="J36" s="19">
        <v>693212.30570475257</v>
      </c>
      <c r="K36" s="19">
        <v>411634.50678313128</v>
      </c>
      <c r="L36" s="19">
        <v>779817.86552307021</v>
      </c>
      <c r="M36" s="19">
        <v>339800.10141852428</v>
      </c>
      <c r="N36" s="19">
        <v>483930.07346620795</v>
      </c>
      <c r="O36" s="19">
        <v>2173356.3748352691</v>
      </c>
      <c r="P36" s="19">
        <v>2137564.6993264458</v>
      </c>
      <c r="Q36" s="19">
        <v>844007.71604982321</v>
      </c>
      <c r="R36" s="19">
        <v>8396800.6199049857</v>
      </c>
      <c r="S36" s="19">
        <v>599233.80406332156</v>
      </c>
      <c r="T36" s="19">
        <v>1190676.014159034</v>
      </c>
      <c r="U36" s="19">
        <v>595994.60735115886</v>
      </c>
      <c r="V36" s="19">
        <v>648840.40566171461</v>
      </c>
      <c r="W36" s="19">
        <v>853685.30258569925</v>
      </c>
      <c r="X36" s="19">
        <v>3245389.1063984213</v>
      </c>
      <c r="Y36" s="19">
        <v>104438.09202340523</v>
      </c>
      <c r="Z36" s="19">
        <v>214979.30633385477</v>
      </c>
      <c r="AA36" s="19">
        <v>30000.760843876171</v>
      </c>
      <c r="AB36" s="19">
        <v>4207830.2490634359</v>
      </c>
      <c r="AC36" s="19">
        <v>30667.203688869187</v>
      </c>
      <c r="AD36" s="19">
        <v>72486.506872330225</v>
      </c>
      <c r="AE36" s="19">
        <v>12279570.71461888</v>
      </c>
      <c r="AF36" s="19">
        <v>3106518.6242867666</v>
      </c>
      <c r="AG36" s="19">
        <v>3509426.1203671093</v>
      </c>
      <c r="AH36" s="19">
        <v>547715.14255039056</v>
      </c>
      <c r="AI36" s="19">
        <v>4277603.976877545</v>
      </c>
      <c r="AJ36" s="19">
        <v>7261039.3260202324</v>
      </c>
      <c r="AK36" s="19">
        <v>493434.84753181617</v>
      </c>
      <c r="AL36" s="19">
        <v>102999.14471192253</v>
      </c>
      <c r="AM36" s="19">
        <v>4028473.8179347306</v>
      </c>
      <c r="AN36" s="19">
        <v>3544785.0031957761</v>
      </c>
      <c r="AO36" s="19">
        <v>1361521.8685177404</v>
      </c>
      <c r="AP36" s="20">
        <f t="shared" si="0"/>
        <v>71476822.578839377</v>
      </c>
      <c r="AQ36" s="19">
        <v>25038172.069644574</v>
      </c>
      <c r="AR36" s="19">
        <v>8498184.4056253303</v>
      </c>
      <c r="AS36" s="19">
        <v>0</v>
      </c>
      <c r="AT36" s="19">
        <v>3583690.0801379699</v>
      </c>
      <c r="AU36" s="20">
        <f t="shared" si="1"/>
        <v>37120046.555407874</v>
      </c>
      <c r="AV36" s="19">
        <v>-6183820.2283954835</v>
      </c>
      <c r="AW36" s="20">
        <v>102413048.90585218</v>
      </c>
    </row>
    <row r="37" spans="1:50" ht="14" customHeight="1">
      <c r="A37" s="180"/>
      <c r="B37" s="183"/>
      <c r="C37" s="115" t="s">
        <v>87</v>
      </c>
      <c r="D37" s="117" t="s">
        <v>31</v>
      </c>
      <c r="E37" s="19">
        <v>2104949.7782525746</v>
      </c>
      <c r="F37" s="19">
        <v>2202754.4154456728</v>
      </c>
      <c r="G37" s="19">
        <v>1186396.2571018501</v>
      </c>
      <c r="H37" s="19">
        <v>609618.49903945753</v>
      </c>
      <c r="I37" s="19">
        <v>470036.10613449459</v>
      </c>
      <c r="J37" s="19">
        <v>2027652.9465670849</v>
      </c>
      <c r="K37" s="19">
        <v>1681095.3259800011</v>
      </c>
      <c r="L37" s="19">
        <v>1026427.6015764954</v>
      </c>
      <c r="M37" s="19">
        <v>755301.10559246619</v>
      </c>
      <c r="N37" s="19">
        <v>1575572.500048893</v>
      </c>
      <c r="O37" s="19">
        <v>2135195.5727790636</v>
      </c>
      <c r="P37" s="19">
        <v>4894935.1689837892</v>
      </c>
      <c r="Q37" s="19">
        <v>5801505.1630281378</v>
      </c>
      <c r="R37" s="19">
        <v>6621271.022848798</v>
      </c>
      <c r="S37" s="19">
        <v>1116740.6865511455</v>
      </c>
      <c r="T37" s="19">
        <v>1861439.1552454089</v>
      </c>
      <c r="U37" s="19">
        <v>1096303.3914265146</v>
      </c>
      <c r="V37" s="19">
        <v>1349085.1792643769</v>
      </c>
      <c r="W37" s="19">
        <v>1723719.832046306</v>
      </c>
      <c r="X37" s="19">
        <v>4090226.6543510053</v>
      </c>
      <c r="Y37" s="19">
        <v>85466.549863953202</v>
      </c>
      <c r="Z37" s="19">
        <v>212544.12380077605</v>
      </c>
      <c r="AA37" s="19">
        <v>166555.90576938741</v>
      </c>
      <c r="AB37" s="19">
        <v>14973305.053283198</v>
      </c>
      <c r="AC37" s="19">
        <v>395895.24711855507</v>
      </c>
      <c r="AD37" s="19">
        <v>590029.37783986295</v>
      </c>
      <c r="AE37" s="19">
        <v>4034934.2187910751</v>
      </c>
      <c r="AF37" s="19">
        <v>6000647.2370965071</v>
      </c>
      <c r="AG37" s="19">
        <v>10050129.575327011</v>
      </c>
      <c r="AH37" s="19">
        <v>1402119.4898906371</v>
      </c>
      <c r="AI37" s="19">
        <v>982699.68551018671</v>
      </c>
      <c r="AJ37" s="19">
        <v>10202128.71731152</v>
      </c>
      <c r="AK37" s="19">
        <v>1938876.6399014385</v>
      </c>
      <c r="AL37" s="19">
        <v>48125.333165444928</v>
      </c>
      <c r="AM37" s="19">
        <v>3287455.3119553472</v>
      </c>
      <c r="AN37" s="19">
        <v>1455264.4447766158</v>
      </c>
      <c r="AO37" s="19">
        <v>5899516.4194078883</v>
      </c>
      <c r="AP37" s="20">
        <f t="shared" si="0"/>
        <v>106055919.69307294</v>
      </c>
      <c r="AQ37" s="19">
        <v>41809857.903677084</v>
      </c>
      <c r="AR37" s="19">
        <v>0</v>
      </c>
      <c r="AS37" s="19">
        <v>0</v>
      </c>
      <c r="AT37" s="19">
        <v>848161.83501131041</v>
      </c>
      <c r="AU37" s="20">
        <f t="shared" si="1"/>
        <v>42658019.738688394</v>
      </c>
      <c r="AV37" s="19">
        <v>8865314.9582226183</v>
      </c>
      <c r="AW37" s="20">
        <v>157579254.3899838</v>
      </c>
    </row>
    <row r="38" spans="1:50" ht="14" customHeight="1">
      <c r="A38" s="180"/>
      <c r="B38" s="183"/>
      <c r="C38" s="115" t="s">
        <v>88</v>
      </c>
      <c r="D38" s="117" t="s">
        <v>32</v>
      </c>
      <c r="E38" s="19">
        <v>63090.056511986717</v>
      </c>
      <c r="F38" s="19">
        <v>158857.80046289053</v>
      </c>
      <c r="G38" s="19">
        <v>53261.984722021974</v>
      </c>
      <c r="H38" s="19">
        <v>32451.906339690384</v>
      </c>
      <c r="I38" s="19">
        <v>46707.72335605487</v>
      </c>
      <c r="J38" s="19">
        <v>401335.30125508789</v>
      </c>
      <c r="K38" s="19">
        <v>411464.07389090036</v>
      </c>
      <c r="L38" s="19">
        <v>1085724.5378660867</v>
      </c>
      <c r="M38" s="19">
        <v>294238.74383472465</v>
      </c>
      <c r="N38" s="19">
        <v>563421.98600976379</v>
      </c>
      <c r="O38" s="19">
        <v>62695.272617257055</v>
      </c>
      <c r="P38" s="19">
        <v>817394.25489212549</v>
      </c>
      <c r="Q38" s="19">
        <v>583876.5932630779</v>
      </c>
      <c r="R38" s="19">
        <v>129125.17865546749</v>
      </c>
      <c r="S38" s="19">
        <v>638704.69739839912</v>
      </c>
      <c r="T38" s="19">
        <v>594818.83614092856</v>
      </c>
      <c r="U38" s="19">
        <v>460042.96928188443</v>
      </c>
      <c r="V38" s="19">
        <v>301073.43461985805</v>
      </c>
      <c r="W38" s="19">
        <v>575000.84417850361</v>
      </c>
      <c r="X38" s="19">
        <v>506449.06053486891</v>
      </c>
      <c r="Y38" s="19">
        <v>82303.66549905116</v>
      </c>
      <c r="Z38" s="19">
        <v>159338.65774067209</v>
      </c>
      <c r="AA38" s="19">
        <v>4955.5229304069926</v>
      </c>
      <c r="AB38" s="19">
        <v>183005.77097417469</v>
      </c>
      <c r="AC38" s="19">
        <v>15499.624457668115</v>
      </c>
      <c r="AD38" s="19">
        <v>6438.3607179606297</v>
      </c>
      <c r="AE38" s="19">
        <v>275523.69334560097</v>
      </c>
      <c r="AF38" s="19">
        <v>4118281.8980337535</v>
      </c>
      <c r="AG38" s="19">
        <v>834754.97212994634</v>
      </c>
      <c r="AH38" s="19">
        <v>1189043.2129393469</v>
      </c>
      <c r="AI38" s="19">
        <v>1512635.5742092766</v>
      </c>
      <c r="AJ38" s="19">
        <v>4516768.8508094372</v>
      </c>
      <c r="AK38" s="19">
        <v>936709.91529914283</v>
      </c>
      <c r="AL38" s="19">
        <v>46144.670277102327</v>
      </c>
      <c r="AM38" s="19">
        <v>1029667.0098097266</v>
      </c>
      <c r="AN38" s="19">
        <v>576684.30713970168</v>
      </c>
      <c r="AO38" s="19">
        <v>3216949.6975247837</v>
      </c>
      <c r="AP38" s="20">
        <f t="shared" si="0"/>
        <v>26484440.659669332</v>
      </c>
      <c r="AQ38" s="19">
        <v>60832639.785856918</v>
      </c>
      <c r="AR38" s="19">
        <v>30061867.460285582</v>
      </c>
      <c r="AS38" s="19">
        <v>0</v>
      </c>
      <c r="AT38" s="19">
        <v>0</v>
      </c>
      <c r="AU38" s="20">
        <f t="shared" si="1"/>
        <v>90894507.246142507</v>
      </c>
      <c r="AV38" s="19">
        <v>2382286.4028913733</v>
      </c>
      <c r="AW38" s="20">
        <v>119761234.30870296</v>
      </c>
    </row>
    <row r="39" spans="1:50" ht="14" customHeight="1">
      <c r="A39" s="180"/>
      <c r="B39" s="183"/>
      <c r="C39" s="115" t="s">
        <v>89</v>
      </c>
      <c r="D39" s="116" t="s">
        <v>33</v>
      </c>
      <c r="E39" s="19">
        <v>391735.77595171775</v>
      </c>
      <c r="F39" s="19">
        <v>144874.56563693474</v>
      </c>
      <c r="G39" s="19">
        <v>184981.99947996702</v>
      </c>
      <c r="H39" s="19">
        <v>16793.041414742653</v>
      </c>
      <c r="I39" s="19">
        <v>7516.858678196596</v>
      </c>
      <c r="J39" s="19">
        <v>165168.76194035972</v>
      </c>
      <c r="K39" s="19">
        <v>64101.16523138286</v>
      </c>
      <c r="L39" s="19">
        <v>47991.764748167217</v>
      </c>
      <c r="M39" s="19">
        <v>32336.902359160187</v>
      </c>
      <c r="N39" s="19">
        <v>55378.273471140696</v>
      </c>
      <c r="O39" s="19">
        <v>90999.634932698784</v>
      </c>
      <c r="P39" s="19">
        <v>685498.80396532046</v>
      </c>
      <c r="Q39" s="19">
        <v>150617.75687721084</v>
      </c>
      <c r="R39" s="19">
        <v>688495.76946737175</v>
      </c>
      <c r="S39" s="19">
        <v>93239.935078136972</v>
      </c>
      <c r="T39" s="19">
        <v>586935.65149619558</v>
      </c>
      <c r="U39" s="19">
        <v>500171.69120746624</v>
      </c>
      <c r="V39" s="19">
        <v>1329580.5069603603</v>
      </c>
      <c r="W39" s="19">
        <v>610343.97365737183</v>
      </c>
      <c r="X39" s="19">
        <v>1247899.207477126</v>
      </c>
      <c r="Y39" s="19">
        <v>73595.410015430025</v>
      </c>
      <c r="Z39" s="19">
        <v>20182.695433471174</v>
      </c>
      <c r="AA39" s="19">
        <v>0</v>
      </c>
      <c r="AB39" s="19">
        <v>240168.69875773907</v>
      </c>
      <c r="AC39" s="19">
        <v>3294.019457190162</v>
      </c>
      <c r="AD39" s="19">
        <v>2173.1291232044368</v>
      </c>
      <c r="AE39" s="19">
        <v>306021.95338800497</v>
      </c>
      <c r="AF39" s="19">
        <v>299477.08306077344</v>
      </c>
      <c r="AG39" s="19">
        <v>59191.526472787875</v>
      </c>
      <c r="AH39" s="19">
        <v>841.2740655591133</v>
      </c>
      <c r="AI39" s="19">
        <v>84387.21324080888</v>
      </c>
      <c r="AJ39" s="19">
        <v>141189.49974311862</v>
      </c>
      <c r="AK39" s="19">
        <v>12952.001871740276</v>
      </c>
      <c r="AL39" s="19">
        <v>209896.99520071945</v>
      </c>
      <c r="AM39" s="19">
        <v>262247.87760485528</v>
      </c>
      <c r="AN39" s="19">
        <v>1240.9560183721849</v>
      </c>
      <c r="AO39" s="19">
        <v>113836.84939408096</v>
      </c>
      <c r="AP39" s="20">
        <f t="shared" si="0"/>
        <v>8925359.2228788845</v>
      </c>
      <c r="AQ39" s="19">
        <v>6576513.5698168613</v>
      </c>
      <c r="AR39" s="19">
        <v>0</v>
      </c>
      <c r="AS39" s="19">
        <v>-4401340.3282476049</v>
      </c>
      <c r="AT39" s="19">
        <v>0</v>
      </c>
      <c r="AU39" s="20">
        <f t="shared" si="1"/>
        <v>2175173.2415692564</v>
      </c>
      <c r="AV39" s="19">
        <v>370110.28364687396</v>
      </c>
      <c r="AW39" s="20">
        <v>11470642.748095188</v>
      </c>
    </row>
    <row r="40" spans="1:50" ht="14" customHeight="1">
      <c r="A40" s="180"/>
      <c r="B40" s="183"/>
      <c r="C40" s="115" t="s">
        <v>90</v>
      </c>
      <c r="D40" s="116" t="s">
        <v>34</v>
      </c>
      <c r="E40" s="19">
        <v>730353.83253320307</v>
      </c>
      <c r="F40" s="19">
        <v>992592.02671357279</v>
      </c>
      <c r="G40" s="19">
        <v>261901.72953265181</v>
      </c>
      <c r="H40" s="19">
        <v>414916.47075251176</v>
      </c>
      <c r="I40" s="19">
        <v>417866.47434799437</v>
      </c>
      <c r="J40" s="19">
        <v>618815.13311345468</v>
      </c>
      <c r="K40" s="19">
        <v>352594.89667911327</v>
      </c>
      <c r="L40" s="19">
        <v>421752.54420316574</v>
      </c>
      <c r="M40" s="19">
        <v>217296.11059836968</v>
      </c>
      <c r="N40" s="19">
        <v>483687.31382245186</v>
      </c>
      <c r="O40" s="19">
        <v>343127.44517512829</v>
      </c>
      <c r="P40" s="19">
        <v>1071970.1299180107</v>
      </c>
      <c r="Q40" s="19">
        <v>1416551.8561121814</v>
      </c>
      <c r="R40" s="19">
        <v>1336603.140150734</v>
      </c>
      <c r="S40" s="19">
        <v>884982.93459420907</v>
      </c>
      <c r="T40" s="19">
        <v>1755304.9202069791</v>
      </c>
      <c r="U40" s="19">
        <v>997226.54274537961</v>
      </c>
      <c r="V40" s="19">
        <v>1115203.8310097284</v>
      </c>
      <c r="W40" s="19">
        <v>1006847.0982610876</v>
      </c>
      <c r="X40" s="19">
        <v>486131.58567604818</v>
      </c>
      <c r="Y40" s="19">
        <v>88362.848953320077</v>
      </c>
      <c r="Z40" s="19">
        <v>53764.757179556102</v>
      </c>
      <c r="AA40" s="19">
        <v>25498.590523824852</v>
      </c>
      <c r="AB40" s="19">
        <v>2289498.0425231676</v>
      </c>
      <c r="AC40" s="19">
        <v>123892.32764064566</v>
      </c>
      <c r="AD40" s="19">
        <v>70057.982921785733</v>
      </c>
      <c r="AE40" s="19">
        <v>1186006.2739722813</v>
      </c>
      <c r="AF40" s="19">
        <v>1384446.0283945191</v>
      </c>
      <c r="AG40" s="19">
        <v>1058904.5140868432</v>
      </c>
      <c r="AH40" s="19">
        <v>406669.93367546704</v>
      </c>
      <c r="AI40" s="19">
        <v>549066.39710548462</v>
      </c>
      <c r="AJ40" s="19">
        <v>2264826.1843947046</v>
      </c>
      <c r="AK40" s="19">
        <v>517649.69615845528</v>
      </c>
      <c r="AL40" s="19">
        <v>207887.21705264185</v>
      </c>
      <c r="AM40" s="19">
        <v>4396665.0349941375</v>
      </c>
      <c r="AN40" s="19">
        <v>4075835.1733766971</v>
      </c>
      <c r="AO40" s="19">
        <v>1455589.9444356065</v>
      </c>
      <c r="AP40" s="20">
        <f t="shared" si="0"/>
        <v>35480346.963535108</v>
      </c>
      <c r="AQ40" s="19">
        <v>202213978.98537737</v>
      </c>
      <c r="AR40" s="19">
        <v>0</v>
      </c>
      <c r="AS40" s="19">
        <v>0</v>
      </c>
      <c r="AT40" s="19">
        <v>1583631.8252499769</v>
      </c>
      <c r="AU40" s="20">
        <f t="shared" si="1"/>
        <v>203797610.81062734</v>
      </c>
      <c r="AV40" s="19">
        <v>-3652954.304769618</v>
      </c>
      <c r="AW40" s="20">
        <v>235625003.46939278</v>
      </c>
    </row>
    <row r="41" spans="1:50" ht="14" customHeight="1">
      <c r="A41" s="180"/>
      <c r="B41" s="183"/>
      <c r="C41" s="115" t="s">
        <v>91</v>
      </c>
      <c r="D41" s="116" t="s">
        <v>35</v>
      </c>
      <c r="E41" s="19">
        <v>1058863.2055382563</v>
      </c>
      <c r="F41" s="19">
        <v>299942.4270423667</v>
      </c>
      <c r="G41" s="19">
        <v>395459.74936025852</v>
      </c>
      <c r="H41" s="19">
        <v>103330.25845838983</v>
      </c>
      <c r="I41" s="19">
        <v>59436.562099038849</v>
      </c>
      <c r="J41" s="19">
        <v>363169.1455332684</v>
      </c>
      <c r="K41" s="19">
        <v>184379.3355649717</v>
      </c>
      <c r="L41" s="19">
        <v>168332.47558188165</v>
      </c>
      <c r="M41" s="19">
        <v>81341.82475067403</v>
      </c>
      <c r="N41" s="19">
        <v>186731.36450364161</v>
      </c>
      <c r="O41" s="19">
        <v>194823.2003776409</v>
      </c>
      <c r="P41" s="19">
        <v>503803.47277871816</v>
      </c>
      <c r="Q41" s="19">
        <v>438883.94064475765</v>
      </c>
      <c r="R41" s="19">
        <v>545051.15011458122</v>
      </c>
      <c r="S41" s="19">
        <v>199393.63912079076</v>
      </c>
      <c r="T41" s="19">
        <v>356930.25132831855</v>
      </c>
      <c r="U41" s="19">
        <v>191939.91590684321</v>
      </c>
      <c r="V41" s="19">
        <v>282491.2014130259</v>
      </c>
      <c r="W41" s="19">
        <v>232496.85855754837</v>
      </c>
      <c r="X41" s="19">
        <v>226504.33904369301</v>
      </c>
      <c r="Y41" s="19">
        <v>20066.413231970317</v>
      </c>
      <c r="Z41" s="19">
        <v>23060.043315104431</v>
      </c>
      <c r="AA41" s="19">
        <v>24451.182514131819</v>
      </c>
      <c r="AB41" s="19">
        <v>665881.93581843225</v>
      </c>
      <c r="AC41" s="19">
        <v>0</v>
      </c>
      <c r="AD41" s="19">
        <v>19523.828741924914</v>
      </c>
      <c r="AE41" s="19">
        <v>673991.60576199263</v>
      </c>
      <c r="AF41" s="19">
        <v>620984.83036746329</v>
      </c>
      <c r="AG41" s="19">
        <v>625389.24976411485</v>
      </c>
      <c r="AH41" s="19">
        <v>186879.24039888725</v>
      </c>
      <c r="AI41" s="19">
        <v>267086.44666697277</v>
      </c>
      <c r="AJ41" s="19">
        <v>703458.41332594922</v>
      </c>
      <c r="AK41" s="19">
        <v>521113.46189557423</v>
      </c>
      <c r="AL41" s="19">
        <v>20845.459755775068</v>
      </c>
      <c r="AM41" s="19">
        <v>467040.56176579191</v>
      </c>
      <c r="AN41" s="19">
        <v>312705.81016534904</v>
      </c>
      <c r="AO41" s="19">
        <v>501180.91123403516</v>
      </c>
      <c r="AP41" s="20">
        <f t="shared" si="0"/>
        <v>11726963.712442134</v>
      </c>
      <c r="AQ41" s="19">
        <v>130934912.44094448</v>
      </c>
      <c r="AR41" s="19">
        <v>0</v>
      </c>
      <c r="AS41" s="19">
        <v>-77.011253140809217</v>
      </c>
      <c r="AT41" s="19">
        <v>467757.80569468555</v>
      </c>
      <c r="AU41" s="20">
        <f t="shared" si="1"/>
        <v>131402593.23538603</v>
      </c>
      <c r="AV41" s="19">
        <v>-6516690.6405027527</v>
      </c>
      <c r="AW41" s="20">
        <v>136612866.30732527</v>
      </c>
    </row>
    <row r="42" spans="1:50" ht="14" customHeight="1" thickBot="1">
      <c r="A42" s="180"/>
      <c r="B42" s="184"/>
      <c r="C42" s="118" t="s">
        <v>116</v>
      </c>
      <c r="D42" s="116" t="s">
        <v>36</v>
      </c>
      <c r="E42" s="21">
        <v>4252339.3299904084</v>
      </c>
      <c r="F42" s="21">
        <v>3008297.829914317</v>
      </c>
      <c r="G42" s="21">
        <v>1925395.7228230012</v>
      </c>
      <c r="H42" s="21">
        <v>1008962.2024691575</v>
      </c>
      <c r="I42" s="21">
        <v>728308.26488050108</v>
      </c>
      <c r="J42" s="21">
        <v>4350996.5673095686</v>
      </c>
      <c r="K42" s="21">
        <v>771824.32334376033</v>
      </c>
      <c r="L42" s="21">
        <v>2580131.2052535987</v>
      </c>
      <c r="M42" s="21">
        <v>655729.12289121805</v>
      </c>
      <c r="N42" s="21">
        <v>1923663.3542828097</v>
      </c>
      <c r="O42" s="21">
        <v>3030638.6298671211</v>
      </c>
      <c r="P42" s="21">
        <v>7588718.7137132855</v>
      </c>
      <c r="Q42" s="21">
        <v>3319464.5619815728</v>
      </c>
      <c r="R42" s="21">
        <v>3662323.4012674335</v>
      </c>
      <c r="S42" s="21">
        <v>1301997.2086203021</v>
      </c>
      <c r="T42" s="21">
        <v>3032970.363107516</v>
      </c>
      <c r="U42" s="21">
        <v>2021908.1907064365</v>
      </c>
      <c r="V42" s="21">
        <v>3849428.5052930177</v>
      </c>
      <c r="W42" s="21">
        <v>4869801.7271619271</v>
      </c>
      <c r="X42" s="21">
        <v>1938141.3820809806</v>
      </c>
      <c r="Y42" s="21">
        <v>253453.24890625448</v>
      </c>
      <c r="Z42" s="21">
        <v>200585.15208640165</v>
      </c>
      <c r="AA42" s="21">
        <v>204107.39878315409</v>
      </c>
      <c r="AB42" s="21">
        <v>10198815.366696514</v>
      </c>
      <c r="AC42" s="21">
        <v>97081.926883520558</v>
      </c>
      <c r="AD42" s="21">
        <v>933643.76186125167</v>
      </c>
      <c r="AE42" s="21">
        <v>7386612.66002772</v>
      </c>
      <c r="AF42" s="21">
        <v>15935198.033974567</v>
      </c>
      <c r="AG42" s="21">
        <v>7129902.3282965608</v>
      </c>
      <c r="AH42" s="21">
        <v>3038795.6756518949</v>
      </c>
      <c r="AI42" s="21">
        <v>4053938.3134359862</v>
      </c>
      <c r="AJ42" s="21">
        <v>10747577.91580244</v>
      </c>
      <c r="AK42" s="21">
        <v>3516942.9044621522</v>
      </c>
      <c r="AL42" s="21">
        <v>277456.92414336989</v>
      </c>
      <c r="AM42" s="21">
        <v>7088285.5292867525</v>
      </c>
      <c r="AN42" s="21">
        <v>3903939.7603831873</v>
      </c>
      <c r="AO42" s="21">
        <v>15155688.811599525</v>
      </c>
      <c r="AP42" s="22">
        <f t="shared" si="0"/>
        <v>145943066.3192392</v>
      </c>
      <c r="AQ42" s="21">
        <v>56726704.565607943</v>
      </c>
      <c r="AR42" s="21">
        <v>839984.03003868379</v>
      </c>
      <c r="AS42" s="21">
        <v>0</v>
      </c>
      <c r="AT42" s="21">
        <v>25624236.057937142</v>
      </c>
      <c r="AU42" s="22">
        <f t="shared" si="1"/>
        <v>83190924.653583765</v>
      </c>
      <c r="AV42" s="21">
        <v>-7958581.8851170233</v>
      </c>
      <c r="AW42" s="22">
        <v>221175409.08770499</v>
      </c>
    </row>
    <row r="43" spans="1:50" ht="14" customHeight="1" thickTop="1">
      <c r="A43" s="180"/>
      <c r="B43" s="185" t="s">
        <v>117</v>
      </c>
      <c r="C43" s="119" t="s">
        <v>56</v>
      </c>
      <c r="D43" s="120" t="s">
        <v>0</v>
      </c>
      <c r="E43" s="23">
        <v>3519362.9299231432</v>
      </c>
      <c r="F43" s="23">
        <v>64998.824604183312</v>
      </c>
      <c r="G43" s="23">
        <v>186.20032624733568</v>
      </c>
      <c r="H43" s="23">
        <v>5020.0536013698893</v>
      </c>
      <c r="I43" s="23">
        <v>978.97532412890052</v>
      </c>
      <c r="J43" s="23">
        <v>7401560.9057254093</v>
      </c>
      <c r="K43" s="23">
        <v>1817889.9339192444</v>
      </c>
      <c r="L43" s="23">
        <v>449278.80978828314</v>
      </c>
      <c r="M43" s="23">
        <v>647675.90855140332</v>
      </c>
      <c r="N43" s="23">
        <v>507357.46115710057</v>
      </c>
      <c r="O43" s="23">
        <v>739.70532756339503</v>
      </c>
      <c r="P43" s="23">
        <v>892289.0667312321</v>
      </c>
      <c r="Q43" s="23">
        <v>10544.155918480357</v>
      </c>
      <c r="R43" s="23">
        <v>3112.3846528842587</v>
      </c>
      <c r="S43" s="23">
        <v>2934.3979316473096</v>
      </c>
      <c r="T43" s="23">
        <v>2830.7848460428772</v>
      </c>
      <c r="U43" s="23">
        <v>421.82941897206263</v>
      </c>
      <c r="V43" s="23">
        <v>1013.6597575525817</v>
      </c>
      <c r="W43" s="23">
        <v>280.26696221020887</v>
      </c>
      <c r="X43" s="23">
        <v>0</v>
      </c>
      <c r="Y43" s="23">
        <v>50.256815750991002</v>
      </c>
      <c r="Z43" s="23">
        <v>247151.63889153424</v>
      </c>
      <c r="AA43" s="23">
        <v>0</v>
      </c>
      <c r="AB43" s="23">
        <v>493.47508173394465</v>
      </c>
      <c r="AC43" s="23">
        <v>202.00736791733263</v>
      </c>
      <c r="AD43" s="23">
        <v>0</v>
      </c>
      <c r="AE43" s="23">
        <v>164008.54397367875</v>
      </c>
      <c r="AF43" s="23">
        <v>3662.8615753007252</v>
      </c>
      <c r="AG43" s="23">
        <v>213612.06877904586</v>
      </c>
      <c r="AH43" s="23">
        <v>838564.89172092918</v>
      </c>
      <c r="AI43" s="23">
        <v>0</v>
      </c>
      <c r="AJ43" s="23">
        <v>0</v>
      </c>
      <c r="AK43" s="23">
        <v>386.00969195830749</v>
      </c>
      <c r="AL43" s="23">
        <v>29166.175469200032</v>
      </c>
      <c r="AM43" s="23">
        <v>66594.558688478253</v>
      </c>
      <c r="AN43" s="23">
        <v>0</v>
      </c>
      <c r="AO43" s="23">
        <v>131532.58044083425</v>
      </c>
      <c r="AP43" s="24">
        <f t="shared" si="0"/>
        <v>17023901.322963454</v>
      </c>
      <c r="AQ43" s="23">
        <v>795037.21869617992</v>
      </c>
      <c r="AR43" s="23">
        <v>20862.688599122866</v>
      </c>
      <c r="AS43" s="23">
        <v>0</v>
      </c>
      <c r="AT43" s="23">
        <v>0</v>
      </c>
      <c r="AU43" s="24">
        <f t="shared" si="1"/>
        <v>815899.90729530284</v>
      </c>
      <c r="AV43" s="23">
        <v>0</v>
      </c>
      <c r="AW43" s="24">
        <v>17839801.230257012</v>
      </c>
      <c r="AX43" s="121"/>
    </row>
    <row r="44" spans="1:50" ht="14" customHeight="1">
      <c r="A44" s="180"/>
      <c r="B44" s="183"/>
      <c r="C44" s="115" t="s">
        <v>57</v>
      </c>
      <c r="D44" s="116" t="s">
        <v>1</v>
      </c>
      <c r="E44" s="19">
        <v>46736.083839468629</v>
      </c>
      <c r="F44" s="19">
        <v>42056.164604501879</v>
      </c>
      <c r="G44" s="19">
        <v>9415.8204836422301</v>
      </c>
      <c r="H44" s="19">
        <v>3783.179222049991</v>
      </c>
      <c r="I44" s="19">
        <v>2190.7154226147909</v>
      </c>
      <c r="J44" s="19">
        <v>19979.553684159375</v>
      </c>
      <c r="K44" s="19">
        <v>14389.786668544899</v>
      </c>
      <c r="L44" s="19">
        <v>2600.4838816076026</v>
      </c>
      <c r="M44" s="19">
        <v>7088.0619979325093</v>
      </c>
      <c r="N44" s="19">
        <v>13897.000262124677</v>
      </c>
      <c r="O44" s="19">
        <v>70505.881281316717</v>
      </c>
      <c r="P44" s="19">
        <v>113275.58173424384</v>
      </c>
      <c r="Q44" s="19">
        <v>105767.27570594332</v>
      </c>
      <c r="R44" s="19">
        <v>186205.74652801591</v>
      </c>
      <c r="S44" s="19">
        <v>3261.5103279745167</v>
      </c>
      <c r="T44" s="19">
        <v>14066.695837525698</v>
      </c>
      <c r="U44" s="19">
        <v>6155.7432152762758</v>
      </c>
      <c r="V44" s="19">
        <v>11474.120711375483</v>
      </c>
      <c r="W44" s="19">
        <v>3043.30079184756</v>
      </c>
      <c r="X44" s="19">
        <v>2614.153313402252</v>
      </c>
      <c r="Y44" s="19">
        <v>1724.6990194033622</v>
      </c>
      <c r="Z44" s="19">
        <v>5951.8147114634448</v>
      </c>
      <c r="AA44" s="19">
        <v>361.12416885548021</v>
      </c>
      <c r="AB44" s="19">
        <v>604331.05132681096</v>
      </c>
      <c r="AC44" s="19">
        <v>189821.73838309819</v>
      </c>
      <c r="AD44" s="19">
        <v>343.56746253248974</v>
      </c>
      <c r="AE44" s="19">
        <v>9149.762738286121</v>
      </c>
      <c r="AF44" s="19">
        <v>4447.9850932916725</v>
      </c>
      <c r="AG44" s="19">
        <v>28712.973114930548</v>
      </c>
      <c r="AH44" s="19">
        <v>4486.7981473810305</v>
      </c>
      <c r="AI44" s="19">
        <v>0</v>
      </c>
      <c r="AJ44" s="19">
        <v>0</v>
      </c>
      <c r="AK44" s="19">
        <v>4109.2388219990444</v>
      </c>
      <c r="AL44" s="19">
        <v>1273.1674093268673</v>
      </c>
      <c r="AM44" s="19">
        <v>39254.879350479074</v>
      </c>
      <c r="AN44" s="19">
        <v>9269.521423561413</v>
      </c>
      <c r="AO44" s="19">
        <v>27791.496523826841</v>
      </c>
      <c r="AP44" s="20">
        <f t="shared" si="0"/>
        <v>1609536.6772088145</v>
      </c>
      <c r="AQ44" s="19">
        <v>0</v>
      </c>
      <c r="AR44" s="19">
        <v>0</v>
      </c>
      <c r="AS44" s="19">
        <v>11659.306246554122</v>
      </c>
      <c r="AT44" s="19">
        <v>0</v>
      </c>
      <c r="AU44" s="20">
        <f t="shared" si="1"/>
        <v>11659.306246554122</v>
      </c>
      <c r="AV44" s="19">
        <v>0</v>
      </c>
      <c r="AW44" s="20">
        <v>1621195.9834553644</v>
      </c>
      <c r="AX44" s="121"/>
    </row>
    <row r="45" spans="1:50" ht="14" customHeight="1">
      <c r="A45" s="180"/>
      <c r="B45" s="183"/>
      <c r="C45" s="115" t="s">
        <v>58</v>
      </c>
      <c r="D45" s="117" t="s">
        <v>2</v>
      </c>
      <c r="E45" s="19">
        <v>9181.1018919293474</v>
      </c>
      <c r="F45" s="19">
        <v>7736.8152421502245</v>
      </c>
      <c r="G45" s="19">
        <v>316305.48587470973</v>
      </c>
      <c r="H45" s="19">
        <v>35094.548702126813</v>
      </c>
      <c r="I45" s="19">
        <v>65067.694587134029</v>
      </c>
      <c r="J45" s="19">
        <v>23255.285505759599</v>
      </c>
      <c r="K45" s="19">
        <v>50762.635928578966</v>
      </c>
      <c r="L45" s="19">
        <v>0</v>
      </c>
      <c r="M45" s="19">
        <v>0</v>
      </c>
      <c r="N45" s="19">
        <v>16024.442235950701</v>
      </c>
      <c r="O45" s="19">
        <v>24577488.462824319</v>
      </c>
      <c r="P45" s="19">
        <v>2691912.9049438448</v>
      </c>
      <c r="Q45" s="19">
        <v>99624.911718665637</v>
      </c>
      <c r="R45" s="19">
        <v>419277.3737537603</v>
      </c>
      <c r="S45" s="19">
        <v>48394.768446366586</v>
      </c>
      <c r="T45" s="19">
        <v>61450.845705675652</v>
      </c>
      <c r="U45" s="19">
        <v>15771.610197435826</v>
      </c>
      <c r="V45" s="19">
        <v>44013.705122669999</v>
      </c>
      <c r="W45" s="19">
        <v>8425.1818692617744</v>
      </c>
      <c r="X45" s="19">
        <v>2286.6720604557213</v>
      </c>
      <c r="Y45" s="19">
        <v>338.30587626324655</v>
      </c>
      <c r="Z45" s="19">
        <v>299.73017680740242</v>
      </c>
      <c r="AA45" s="19">
        <v>0</v>
      </c>
      <c r="AB45" s="19">
        <v>492873.37490601488</v>
      </c>
      <c r="AC45" s="19">
        <v>401351.16752735589</v>
      </c>
      <c r="AD45" s="19">
        <v>104.1634788934511</v>
      </c>
      <c r="AE45" s="19">
        <v>0</v>
      </c>
      <c r="AF45" s="19">
        <v>0</v>
      </c>
      <c r="AG45" s="19">
        <v>320528.20495354943</v>
      </c>
      <c r="AH45" s="19">
        <v>0</v>
      </c>
      <c r="AI45" s="19">
        <v>0</v>
      </c>
      <c r="AJ45" s="19">
        <v>0</v>
      </c>
      <c r="AK45" s="19">
        <v>0</v>
      </c>
      <c r="AL45" s="19">
        <v>398.05073464169834</v>
      </c>
      <c r="AM45" s="19">
        <v>12262.808268256767</v>
      </c>
      <c r="AN45" s="19">
        <v>15634.3453049816</v>
      </c>
      <c r="AO45" s="19">
        <v>25069.860543546842</v>
      </c>
      <c r="AP45" s="20">
        <f t="shared" si="0"/>
        <v>29760934.458381101</v>
      </c>
      <c r="AQ45" s="19">
        <v>0</v>
      </c>
      <c r="AR45" s="19">
        <v>0</v>
      </c>
      <c r="AS45" s="19">
        <v>240.00239894273273</v>
      </c>
      <c r="AT45" s="19">
        <v>0</v>
      </c>
      <c r="AU45" s="20">
        <f t="shared" si="1"/>
        <v>240.00239894273273</v>
      </c>
      <c r="AV45" s="19">
        <v>0</v>
      </c>
      <c r="AW45" s="20">
        <v>29761174.460779518</v>
      </c>
      <c r="AX45" s="121"/>
    </row>
    <row r="46" spans="1:50" ht="14" customHeight="1">
      <c r="A46" s="180"/>
      <c r="B46" s="183"/>
      <c r="C46" s="115" t="s">
        <v>59</v>
      </c>
      <c r="D46" s="117" t="s">
        <v>3</v>
      </c>
      <c r="E46" s="19">
        <v>0</v>
      </c>
      <c r="F46" s="19">
        <v>0</v>
      </c>
      <c r="G46" s="19">
        <v>0</v>
      </c>
      <c r="H46" s="19">
        <v>1641318.9921938698</v>
      </c>
      <c r="I46" s="19">
        <v>0</v>
      </c>
      <c r="J46" s="19">
        <v>0</v>
      </c>
      <c r="K46" s="19">
        <v>0</v>
      </c>
      <c r="L46" s="19">
        <v>0</v>
      </c>
      <c r="M46" s="19">
        <v>0</v>
      </c>
      <c r="N46" s="19">
        <v>0</v>
      </c>
      <c r="O46" s="19">
        <v>0</v>
      </c>
      <c r="P46" s="19">
        <v>409000.53906646156</v>
      </c>
      <c r="Q46" s="19">
        <v>150104.67428882443</v>
      </c>
      <c r="R46" s="19">
        <v>23105990.720034506</v>
      </c>
      <c r="S46" s="19">
        <v>406164.78259342222</v>
      </c>
      <c r="T46" s="19">
        <v>223262.53444074391</v>
      </c>
      <c r="U46" s="19">
        <v>47148.798278187642</v>
      </c>
      <c r="V46" s="19">
        <v>21753.367702319156</v>
      </c>
      <c r="W46" s="19">
        <v>58916.070181074952</v>
      </c>
      <c r="X46" s="19">
        <v>1288.9295576759298</v>
      </c>
      <c r="Y46" s="19">
        <v>5025.9789003847773</v>
      </c>
      <c r="Z46" s="19">
        <v>8801.3297473751591</v>
      </c>
      <c r="AA46" s="19">
        <v>4330.785268607221</v>
      </c>
      <c r="AB46" s="19">
        <v>3259.8046489462567</v>
      </c>
      <c r="AC46" s="19">
        <v>0</v>
      </c>
      <c r="AD46" s="19">
        <v>0</v>
      </c>
      <c r="AE46" s="19">
        <v>0</v>
      </c>
      <c r="AF46" s="19">
        <v>0</v>
      </c>
      <c r="AG46" s="19">
        <v>0</v>
      </c>
      <c r="AH46" s="19">
        <v>0</v>
      </c>
      <c r="AI46" s="19">
        <v>0</v>
      </c>
      <c r="AJ46" s="19">
        <v>0</v>
      </c>
      <c r="AK46" s="19">
        <v>0</v>
      </c>
      <c r="AL46" s="19">
        <v>26029.255093738953</v>
      </c>
      <c r="AM46" s="19">
        <v>0</v>
      </c>
      <c r="AN46" s="19">
        <v>0</v>
      </c>
      <c r="AO46" s="19">
        <v>10554.073980268995</v>
      </c>
      <c r="AP46" s="20">
        <f t="shared" si="0"/>
        <v>26122950.635976408</v>
      </c>
      <c r="AQ46" s="19">
        <v>0</v>
      </c>
      <c r="AR46" s="19">
        <v>0</v>
      </c>
      <c r="AS46" s="19">
        <v>0</v>
      </c>
      <c r="AT46" s="19">
        <v>0</v>
      </c>
      <c r="AU46" s="20">
        <f t="shared" si="1"/>
        <v>0</v>
      </c>
      <c r="AV46" s="19">
        <v>0</v>
      </c>
      <c r="AW46" s="20">
        <v>26122950.635977112</v>
      </c>
      <c r="AX46" s="121"/>
    </row>
    <row r="47" spans="1:50" ht="14" customHeight="1">
      <c r="A47" s="180"/>
      <c r="B47" s="183"/>
      <c r="C47" s="115" t="s">
        <v>60</v>
      </c>
      <c r="D47" s="117" t="s">
        <v>4</v>
      </c>
      <c r="E47" s="19">
        <v>3127.4576842668694</v>
      </c>
      <c r="F47" s="19">
        <v>4618.4154317173343</v>
      </c>
      <c r="G47" s="19">
        <v>5644.1690747194543</v>
      </c>
      <c r="H47" s="19">
        <v>5911.8366929986551</v>
      </c>
      <c r="I47" s="19">
        <v>247987.15815861215</v>
      </c>
      <c r="J47" s="19">
        <v>7284.1389641752667</v>
      </c>
      <c r="K47" s="19">
        <v>0</v>
      </c>
      <c r="L47" s="19">
        <v>0</v>
      </c>
      <c r="M47" s="19">
        <v>0</v>
      </c>
      <c r="N47" s="19">
        <v>0</v>
      </c>
      <c r="O47" s="19">
        <v>3686.1316572625278</v>
      </c>
      <c r="P47" s="19">
        <v>658775.25302519195</v>
      </c>
      <c r="Q47" s="19">
        <v>1896069.698419072</v>
      </c>
      <c r="R47" s="19">
        <v>163039.59879938071</v>
      </c>
      <c r="S47" s="19">
        <v>52642.264290735016</v>
      </c>
      <c r="T47" s="19">
        <v>14149.124456582751</v>
      </c>
      <c r="U47" s="19">
        <v>7774.2708419928513</v>
      </c>
      <c r="V47" s="19">
        <v>4256.191214970484</v>
      </c>
      <c r="W47" s="19">
        <v>7369.2708604383588</v>
      </c>
      <c r="X47" s="19">
        <v>133.9111239999327</v>
      </c>
      <c r="Y47" s="19">
        <v>159.61311636672406</v>
      </c>
      <c r="Z47" s="19">
        <v>5856.377303065633</v>
      </c>
      <c r="AA47" s="19">
        <v>143.70745645631158</v>
      </c>
      <c r="AB47" s="19">
        <v>10366.112464310982</v>
      </c>
      <c r="AC47" s="19">
        <v>51.971580241631194</v>
      </c>
      <c r="AD47" s="19">
        <v>113.00362918189772</v>
      </c>
      <c r="AE47" s="19">
        <v>659203.78377695952</v>
      </c>
      <c r="AF47" s="19">
        <v>0</v>
      </c>
      <c r="AG47" s="19">
        <v>5475.0003750085107</v>
      </c>
      <c r="AH47" s="19">
        <v>0</v>
      </c>
      <c r="AI47" s="19">
        <v>0</v>
      </c>
      <c r="AJ47" s="19">
        <v>0</v>
      </c>
      <c r="AK47" s="19">
        <v>0</v>
      </c>
      <c r="AL47" s="19">
        <v>147.27819629000871</v>
      </c>
      <c r="AM47" s="19">
        <v>10816.875179050712</v>
      </c>
      <c r="AN47" s="19">
        <v>3821.6900612964487</v>
      </c>
      <c r="AO47" s="19">
        <v>1106.1765506545228</v>
      </c>
      <c r="AP47" s="20">
        <f t="shared" si="0"/>
        <v>3779730.4803849994</v>
      </c>
      <c r="AQ47" s="19">
        <v>0</v>
      </c>
      <c r="AR47" s="19">
        <v>0</v>
      </c>
      <c r="AS47" s="19">
        <v>15265.075133807281</v>
      </c>
      <c r="AT47" s="19">
        <v>0</v>
      </c>
      <c r="AU47" s="20">
        <f t="shared" si="1"/>
        <v>15265.075133807281</v>
      </c>
      <c r="AV47" s="19">
        <v>0</v>
      </c>
      <c r="AW47" s="20">
        <v>3794995.555518813</v>
      </c>
      <c r="AX47" s="121"/>
    </row>
    <row r="48" spans="1:50" ht="14" customHeight="1">
      <c r="A48" s="180"/>
      <c r="B48" s="183"/>
      <c r="C48" s="115" t="s">
        <v>61</v>
      </c>
      <c r="D48" s="117" t="s">
        <v>5</v>
      </c>
      <c r="E48" s="19">
        <v>832931.55959759478</v>
      </c>
      <c r="F48" s="19">
        <v>218.82161662895996</v>
      </c>
      <c r="G48" s="19">
        <v>965.62974452142419</v>
      </c>
      <c r="H48" s="19">
        <v>519.94006534293305</v>
      </c>
      <c r="I48" s="19">
        <v>0</v>
      </c>
      <c r="J48" s="19">
        <v>2184007.9006748348</v>
      </c>
      <c r="K48" s="19">
        <v>11851.440976817121</v>
      </c>
      <c r="L48" s="19">
        <v>621686.37332090014</v>
      </c>
      <c r="M48" s="19">
        <v>329.86939963480745</v>
      </c>
      <c r="N48" s="19">
        <v>1203.5878359986423</v>
      </c>
      <c r="O48" s="19">
        <v>0</v>
      </c>
      <c r="P48" s="19">
        <v>190507.65933814412</v>
      </c>
      <c r="Q48" s="19">
        <v>308.16355633710054</v>
      </c>
      <c r="R48" s="19">
        <v>0</v>
      </c>
      <c r="S48" s="19">
        <v>0</v>
      </c>
      <c r="T48" s="19">
        <v>0</v>
      </c>
      <c r="U48" s="19">
        <v>0</v>
      </c>
      <c r="V48" s="19">
        <v>0</v>
      </c>
      <c r="W48" s="19">
        <v>0</v>
      </c>
      <c r="X48" s="19">
        <v>0</v>
      </c>
      <c r="Y48" s="19">
        <v>2.2542926785604434</v>
      </c>
      <c r="Z48" s="19">
        <v>59550.123786234959</v>
      </c>
      <c r="AA48" s="19">
        <v>76.593263368320038</v>
      </c>
      <c r="AB48" s="19">
        <v>0</v>
      </c>
      <c r="AC48" s="19">
        <v>0</v>
      </c>
      <c r="AD48" s="19">
        <v>0</v>
      </c>
      <c r="AE48" s="19">
        <v>12118.456392026224</v>
      </c>
      <c r="AF48" s="19">
        <v>64143.061315623447</v>
      </c>
      <c r="AG48" s="19">
        <v>21786.775097379148</v>
      </c>
      <c r="AH48" s="19">
        <v>871478.90378996404</v>
      </c>
      <c r="AI48" s="19">
        <v>961.33529567380026</v>
      </c>
      <c r="AJ48" s="19">
        <v>761.63440266399061</v>
      </c>
      <c r="AK48" s="19">
        <v>58.256830835887172</v>
      </c>
      <c r="AL48" s="19">
        <v>792.3442549127343</v>
      </c>
      <c r="AM48" s="19">
        <v>113822.44366308326</v>
      </c>
      <c r="AN48" s="19">
        <v>0</v>
      </c>
      <c r="AO48" s="19">
        <v>65857.012176451593</v>
      </c>
      <c r="AP48" s="20">
        <f t="shared" si="0"/>
        <v>5055940.1406876491</v>
      </c>
      <c r="AQ48" s="19">
        <v>4515539.7271357942</v>
      </c>
      <c r="AR48" s="19">
        <v>0</v>
      </c>
      <c r="AS48" s="19">
        <v>0</v>
      </c>
      <c r="AT48" s="19">
        <v>0</v>
      </c>
      <c r="AU48" s="20">
        <f t="shared" si="1"/>
        <v>4515539.7271357942</v>
      </c>
      <c r="AV48" s="19">
        <v>0</v>
      </c>
      <c r="AW48" s="20">
        <v>9571479.8678229079</v>
      </c>
      <c r="AX48" s="121"/>
    </row>
    <row r="49" spans="1:50" ht="14" customHeight="1">
      <c r="A49" s="180"/>
      <c r="B49" s="183"/>
      <c r="C49" s="115" t="s">
        <v>62</v>
      </c>
      <c r="D49" s="117" t="s">
        <v>6</v>
      </c>
      <c r="E49" s="19">
        <v>26892.864443782779</v>
      </c>
      <c r="F49" s="19">
        <v>4394.7621243201011</v>
      </c>
      <c r="G49" s="19">
        <v>14389.150881667501</v>
      </c>
      <c r="H49" s="19">
        <v>2771.6222898388755</v>
      </c>
      <c r="I49" s="19">
        <v>3287.8041029201868</v>
      </c>
      <c r="J49" s="19">
        <v>39278.393208752852</v>
      </c>
      <c r="K49" s="19">
        <v>5356526.9699029727</v>
      </c>
      <c r="L49" s="19">
        <v>2789904.1528850901</v>
      </c>
      <c r="M49" s="19">
        <v>76436.265716723618</v>
      </c>
      <c r="N49" s="19">
        <v>378499.11702914751</v>
      </c>
      <c r="O49" s="19">
        <v>1134.1789657484671</v>
      </c>
      <c r="P49" s="19">
        <v>137930.83499546209</v>
      </c>
      <c r="Q49" s="19">
        <v>52124.165676814955</v>
      </c>
      <c r="R49" s="19">
        <v>13402.648399329837</v>
      </c>
      <c r="S49" s="19">
        <v>27412.776167810309</v>
      </c>
      <c r="T49" s="19">
        <v>20434.641412178044</v>
      </c>
      <c r="U49" s="19">
        <v>94409.510631109719</v>
      </c>
      <c r="V49" s="19">
        <v>32446.410247246436</v>
      </c>
      <c r="W49" s="19">
        <v>8627.61864149127</v>
      </c>
      <c r="X49" s="19">
        <v>41209.065555375419</v>
      </c>
      <c r="Y49" s="19">
        <v>4310.9216824077566</v>
      </c>
      <c r="Z49" s="19">
        <v>170518.38234134737</v>
      </c>
      <c r="AA49" s="19">
        <v>1744.1114733913471</v>
      </c>
      <c r="AB49" s="19">
        <v>2414.004771431129</v>
      </c>
      <c r="AC49" s="19">
        <v>181.53136792991546</v>
      </c>
      <c r="AD49" s="19">
        <v>158.49646153900343</v>
      </c>
      <c r="AE49" s="19">
        <v>90643.939656658476</v>
      </c>
      <c r="AF49" s="19">
        <v>8247.4829211018932</v>
      </c>
      <c r="AG49" s="19">
        <v>35418.440692088581</v>
      </c>
      <c r="AH49" s="19">
        <v>24801.812195773677</v>
      </c>
      <c r="AI49" s="19">
        <v>9262.7786447283706</v>
      </c>
      <c r="AJ49" s="19">
        <v>3765.7850710455168</v>
      </c>
      <c r="AK49" s="19">
        <v>543.71122589829247</v>
      </c>
      <c r="AL49" s="19">
        <v>7536.2982786805896</v>
      </c>
      <c r="AM49" s="19">
        <v>106373.83176859179</v>
      </c>
      <c r="AN49" s="19">
        <v>551261.79329688894</v>
      </c>
      <c r="AO49" s="19">
        <v>643307.68753996445</v>
      </c>
      <c r="AP49" s="20">
        <f t="shared" si="0"/>
        <v>10782003.962667251</v>
      </c>
      <c r="AQ49" s="19">
        <v>94235.336970183926</v>
      </c>
      <c r="AR49" s="19">
        <v>0</v>
      </c>
      <c r="AS49" s="19">
        <v>0</v>
      </c>
      <c r="AT49" s="19">
        <v>0</v>
      </c>
      <c r="AU49" s="20">
        <f t="shared" si="1"/>
        <v>94235.336970183926</v>
      </c>
      <c r="AV49" s="19">
        <v>0</v>
      </c>
      <c r="AW49" s="20">
        <v>10876239.299636278</v>
      </c>
      <c r="AX49" s="121"/>
    </row>
    <row r="50" spans="1:50" ht="14" customHeight="1">
      <c r="A50" s="180"/>
      <c r="B50" s="183"/>
      <c r="C50" s="115" t="s">
        <v>63</v>
      </c>
      <c r="D50" s="116" t="s">
        <v>7</v>
      </c>
      <c r="E50" s="19">
        <v>6383.2730605218194</v>
      </c>
      <c r="F50" s="19">
        <v>20186.52821421199</v>
      </c>
      <c r="G50" s="19">
        <v>23824.846952079792</v>
      </c>
      <c r="H50" s="19">
        <v>16099.553701050476</v>
      </c>
      <c r="I50" s="19">
        <v>15134.723564442309</v>
      </c>
      <c r="J50" s="19">
        <v>15456.831170951868</v>
      </c>
      <c r="K50" s="19">
        <v>19023.015515165087</v>
      </c>
      <c r="L50" s="19">
        <v>774587.82227086485</v>
      </c>
      <c r="M50" s="19">
        <v>66949.001427960698</v>
      </c>
      <c r="N50" s="19">
        <v>59268.236589442298</v>
      </c>
      <c r="O50" s="19">
        <v>7478.4021404456744</v>
      </c>
      <c r="P50" s="19">
        <v>103211.66891533474</v>
      </c>
      <c r="Q50" s="19">
        <v>19709.277774700175</v>
      </c>
      <c r="R50" s="19">
        <v>42047.241504851954</v>
      </c>
      <c r="S50" s="19">
        <v>11252.124941966669</v>
      </c>
      <c r="T50" s="19">
        <v>21736.797491372839</v>
      </c>
      <c r="U50" s="19">
        <v>10734.001014782143</v>
      </c>
      <c r="V50" s="19">
        <v>32637.497780339789</v>
      </c>
      <c r="W50" s="19">
        <v>10499.058530849468</v>
      </c>
      <c r="X50" s="19">
        <v>6438.2478092725551</v>
      </c>
      <c r="Y50" s="19">
        <v>1031.4118254802424</v>
      </c>
      <c r="Z50" s="19">
        <v>6189.0508207495132</v>
      </c>
      <c r="AA50" s="19">
        <v>1305.9963017503935</v>
      </c>
      <c r="AB50" s="19">
        <v>29731.174109420266</v>
      </c>
      <c r="AC50" s="19">
        <v>4910.4183019012435</v>
      </c>
      <c r="AD50" s="19">
        <v>2290.8234578250353</v>
      </c>
      <c r="AE50" s="19">
        <v>57280.629064519293</v>
      </c>
      <c r="AF50" s="19">
        <v>153840.79614624157</v>
      </c>
      <c r="AG50" s="19">
        <v>76980.243749280053</v>
      </c>
      <c r="AH50" s="19">
        <v>42594.125671196321</v>
      </c>
      <c r="AI50" s="19">
        <v>5286.1662438290405</v>
      </c>
      <c r="AJ50" s="19">
        <v>51534.91908107452</v>
      </c>
      <c r="AK50" s="19">
        <v>7293.6839181432179</v>
      </c>
      <c r="AL50" s="19">
        <v>428.26294579293221</v>
      </c>
      <c r="AM50" s="19">
        <v>31810.357237809196</v>
      </c>
      <c r="AN50" s="19">
        <v>45643.207932015794</v>
      </c>
      <c r="AO50" s="19">
        <v>76013.138336341595</v>
      </c>
      <c r="AP50" s="20">
        <f t="shared" si="0"/>
        <v>1876822.5555139768</v>
      </c>
      <c r="AQ50" s="19">
        <v>833587.49854743946</v>
      </c>
      <c r="AR50" s="19">
        <v>0</v>
      </c>
      <c r="AS50" s="19">
        <v>0</v>
      </c>
      <c r="AT50" s="19">
        <v>0</v>
      </c>
      <c r="AU50" s="20">
        <f t="shared" si="1"/>
        <v>833587.49854743946</v>
      </c>
      <c r="AV50" s="19">
        <v>0</v>
      </c>
      <c r="AW50" s="20">
        <v>2710410.0540613001</v>
      </c>
      <c r="AX50" s="121"/>
    </row>
    <row r="51" spans="1:50" ht="14" customHeight="1">
      <c r="A51" s="180"/>
      <c r="B51" s="183"/>
      <c r="C51" s="115" t="s">
        <v>64</v>
      </c>
      <c r="D51" s="116" t="s">
        <v>8</v>
      </c>
      <c r="E51" s="19">
        <v>34371.211123402441</v>
      </c>
      <c r="F51" s="19">
        <v>13879.123015124518</v>
      </c>
      <c r="G51" s="19">
        <v>2465.6080119079875</v>
      </c>
      <c r="H51" s="19">
        <v>2322.0872115347179</v>
      </c>
      <c r="I51" s="19">
        <v>1999.9506910496418</v>
      </c>
      <c r="J51" s="19">
        <v>10188.770879240172</v>
      </c>
      <c r="K51" s="19">
        <v>10720.054951645609</v>
      </c>
      <c r="L51" s="19">
        <v>9307.0991761970963</v>
      </c>
      <c r="M51" s="19">
        <v>700346.26410951465</v>
      </c>
      <c r="N51" s="19">
        <v>68689.855392962141</v>
      </c>
      <c r="O51" s="19">
        <v>1588.2734440734846</v>
      </c>
      <c r="P51" s="19">
        <v>27519.700501853822</v>
      </c>
      <c r="Q51" s="19">
        <v>31315.259401325136</v>
      </c>
      <c r="R51" s="19">
        <v>8520.9365688087073</v>
      </c>
      <c r="S51" s="19">
        <v>63149.191739677903</v>
      </c>
      <c r="T51" s="19">
        <v>23927.860850900226</v>
      </c>
      <c r="U51" s="19">
        <v>8828.992259110295</v>
      </c>
      <c r="V51" s="19">
        <v>18768.630326489834</v>
      </c>
      <c r="W51" s="19">
        <v>35179.670341660931</v>
      </c>
      <c r="X51" s="19">
        <v>31169.035771024428</v>
      </c>
      <c r="Y51" s="19">
        <v>4613.2153819854166</v>
      </c>
      <c r="Z51" s="19">
        <v>14977.750278397116</v>
      </c>
      <c r="AA51" s="19">
        <v>1630.1634175893357</v>
      </c>
      <c r="AB51" s="19">
        <v>3449.9661528293245</v>
      </c>
      <c r="AC51" s="19">
        <v>593.15762437933347</v>
      </c>
      <c r="AD51" s="19">
        <v>348.31689502117462</v>
      </c>
      <c r="AE51" s="19">
        <v>377819.99951084465</v>
      </c>
      <c r="AF51" s="19">
        <v>27499.82384439313</v>
      </c>
      <c r="AG51" s="19">
        <v>10142.020159912956</v>
      </c>
      <c r="AH51" s="19">
        <v>8688.4494713341683</v>
      </c>
      <c r="AI51" s="19">
        <v>1130.69991319162</v>
      </c>
      <c r="AJ51" s="19">
        <v>9755.6966505968139</v>
      </c>
      <c r="AK51" s="19">
        <v>9582.8250904979996</v>
      </c>
      <c r="AL51" s="19">
        <v>1046.1863257743075</v>
      </c>
      <c r="AM51" s="19">
        <v>75429.776758203108</v>
      </c>
      <c r="AN51" s="19">
        <v>83666.902036675237</v>
      </c>
      <c r="AO51" s="19">
        <v>68910.296483474667</v>
      </c>
      <c r="AP51" s="20">
        <f t="shared" si="0"/>
        <v>1803542.8217626042</v>
      </c>
      <c r="AQ51" s="19">
        <v>89975.388625681662</v>
      </c>
      <c r="AR51" s="19">
        <v>28817.709884165717</v>
      </c>
      <c r="AS51" s="19">
        <v>0</v>
      </c>
      <c r="AT51" s="19">
        <v>0</v>
      </c>
      <c r="AU51" s="20">
        <f t="shared" si="1"/>
        <v>118793.09850984738</v>
      </c>
      <c r="AV51" s="19">
        <v>0</v>
      </c>
      <c r="AW51" s="20">
        <v>1922335.9202724253</v>
      </c>
      <c r="AX51" s="121"/>
    </row>
    <row r="52" spans="1:50" ht="14" customHeight="1">
      <c r="A52" s="180"/>
      <c r="B52" s="183"/>
      <c r="C52" s="115" t="s">
        <v>65</v>
      </c>
      <c r="D52" s="116" t="s">
        <v>9</v>
      </c>
      <c r="E52" s="19">
        <v>44441.041974394022</v>
      </c>
      <c r="F52" s="19">
        <v>7822.2594785700976</v>
      </c>
      <c r="G52" s="19">
        <v>8515.1455543038919</v>
      </c>
      <c r="H52" s="19">
        <v>6224.3774723720417</v>
      </c>
      <c r="I52" s="19">
        <v>9044.6338607652779</v>
      </c>
      <c r="J52" s="19">
        <v>314433.62061767501</v>
      </c>
      <c r="K52" s="19">
        <v>48302.208565455505</v>
      </c>
      <c r="L52" s="19">
        <v>67534.042323039481</v>
      </c>
      <c r="M52" s="19">
        <v>50750.984029427855</v>
      </c>
      <c r="N52" s="19">
        <v>1408115.5013436724</v>
      </c>
      <c r="O52" s="19">
        <v>6623.0473954245317</v>
      </c>
      <c r="P52" s="19">
        <v>270127.66040172754</v>
      </c>
      <c r="Q52" s="19">
        <v>155463.78967312627</v>
      </c>
      <c r="R52" s="19">
        <v>26104.623280996148</v>
      </c>
      <c r="S52" s="19">
        <v>39001.370076436826</v>
      </c>
      <c r="T52" s="19">
        <v>55889.837740696239</v>
      </c>
      <c r="U52" s="19">
        <v>21960.578152097361</v>
      </c>
      <c r="V52" s="19">
        <v>28513.468663268035</v>
      </c>
      <c r="W52" s="19">
        <v>161298.56826510516</v>
      </c>
      <c r="X52" s="19">
        <v>116687.23603043835</v>
      </c>
      <c r="Y52" s="19">
        <v>11693.021505222217</v>
      </c>
      <c r="Z52" s="19">
        <v>16560.534637897857</v>
      </c>
      <c r="AA52" s="19">
        <v>2339.0685509939381</v>
      </c>
      <c r="AB52" s="19">
        <v>17368.473372457891</v>
      </c>
      <c r="AC52" s="19">
        <v>3088.4674299678518</v>
      </c>
      <c r="AD52" s="19">
        <v>1438.7398611069359</v>
      </c>
      <c r="AE52" s="19">
        <v>97414.571704832837</v>
      </c>
      <c r="AF52" s="19">
        <v>384355.14305670216</v>
      </c>
      <c r="AG52" s="19">
        <v>101471.0540587971</v>
      </c>
      <c r="AH52" s="19">
        <v>25472.294599561174</v>
      </c>
      <c r="AI52" s="19">
        <v>84867.550512174217</v>
      </c>
      <c r="AJ52" s="19">
        <v>137722.67264098625</v>
      </c>
      <c r="AK52" s="19">
        <v>13231.415916204374</v>
      </c>
      <c r="AL52" s="19">
        <v>4160.6393643788224</v>
      </c>
      <c r="AM52" s="19">
        <v>455024.91179001407</v>
      </c>
      <c r="AN52" s="19">
        <v>286162.05573909462</v>
      </c>
      <c r="AO52" s="19">
        <v>407849.2026181682</v>
      </c>
      <c r="AP52" s="20">
        <f t="shared" si="0"/>
        <v>4897073.8122575525</v>
      </c>
      <c r="AQ52" s="19">
        <v>674771.73906315118</v>
      </c>
      <c r="AR52" s="19">
        <v>0</v>
      </c>
      <c r="AS52" s="19">
        <v>5652.295595646925</v>
      </c>
      <c r="AT52" s="19">
        <v>0</v>
      </c>
      <c r="AU52" s="20">
        <f t="shared" si="1"/>
        <v>680424.03465879813</v>
      </c>
      <c r="AV52" s="19">
        <v>0</v>
      </c>
      <c r="AW52" s="20">
        <v>5577497.8469162555</v>
      </c>
      <c r="AX52" s="121"/>
    </row>
    <row r="53" spans="1:50" ht="14" customHeight="1">
      <c r="A53" s="180"/>
      <c r="B53" s="183"/>
      <c r="C53" s="115" t="s">
        <v>66</v>
      </c>
      <c r="D53" s="116" t="s">
        <v>10</v>
      </c>
      <c r="E53" s="19">
        <v>325177.35075703979</v>
      </c>
      <c r="F53" s="19">
        <v>55408.603144721252</v>
      </c>
      <c r="G53" s="19">
        <v>96934.005669013801</v>
      </c>
      <c r="H53" s="19">
        <v>138075.95597021328</v>
      </c>
      <c r="I53" s="19">
        <v>67278.211048115307</v>
      </c>
      <c r="J53" s="19">
        <v>107680.07333474912</v>
      </c>
      <c r="K53" s="19">
        <v>260353.39710066249</v>
      </c>
      <c r="L53" s="19">
        <v>136860.15760327893</v>
      </c>
      <c r="M53" s="19">
        <v>127478.99699358626</v>
      </c>
      <c r="N53" s="19">
        <v>85225.230435658988</v>
      </c>
      <c r="O53" s="19">
        <v>1145248.0567121671</v>
      </c>
      <c r="P53" s="19">
        <v>2575040.3214520435</v>
      </c>
      <c r="Q53" s="19">
        <v>1518866.2858028735</v>
      </c>
      <c r="R53" s="19">
        <v>3080288.0239894954</v>
      </c>
      <c r="S53" s="19">
        <v>283665.02376262343</v>
      </c>
      <c r="T53" s="19">
        <v>423806.22380041896</v>
      </c>
      <c r="U53" s="19">
        <v>146034.50903495614</v>
      </c>
      <c r="V53" s="19">
        <v>311058.41723699949</v>
      </c>
      <c r="W53" s="19">
        <v>354745.94460871042</v>
      </c>
      <c r="X53" s="19">
        <v>283278.89495315665</v>
      </c>
      <c r="Y53" s="19">
        <v>21869.695880425552</v>
      </c>
      <c r="Z53" s="19">
        <v>195851.31729434626</v>
      </c>
      <c r="AA53" s="19">
        <v>31698.194045704087</v>
      </c>
      <c r="AB53" s="19">
        <v>530023.34052379883</v>
      </c>
      <c r="AC53" s="19">
        <v>325409.5224263384</v>
      </c>
      <c r="AD53" s="19">
        <v>1036.2156667196145</v>
      </c>
      <c r="AE53" s="19">
        <v>569583.83934082766</v>
      </c>
      <c r="AF53" s="19">
        <v>212273.44916843306</v>
      </c>
      <c r="AG53" s="19">
        <v>3639526.9010052467</v>
      </c>
      <c r="AH53" s="19">
        <v>26079.244167219033</v>
      </c>
      <c r="AI53" s="19">
        <v>2595.5979890876902</v>
      </c>
      <c r="AJ53" s="19">
        <v>27379.299874519991</v>
      </c>
      <c r="AK53" s="19">
        <v>25885.063519554787</v>
      </c>
      <c r="AL53" s="19">
        <v>6057.2629399336529</v>
      </c>
      <c r="AM53" s="19">
        <v>57547.400065646478</v>
      </c>
      <c r="AN53" s="19">
        <v>76764.634823806817</v>
      </c>
      <c r="AO53" s="19">
        <v>143161.11306954749</v>
      </c>
      <c r="AP53" s="20">
        <f t="shared" si="0"/>
        <v>17415245.77521164</v>
      </c>
      <c r="AQ53" s="19">
        <v>196960.70076091355</v>
      </c>
      <c r="AR53" s="19">
        <v>0</v>
      </c>
      <c r="AS53" s="19">
        <v>0</v>
      </c>
      <c r="AT53" s="19">
        <v>0</v>
      </c>
      <c r="AU53" s="20">
        <f t="shared" si="1"/>
        <v>196960.70076091355</v>
      </c>
      <c r="AV53" s="19">
        <v>0</v>
      </c>
      <c r="AW53" s="20">
        <v>17612206.475972522</v>
      </c>
      <c r="AX53" s="121"/>
    </row>
    <row r="54" spans="1:50" ht="14" customHeight="1">
      <c r="A54" s="180"/>
      <c r="B54" s="183"/>
      <c r="C54" s="115" t="s">
        <v>67</v>
      </c>
      <c r="D54" s="116" t="s">
        <v>11</v>
      </c>
      <c r="E54" s="19">
        <v>2911826.9945784579</v>
      </c>
      <c r="F54" s="19">
        <v>221023.80254484678</v>
      </c>
      <c r="G54" s="19">
        <v>123541.20629522765</v>
      </c>
      <c r="H54" s="19">
        <v>185065.96955248219</v>
      </c>
      <c r="I54" s="19">
        <v>358242.98488084873</v>
      </c>
      <c r="J54" s="19">
        <v>1892261.9616473748</v>
      </c>
      <c r="K54" s="19">
        <v>5055895.5956383413</v>
      </c>
      <c r="L54" s="19">
        <v>1511023.7573359597</v>
      </c>
      <c r="M54" s="19">
        <v>1335001.8924005353</v>
      </c>
      <c r="N54" s="19">
        <v>2394885.9448602418</v>
      </c>
      <c r="O54" s="19">
        <v>397014.98563397286</v>
      </c>
      <c r="P54" s="19">
        <v>27269955.273941126</v>
      </c>
      <c r="Q54" s="19">
        <v>1673736.1823413139</v>
      </c>
      <c r="R54" s="19">
        <v>1117131.0242711089</v>
      </c>
      <c r="S54" s="19">
        <v>732997.91342241527</v>
      </c>
      <c r="T54" s="19">
        <v>2406925.0733156712</v>
      </c>
      <c r="U54" s="19">
        <v>705095.78451018222</v>
      </c>
      <c r="V54" s="19">
        <v>2531501.1438011457</v>
      </c>
      <c r="W54" s="19">
        <v>5181885.2363056792</v>
      </c>
      <c r="X54" s="19">
        <v>5574621.1094165063</v>
      </c>
      <c r="Y54" s="19">
        <v>934515.43800000905</v>
      </c>
      <c r="Z54" s="19">
        <v>813290.30594154529</v>
      </c>
      <c r="AA54" s="19">
        <v>76070.028325870124</v>
      </c>
      <c r="AB54" s="19">
        <v>161611.07933446037</v>
      </c>
      <c r="AC54" s="19">
        <v>31114.118863258889</v>
      </c>
      <c r="AD54" s="19">
        <v>27850.721027400872</v>
      </c>
      <c r="AE54" s="19">
        <v>1394370.139441909</v>
      </c>
      <c r="AF54" s="19">
        <v>682309.5458405969</v>
      </c>
      <c r="AG54" s="19">
        <v>410597.42998316186</v>
      </c>
      <c r="AH54" s="19">
        <v>141811.599318844</v>
      </c>
      <c r="AI54" s="19">
        <v>33130.023271219339</v>
      </c>
      <c r="AJ54" s="19">
        <v>62494.102377999021</v>
      </c>
      <c r="AK54" s="19">
        <v>22134.93205858576</v>
      </c>
      <c r="AL54" s="19">
        <v>16395.170008187619</v>
      </c>
      <c r="AM54" s="19">
        <v>2509659.3480383279</v>
      </c>
      <c r="AN54" s="19">
        <v>107429.94506718707</v>
      </c>
      <c r="AO54" s="19">
        <v>577653.16215215554</v>
      </c>
      <c r="AP54" s="20">
        <f t="shared" si="0"/>
        <v>71582070.925744146</v>
      </c>
      <c r="AQ54" s="19">
        <v>2882511.6912261155</v>
      </c>
      <c r="AR54" s="19">
        <v>0</v>
      </c>
      <c r="AS54" s="19">
        <v>0</v>
      </c>
      <c r="AT54" s="19">
        <v>0</v>
      </c>
      <c r="AU54" s="20">
        <f t="shared" si="1"/>
        <v>2882511.6912261155</v>
      </c>
      <c r="AV54" s="19">
        <v>0</v>
      </c>
      <c r="AW54" s="20">
        <v>74464582.61696893</v>
      </c>
      <c r="AX54" s="121"/>
    </row>
    <row r="55" spans="1:50" ht="14" customHeight="1">
      <c r="A55" s="180"/>
      <c r="B55" s="183"/>
      <c r="C55" s="115" t="s">
        <v>68</v>
      </c>
      <c r="D55" s="116" t="s">
        <v>12</v>
      </c>
      <c r="E55" s="19">
        <v>31211.15033405236</v>
      </c>
      <c r="F55" s="19">
        <v>13721.223756426978</v>
      </c>
      <c r="G55" s="19">
        <v>6109.3857518847362</v>
      </c>
      <c r="H55" s="19">
        <v>6097.4651890017503</v>
      </c>
      <c r="I55" s="19">
        <v>8080.8059566785159</v>
      </c>
      <c r="J55" s="19">
        <v>44261.489596315078</v>
      </c>
      <c r="K55" s="19">
        <v>11587.249859826443</v>
      </c>
      <c r="L55" s="19">
        <v>7310.7152165000134</v>
      </c>
      <c r="M55" s="19">
        <v>10637.702604594595</v>
      </c>
      <c r="N55" s="19">
        <v>14191.867407345022</v>
      </c>
      <c r="O55" s="19">
        <v>6827.0954712990724</v>
      </c>
      <c r="P55" s="19">
        <v>58039.246889381582</v>
      </c>
      <c r="Q55" s="19">
        <v>256784.12136040363</v>
      </c>
      <c r="R55" s="19">
        <v>181006.17523056146</v>
      </c>
      <c r="S55" s="19">
        <v>28210.705458027016</v>
      </c>
      <c r="T55" s="19">
        <v>32282.273388896516</v>
      </c>
      <c r="U55" s="19">
        <v>9897.0966360711536</v>
      </c>
      <c r="V55" s="19">
        <v>28165.480159434443</v>
      </c>
      <c r="W55" s="19">
        <v>67615.967968728801</v>
      </c>
      <c r="X55" s="19">
        <v>282946.23078981671</v>
      </c>
      <c r="Y55" s="19">
        <v>24384.124902805659</v>
      </c>
      <c r="Z55" s="19">
        <v>15949.859142045614</v>
      </c>
      <c r="AA55" s="19">
        <v>1279.1632276798948</v>
      </c>
      <c r="AB55" s="19">
        <v>7704.7333534862546</v>
      </c>
      <c r="AC55" s="19">
        <v>880.24581025833402</v>
      </c>
      <c r="AD55" s="19">
        <v>550.31762899129524</v>
      </c>
      <c r="AE55" s="19">
        <v>965760.87085731514</v>
      </c>
      <c r="AF55" s="19">
        <v>6288.0000299018129</v>
      </c>
      <c r="AG55" s="19">
        <v>12167.993058001521</v>
      </c>
      <c r="AH55" s="19">
        <v>7809.646932759917</v>
      </c>
      <c r="AI55" s="19">
        <v>404.11862083493912</v>
      </c>
      <c r="AJ55" s="19">
        <v>4065.6603068264799</v>
      </c>
      <c r="AK55" s="19">
        <v>23434.381021156471</v>
      </c>
      <c r="AL55" s="19">
        <v>1132.3573930245236</v>
      </c>
      <c r="AM55" s="19">
        <v>26320.979801519818</v>
      </c>
      <c r="AN55" s="19">
        <v>9104.6102111377768</v>
      </c>
      <c r="AO55" s="19">
        <v>23563.752878268282</v>
      </c>
      <c r="AP55" s="20">
        <f t="shared" si="0"/>
        <v>2235784.2642012597</v>
      </c>
      <c r="AQ55" s="19">
        <v>55711.96557882824</v>
      </c>
      <c r="AR55" s="19">
        <v>0</v>
      </c>
      <c r="AS55" s="19">
        <v>18679.928095303512</v>
      </c>
      <c r="AT55" s="19">
        <v>0</v>
      </c>
      <c r="AU55" s="20">
        <f t="shared" si="1"/>
        <v>74391.893674131745</v>
      </c>
      <c r="AV55" s="19">
        <v>0</v>
      </c>
      <c r="AW55" s="20">
        <v>2310176.1578754382</v>
      </c>
      <c r="AX55" s="121"/>
    </row>
    <row r="56" spans="1:50" ht="14" customHeight="1">
      <c r="A56" s="180"/>
      <c r="B56" s="183"/>
      <c r="C56" s="115" t="s">
        <v>69</v>
      </c>
      <c r="D56" s="116" t="s">
        <v>13</v>
      </c>
      <c r="E56" s="19">
        <v>36121.574795544162</v>
      </c>
      <c r="F56" s="19">
        <v>199402.15481233774</v>
      </c>
      <c r="G56" s="19">
        <v>88186.062151571736</v>
      </c>
      <c r="H56" s="19">
        <v>55955.731915769167</v>
      </c>
      <c r="I56" s="19">
        <v>17096.973650790795</v>
      </c>
      <c r="J56" s="19">
        <v>34289.150547920857</v>
      </c>
      <c r="K56" s="19">
        <v>23357.308485485035</v>
      </c>
      <c r="L56" s="19">
        <v>21022.113271387461</v>
      </c>
      <c r="M56" s="19">
        <v>95093.968689225745</v>
      </c>
      <c r="N56" s="19">
        <v>174571.23123573474</v>
      </c>
      <c r="O56" s="19">
        <v>47061.215345125791</v>
      </c>
      <c r="P56" s="19">
        <v>217122.85441475964</v>
      </c>
      <c r="Q56" s="19">
        <v>249453.68867143095</v>
      </c>
      <c r="R56" s="19">
        <v>8236272.1729203556</v>
      </c>
      <c r="S56" s="19">
        <v>2995137.6450596717</v>
      </c>
      <c r="T56" s="19">
        <v>1878521.3974516112</v>
      </c>
      <c r="U56" s="19">
        <v>1377577.4718800611</v>
      </c>
      <c r="V56" s="19">
        <v>1486146.8808728172</v>
      </c>
      <c r="W56" s="19">
        <v>3460929.296129223</v>
      </c>
      <c r="X56" s="19">
        <v>715326.4993478168</v>
      </c>
      <c r="Y56" s="19">
        <v>217462.66417048796</v>
      </c>
      <c r="Z56" s="19">
        <v>104083.96859856912</v>
      </c>
      <c r="AA56" s="19">
        <v>119118.80682153872</v>
      </c>
      <c r="AB56" s="19">
        <v>24079.847531238716</v>
      </c>
      <c r="AC56" s="19">
        <v>2685.2915812461233</v>
      </c>
      <c r="AD56" s="19">
        <v>1010.5576836224665</v>
      </c>
      <c r="AE56" s="19">
        <v>3351979.7661875305</v>
      </c>
      <c r="AF56" s="19">
        <v>7171.1610587888217</v>
      </c>
      <c r="AG56" s="19">
        <v>69194.166863930674</v>
      </c>
      <c r="AH56" s="19">
        <v>1060.3032491948341</v>
      </c>
      <c r="AI56" s="19">
        <v>435.75768854949831</v>
      </c>
      <c r="AJ56" s="19">
        <v>0</v>
      </c>
      <c r="AK56" s="19">
        <v>29320.925488156961</v>
      </c>
      <c r="AL56" s="19">
        <v>4424.0198652302079</v>
      </c>
      <c r="AM56" s="19">
        <v>14717.903651403194</v>
      </c>
      <c r="AN56" s="19">
        <v>0</v>
      </c>
      <c r="AO56" s="19">
        <v>43418.803896749618</v>
      </c>
      <c r="AP56" s="20">
        <f t="shared" si="0"/>
        <v>25398809.335984878</v>
      </c>
      <c r="AQ56" s="19">
        <v>0</v>
      </c>
      <c r="AR56" s="19">
        <v>0</v>
      </c>
      <c r="AS56" s="19">
        <v>24.400010054808831</v>
      </c>
      <c r="AT56" s="19">
        <v>0</v>
      </c>
      <c r="AU56" s="20">
        <f t="shared" si="1"/>
        <v>24.400010054808831</v>
      </c>
      <c r="AV56" s="19">
        <v>0</v>
      </c>
      <c r="AW56" s="20">
        <v>25398833.735995647</v>
      </c>
      <c r="AX56" s="121"/>
    </row>
    <row r="57" spans="1:50" ht="14" customHeight="1">
      <c r="A57" s="180"/>
      <c r="B57" s="183"/>
      <c r="C57" s="115" t="s">
        <v>70</v>
      </c>
      <c r="D57" s="116" t="s">
        <v>14</v>
      </c>
      <c r="E57" s="19">
        <v>52421.47845367805</v>
      </c>
      <c r="F57" s="19">
        <v>60824.597781012177</v>
      </c>
      <c r="G57" s="19">
        <v>22782.531903778494</v>
      </c>
      <c r="H57" s="19">
        <v>28704.033778461053</v>
      </c>
      <c r="I57" s="19">
        <v>11556.306992978032</v>
      </c>
      <c r="J57" s="19">
        <v>102494.52614534185</v>
      </c>
      <c r="K57" s="19">
        <v>20080.184659503757</v>
      </c>
      <c r="L57" s="19">
        <v>21602.475674864065</v>
      </c>
      <c r="M57" s="19">
        <v>76193.332917786844</v>
      </c>
      <c r="N57" s="19">
        <v>131538.47387603566</v>
      </c>
      <c r="O57" s="19">
        <v>17367.202567678592</v>
      </c>
      <c r="P57" s="19">
        <v>150215.79477457982</v>
      </c>
      <c r="Q57" s="19">
        <v>146068.84409357802</v>
      </c>
      <c r="R57" s="19">
        <v>176541.89850437586</v>
      </c>
      <c r="S57" s="19">
        <v>655020.03546920524</v>
      </c>
      <c r="T57" s="19">
        <v>317072.10678910342</v>
      </c>
      <c r="U57" s="19">
        <v>183221.57083879394</v>
      </c>
      <c r="V57" s="19">
        <v>167758.21360951453</v>
      </c>
      <c r="W57" s="19">
        <v>408497.58961176861</v>
      </c>
      <c r="X57" s="19">
        <v>432311.67581752513</v>
      </c>
      <c r="Y57" s="19">
        <v>71587.798878815302</v>
      </c>
      <c r="Z57" s="19">
        <v>52784.783253975475</v>
      </c>
      <c r="AA57" s="19">
        <v>38068.562437127635</v>
      </c>
      <c r="AB57" s="19">
        <v>31104.143476639889</v>
      </c>
      <c r="AC57" s="19">
        <v>4358.4583281654395</v>
      </c>
      <c r="AD57" s="19">
        <v>8692.3851053039871</v>
      </c>
      <c r="AE57" s="19">
        <v>833201.35157493351</v>
      </c>
      <c r="AF57" s="19">
        <v>31170.835975513073</v>
      </c>
      <c r="AG57" s="19">
        <v>28489.182873445232</v>
      </c>
      <c r="AH57" s="19">
        <v>12121.634350222228</v>
      </c>
      <c r="AI57" s="19">
        <v>26407.044580755686</v>
      </c>
      <c r="AJ57" s="19">
        <v>12597.101830580532</v>
      </c>
      <c r="AK57" s="19">
        <v>18150.625603900247</v>
      </c>
      <c r="AL57" s="19">
        <v>8148.1586329002275</v>
      </c>
      <c r="AM57" s="19">
        <v>25559.181417569573</v>
      </c>
      <c r="AN57" s="19">
        <v>42731.904044124254</v>
      </c>
      <c r="AO57" s="19">
        <v>97726.603504016777</v>
      </c>
      <c r="AP57" s="20">
        <f t="shared" si="0"/>
        <v>4525172.6301275538</v>
      </c>
      <c r="AQ57" s="19">
        <v>59437.356029131501</v>
      </c>
      <c r="AR57" s="19">
        <v>304753.55203802494</v>
      </c>
      <c r="AS57" s="19">
        <v>0</v>
      </c>
      <c r="AT57" s="19">
        <v>0</v>
      </c>
      <c r="AU57" s="20">
        <f t="shared" si="1"/>
        <v>364190.90806715644</v>
      </c>
      <c r="AV57" s="19">
        <v>0</v>
      </c>
      <c r="AW57" s="20">
        <v>4889363.5381948007</v>
      </c>
      <c r="AX57" s="121"/>
    </row>
    <row r="58" spans="1:50" ht="14" customHeight="1">
      <c r="A58" s="180"/>
      <c r="B58" s="183"/>
      <c r="C58" s="115" t="s">
        <v>71</v>
      </c>
      <c r="D58" s="116" t="s">
        <v>15</v>
      </c>
      <c r="E58" s="19">
        <v>51132.772809790818</v>
      </c>
      <c r="F58" s="19">
        <v>232332.4619558127</v>
      </c>
      <c r="G58" s="19">
        <v>134441.59014670918</v>
      </c>
      <c r="H58" s="19">
        <v>133748.76944989467</v>
      </c>
      <c r="I58" s="19">
        <v>68078.65728633145</v>
      </c>
      <c r="J58" s="19">
        <v>86439.046829884639</v>
      </c>
      <c r="K58" s="19">
        <v>78316.114508271188</v>
      </c>
      <c r="L58" s="19">
        <v>31922.118291965129</v>
      </c>
      <c r="M58" s="19">
        <v>58468.724079937463</v>
      </c>
      <c r="N58" s="19">
        <v>130705.83496483095</v>
      </c>
      <c r="O58" s="19">
        <v>113957.35436546357</v>
      </c>
      <c r="P58" s="19">
        <v>382632.78060172783</v>
      </c>
      <c r="Q58" s="19">
        <v>272285.47492127673</v>
      </c>
      <c r="R58" s="19">
        <v>770615.78296191827</v>
      </c>
      <c r="S58" s="19">
        <v>157036.34561811548</v>
      </c>
      <c r="T58" s="19">
        <v>2758968.2828892735</v>
      </c>
      <c r="U58" s="19">
        <v>951042.0036601075</v>
      </c>
      <c r="V58" s="19">
        <v>1516518.3162986012</v>
      </c>
      <c r="W58" s="19">
        <v>642195.41820635786</v>
      </c>
      <c r="X58" s="19">
        <v>355158.30650309898</v>
      </c>
      <c r="Y58" s="19">
        <v>103848.37651996015</v>
      </c>
      <c r="Z58" s="19">
        <v>29448.723453812279</v>
      </c>
      <c r="AA58" s="19">
        <v>48110.9505109643</v>
      </c>
      <c r="AB58" s="19">
        <v>587105.9993371059</v>
      </c>
      <c r="AC58" s="19">
        <v>27669.528792501071</v>
      </c>
      <c r="AD58" s="19">
        <v>20928.094720470111</v>
      </c>
      <c r="AE58" s="19">
        <v>1935282.8265379698</v>
      </c>
      <c r="AF58" s="19">
        <v>60195.646903484507</v>
      </c>
      <c r="AG58" s="19">
        <v>857103.03623966337</v>
      </c>
      <c r="AH58" s="19">
        <v>24513.777290933092</v>
      </c>
      <c r="AI58" s="19">
        <v>203825.38270854321</v>
      </c>
      <c r="AJ58" s="19">
        <v>206703.93011627029</v>
      </c>
      <c r="AK58" s="19">
        <v>121747.63815818771</v>
      </c>
      <c r="AL58" s="19">
        <v>35400.268122142035</v>
      </c>
      <c r="AM58" s="19">
        <v>280790.1607391141</v>
      </c>
      <c r="AN58" s="19">
        <v>36365.387989095456</v>
      </c>
      <c r="AO58" s="19">
        <v>515799.28017775569</v>
      </c>
      <c r="AP58" s="20">
        <f t="shared" si="0"/>
        <v>14020835.16466734</v>
      </c>
      <c r="AQ58" s="19">
        <v>224019.89487511956</v>
      </c>
      <c r="AR58" s="19">
        <v>29229070.106129885</v>
      </c>
      <c r="AS58" s="19">
        <v>0</v>
      </c>
      <c r="AT58" s="19">
        <v>0</v>
      </c>
      <c r="AU58" s="20">
        <f t="shared" si="1"/>
        <v>29453090.001005005</v>
      </c>
      <c r="AV58" s="19">
        <v>0</v>
      </c>
      <c r="AW58" s="20">
        <v>43473925.165672608</v>
      </c>
      <c r="AX58" s="121"/>
    </row>
    <row r="59" spans="1:50" ht="14" customHeight="1">
      <c r="A59" s="180"/>
      <c r="B59" s="183"/>
      <c r="C59" s="115" t="s">
        <v>72</v>
      </c>
      <c r="D59" s="116" t="s">
        <v>16</v>
      </c>
      <c r="E59" s="19">
        <v>477561.13075427542</v>
      </c>
      <c r="F59" s="19">
        <v>135246.48837614487</v>
      </c>
      <c r="G59" s="19">
        <v>136203.59684805572</v>
      </c>
      <c r="H59" s="19">
        <v>70565.337882914784</v>
      </c>
      <c r="I59" s="19">
        <v>136712.69558104026</v>
      </c>
      <c r="J59" s="19">
        <v>34125.802441312604</v>
      </c>
      <c r="K59" s="19">
        <v>186601.1326223326</v>
      </c>
      <c r="L59" s="19">
        <v>17535.973735473061</v>
      </c>
      <c r="M59" s="19">
        <v>18222.062229276256</v>
      </c>
      <c r="N59" s="19">
        <v>48934.832343626695</v>
      </c>
      <c r="O59" s="19">
        <v>29938.897135641211</v>
      </c>
      <c r="P59" s="19">
        <v>201841.20146433817</v>
      </c>
      <c r="Q59" s="19">
        <v>100510.85236246375</v>
      </c>
      <c r="R59" s="19">
        <v>342080.68567295111</v>
      </c>
      <c r="S59" s="19">
        <v>35688.838303806944</v>
      </c>
      <c r="T59" s="19">
        <v>78405.036354804557</v>
      </c>
      <c r="U59" s="19">
        <v>663692.54100832716</v>
      </c>
      <c r="V59" s="19">
        <v>89820.52445624354</v>
      </c>
      <c r="W59" s="19">
        <v>51707.059731190835</v>
      </c>
      <c r="X59" s="19">
        <v>27209.993397878661</v>
      </c>
      <c r="Y59" s="19">
        <v>12485.480930986872</v>
      </c>
      <c r="Z59" s="19">
        <v>4708.4068925776555</v>
      </c>
      <c r="AA59" s="19">
        <v>14847.956760972742</v>
      </c>
      <c r="AB59" s="19">
        <v>74336.599929622025</v>
      </c>
      <c r="AC59" s="19">
        <v>4912.76669552557</v>
      </c>
      <c r="AD59" s="19">
        <v>5797.9596748372824</v>
      </c>
      <c r="AE59" s="19">
        <v>940809.18770134135</v>
      </c>
      <c r="AF59" s="19">
        <v>5638.9967909056777</v>
      </c>
      <c r="AG59" s="19">
        <v>53262.418063122575</v>
      </c>
      <c r="AH59" s="19">
        <v>5194.7054355778746</v>
      </c>
      <c r="AI59" s="19">
        <v>8654.8791283647097</v>
      </c>
      <c r="AJ59" s="19">
        <v>61271.192797364973</v>
      </c>
      <c r="AK59" s="19">
        <v>18218.722213518187</v>
      </c>
      <c r="AL59" s="19">
        <v>8705.0466977781471</v>
      </c>
      <c r="AM59" s="19">
        <v>309821.3400891475</v>
      </c>
      <c r="AN59" s="19">
        <v>3445.4603142342576</v>
      </c>
      <c r="AO59" s="19">
        <v>45374.376975108309</v>
      </c>
      <c r="AP59" s="20">
        <f t="shared" si="0"/>
        <v>4460090.179793084</v>
      </c>
      <c r="AQ59" s="19">
        <v>267074.3194587258</v>
      </c>
      <c r="AR59" s="19">
        <v>11908530.534370173</v>
      </c>
      <c r="AS59" s="19">
        <v>391652.00043359183</v>
      </c>
      <c r="AT59" s="19">
        <v>0</v>
      </c>
      <c r="AU59" s="20">
        <f t="shared" si="1"/>
        <v>12567256.85426249</v>
      </c>
      <c r="AV59" s="19">
        <v>0</v>
      </c>
      <c r="AW59" s="20">
        <v>17027347.034055538</v>
      </c>
      <c r="AX59" s="121"/>
    </row>
    <row r="60" spans="1:50" ht="14" customHeight="1">
      <c r="A60" s="180"/>
      <c r="B60" s="183"/>
      <c r="C60" s="115" t="s">
        <v>73</v>
      </c>
      <c r="D60" s="116" t="s">
        <v>17</v>
      </c>
      <c r="E60" s="19">
        <v>66891.493815515219</v>
      </c>
      <c r="F60" s="19">
        <v>22278.193152907224</v>
      </c>
      <c r="G60" s="19">
        <v>21298.539227313715</v>
      </c>
      <c r="H60" s="19">
        <v>22001.279295711593</v>
      </c>
      <c r="I60" s="19">
        <v>24437.267069167476</v>
      </c>
      <c r="J60" s="19">
        <v>51673.057236792614</v>
      </c>
      <c r="K60" s="19">
        <v>81194.142690687717</v>
      </c>
      <c r="L60" s="19">
        <v>25002.699970655398</v>
      </c>
      <c r="M60" s="19">
        <v>39230.342682858092</v>
      </c>
      <c r="N60" s="19">
        <v>59325.585114581751</v>
      </c>
      <c r="O60" s="19">
        <v>27239.510310536869</v>
      </c>
      <c r="P60" s="19">
        <v>80012.301935080628</v>
      </c>
      <c r="Q60" s="19">
        <v>38493.322965833002</v>
      </c>
      <c r="R60" s="19">
        <v>219063.4884577576</v>
      </c>
      <c r="S60" s="19">
        <v>65553.31317398719</v>
      </c>
      <c r="T60" s="19">
        <v>222983.81639938217</v>
      </c>
      <c r="U60" s="19">
        <v>155371.14417296817</v>
      </c>
      <c r="V60" s="19">
        <v>6144819.1179808043</v>
      </c>
      <c r="W60" s="19">
        <v>195524.87707734737</v>
      </c>
      <c r="X60" s="19">
        <v>260567.72742239587</v>
      </c>
      <c r="Y60" s="19">
        <v>32324.004841921716</v>
      </c>
      <c r="Z60" s="19">
        <v>29912.670929251555</v>
      </c>
      <c r="AA60" s="19">
        <v>192666.26300322145</v>
      </c>
      <c r="AB60" s="19">
        <v>43130.246298492202</v>
      </c>
      <c r="AC60" s="19">
        <v>28204.58082901419</v>
      </c>
      <c r="AD60" s="19">
        <v>3255.7769071912935</v>
      </c>
      <c r="AE60" s="19">
        <v>51071.878062945398</v>
      </c>
      <c r="AF60" s="19">
        <v>266386.70425087545</v>
      </c>
      <c r="AG60" s="19">
        <v>755151.86596589885</v>
      </c>
      <c r="AH60" s="19">
        <v>3916.3536949055556</v>
      </c>
      <c r="AI60" s="19">
        <v>52152.951857071486</v>
      </c>
      <c r="AJ60" s="19">
        <v>37874.516437923812</v>
      </c>
      <c r="AK60" s="19">
        <v>44052.443385518258</v>
      </c>
      <c r="AL60" s="19">
        <v>2510.1599198855884</v>
      </c>
      <c r="AM60" s="19">
        <v>46791.083273400014</v>
      </c>
      <c r="AN60" s="19">
        <v>96166.190576166715</v>
      </c>
      <c r="AO60" s="19">
        <v>194334.87967070029</v>
      </c>
      <c r="AP60" s="20">
        <f t="shared" si="0"/>
        <v>9702863.7900566682</v>
      </c>
      <c r="AQ60" s="19">
        <v>2352541.4901926098</v>
      </c>
      <c r="AR60" s="19">
        <v>10243413.712842766</v>
      </c>
      <c r="AS60" s="19">
        <v>0</v>
      </c>
      <c r="AT60" s="19">
        <v>0</v>
      </c>
      <c r="AU60" s="20">
        <f t="shared" si="1"/>
        <v>12595955.203035377</v>
      </c>
      <c r="AV60" s="19">
        <v>0</v>
      </c>
      <c r="AW60" s="20">
        <v>22298818.993092231</v>
      </c>
      <c r="AX60" s="121"/>
    </row>
    <row r="61" spans="1:50" ht="14" customHeight="1">
      <c r="A61" s="180"/>
      <c r="B61" s="183"/>
      <c r="C61" s="115" t="s">
        <v>74</v>
      </c>
      <c r="D61" s="116" t="s">
        <v>18</v>
      </c>
      <c r="E61" s="19">
        <v>53067.351681991669</v>
      </c>
      <c r="F61" s="19">
        <v>233457.41070730594</v>
      </c>
      <c r="G61" s="19">
        <v>151380.65252671376</v>
      </c>
      <c r="H61" s="19">
        <v>37071.166265491665</v>
      </c>
      <c r="I61" s="19">
        <v>41638.394010435208</v>
      </c>
      <c r="J61" s="19">
        <v>69355.115854293457</v>
      </c>
      <c r="K61" s="19">
        <v>154782.94617408206</v>
      </c>
      <c r="L61" s="19">
        <v>45157.65015998263</v>
      </c>
      <c r="M61" s="19">
        <v>56699.450823858613</v>
      </c>
      <c r="N61" s="19">
        <v>118664.25365823312</v>
      </c>
      <c r="O61" s="19">
        <v>133130.04688863066</v>
      </c>
      <c r="P61" s="19">
        <v>293668.91688673745</v>
      </c>
      <c r="Q61" s="19">
        <v>149889.0903556828</v>
      </c>
      <c r="R61" s="19">
        <v>421197.66591393028</v>
      </c>
      <c r="S61" s="19">
        <v>134993.40798226855</v>
      </c>
      <c r="T61" s="19">
        <v>1691187.9134655939</v>
      </c>
      <c r="U61" s="19">
        <v>755906.60370208498</v>
      </c>
      <c r="V61" s="19">
        <v>932372.73837168142</v>
      </c>
      <c r="W61" s="19">
        <v>4281193.0424667709</v>
      </c>
      <c r="X61" s="19">
        <v>6080229.1076685851</v>
      </c>
      <c r="Y61" s="19">
        <v>411135.09524980973</v>
      </c>
      <c r="Z61" s="19">
        <v>89079.702451982055</v>
      </c>
      <c r="AA61" s="19">
        <v>191163.96220588399</v>
      </c>
      <c r="AB61" s="19">
        <v>706769.08008499048</v>
      </c>
      <c r="AC61" s="19">
        <v>11056.32113928119</v>
      </c>
      <c r="AD61" s="19">
        <v>6727.9647904603817</v>
      </c>
      <c r="AE61" s="19">
        <v>1614261.0297689312</v>
      </c>
      <c r="AF61" s="19">
        <v>544527.89205747435</v>
      </c>
      <c r="AG61" s="19">
        <v>170506.02195550612</v>
      </c>
      <c r="AH61" s="19">
        <v>119703.95216936432</v>
      </c>
      <c r="AI61" s="19">
        <v>625869.10083251353</v>
      </c>
      <c r="AJ61" s="19">
        <v>51175.907438667637</v>
      </c>
      <c r="AK61" s="19">
        <v>172605.90168998152</v>
      </c>
      <c r="AL61" s="19">
        <v>72616.10127044619</v>
      </c>
      <c r="AM61" s="19">
        <v>125468.0230274645</v>
      </c>
      <c r="AN61" s="19">
        <v>35424.102282460583</v>
      </c>
      <c r="AO61" s="19">
        <v>503177.4398710911</v>
      </c>
      <c r="AP61" s="20">
        <f t="shared" si="0"/>
        <v>21286310.523850664</v>
      </c>
      <c r="AQ61" s="19">
        <v>721253.90211110853</v>
      </c>
      <c r="AR61" s="19">
        <v>2996581.7511220751</v>
      </c>
      <c r="AS61" s="19">
        <v>328454.00060840638</v>
      </c>
      <c r="AT61" s="19">
        <v>0</v>
      </c>
      <c r="AU61" s="20">
        <f t="shared" si="1"/>
        <v>4046289.65384159</v>
      </c>
      <c r="AV61" s="19">
        <v>0</v>
      </c>
      <c r="AW61" s="20">
        <v>25332600.17769327</v>
      </c>
      <c r="AX61" s="121"/>
    </row>
    <row r="62" spans="1:50" ht="14" customHeight="1">
      <c r="A62" s="180"/>
      <c r="B62" s="183"/>
      <c r="C62" s="115" t="s">
        <v>75</v>
      </c>
      <c r="D62" s="116" t="s">
        <v>19</v>
      </c>
      <c r="E62" s="19">
        <v>43402.501940098628</v>
      </c>
      <c r="F62" s="19">
        <v>262031.33121238634</v>
      </c>
      <c r="G62" s="19">
        <v>188517.66941667313</v>
      </c>
      <c r="H62" s="19">
        <v>112291.74584136573</v>
      </c>
      <c r="I62" s="19">
        <v>58941.604570734671</v>
      </c>
      <c r="J62" s="19">
        <v>108761.45680043609</v>
      </c>
      <c r="K62" s="19">
        <v>161077.87806722763</v>
      </c>
      <c r="L62" s="19">
        <v>177744.49168936469</v>
      </c>
      <c r="M62" s="19">
        <v>33764.536480585171</v>
      </c>
      <c r="N62" s="19">
        <v>1406134.7417836422</v>
      </c>
      <c r="O62" s="19">
        <v>64961.257695551882</v>
      </c>
      <c r="P62" s="19">
        <v>288089.95724015293</v>
      </c>
      <c r="Q62" s="19">
        <v>206388.89706899869</v>
      </c>
      <c r="R62" s="19">
        <v>188323.71483416911</v>
      </c>
      <c r="S62" s="19">
        <v>219368.85955451897</v>
      </c>
      <c r="T62" s="19">
        <v>9205467.3241275568</v>
      </c>
      <c r="U62" s="19">
        <v>3725269.3826481136</v>
      </c>
      <c r="V62" s="19">
        <v>2724610.8230706793</v>
      </c>
      <c r="W62" s="19">
        <v>13897107.390497722</v>
      </c>
      <c r="X62" s="19">
        <v>128953407.76357532</v>
      </c>
      <c r="Y62" s="19">
        <v>5149145.9287305372</v>
      </c>
      <c r="Z62" s="19">
        <v>66874.204911056571</v>
      </c>
      <c r="AA62" s="19">
        <v>193747.18322197514</v>
      </c>
      <c r="AB62" s="19">
        <v>317801.10952275927</v>
      </c>
      <c r="AC62" s="19">
        <v>9365.0592678644352</v>
      </c>
      <c r="AD62" s="19">
        <v>12313.176524190832</v>
      </c>
      <c r="AE62" s="19">
        <v>1438071.0721119079</v>
      </c>
      <c r="AF62" s="19">
        <v>1025412.5985396311</v>
      </c>
      <c r="AG62" s="19">
        <v>681715.57905603317</v>
      </c>
      <c r="AH62" s="19">
        <v>61351.095265827105</v>
      </c>
      <c r="AI62" s="19">
        <v>4797173.7294720681</v>
      </c>
      <c r="AJ62" s="19">
        <v>128308.6174818151</v>
      </c>
      <c r="AK62" s="19">
        <v>289192.35677176097</v>
      </c>
      <c r="AL62" s="19">
        <v>562516.02641713805</v>
      </c>
      <c r="AM62" s="19">
        <v>786364.43586055469</v>
      </c>
      <c r="AN62" s="19">
        <v>1208187.580104745</v>
      </c>
      <c r="AO62" s="19">
        <v>10590311.041702949</v>
      </c>
      <c r="AP62" s="20">
        <f t="shared" si="0"/>
        <v>189343514.12307811</v>
      </c>
      <c r="AQ62" s="19">
        <v>13171850.262051964</v>
      </c>
      <c r="AR62" s="19">
        <v>1406454.9973901382</v>
      </c>
      <c r="AS62" s="19">
        <v>0</v>
      </c>
      <c r="AT62" s="19">
        <v>0</v>
      </c>
      <c r="AU62" s="20">
        <f t="shared" si="1"/>
        <v>14578305.259442102</v>
      </c>
      <c r="AV62" s="19">
        <v>0</v>
      </c>
      <c r="AW62" s="20">
        <v>203921819.38253662</v>
      </c>
      <c r="AX62" s="121"/>
    </row>
    <row r="63" spans="1:50" ht="14" customHeight="1">
      <c r="A63" s="180"/>
      <c r="B63" s="183"/>
      <c r="C63" s="115" t="s">
        <v>76</v>
      </c>
      <c r="D63" s="116" t="s">
        <v>20</v>
      </c>
      <c r="E63" s="19">
        <v>25929.000415030168</v>
      </c>
      <c r="F63" s="19">
        <v>195366.00027744504</v>
      </c>
      <c r="G63" s="19">
        <v>384590.80817165179</v>
      </c>
      <c r="H63" s="19">
        <v>59389.587185800927</v>
      </c>
      <c r="I63" s="19">
        <v>25316.109257914144</v>
      </c>
      <c r="J63" s="19">
        <v>41503.344811458279</v>
      </c>
      <c r="K63" s="19">
        <v>29059.08235337658</v>
      </c>
      <c r="L63" s="19">
        <v>15397.8499513113</v>
      </c>
      <c r="M63" s="19">
        <v>12895.871834925871</v>
      </c>
      <c r="N63" s="19">
        <v>79011.313668422095</v>
      </c>
      <c r="O63" s="19">
        <v>151087.35835553947</v>
      </c>
      <c r="P63" s="19">
        <v>408421.7777994991</v>
      </c>
      <c r="Q63" s="19">
        <v>150090.18598378819</v>
      </c>
      <c r="R63" s="19">
        <v>395150.07076641463</v>
      </c>
      <c r="S63" s="19">
        <v>65639.002836916086</v>
      </c>
      <c r="T63" s="19">
        <v>694254.44430942752</v>
      </c>
      <c r="U63" s="19">
        <v>198747.07439968723</v>
      </c>
      <c r="V63" s="19">
        <v>599305.49056881771</v>
      </c>
      <c r="W63" s="19">
        <v>294161.01988968241</v>
      </c>
      <c r="X63" s="19">
        <v>305139.27750528173</v>
      </c>
      <c r="Y63" s="19">
        <v>511794.58912714774</v>
      </c>
      <c r="Z63" s="19">
        <v>13501.644928669077</v>
      </c>
      <c r="AA63" s="19">
        <v>34690.750107757405</v>
      </c>
      <c r="AB63" s="19">
        <v>2057458.7129189486</v>
      </c>
      <c r="AC63" s="19">
        <v>24501.151314608978</v>
      </c>
      <c r="AD63" s="19">
        <v>17751.821629540169</v>
      </c>
      <c r="AE63" s="19">
        <v>409591.2465292805</v>
      </c>
      <c r="AF63" s="19">
        <v>19529.27501927234</v>
      </c>
      <c r="AG63" s="19">
        <v>72648.085941502126</v>
      </c>
      <c r="AH63" s="19">
        <v>1154.0030004890893</v>
      </c>
      <c r="AI63" s="19">
        <v>292372.40432543005</v>
      </c>
      <c r="AJ63" s="19">
        <v>160322.51788751141</v>
      </c>
      <c r="AK63" s="19">
        <v>69493.890630967711</v>
      </c>
      <c r="AL63" s="19">
        <v>131178.78479773621</v>
      </c>
      <c r="AM63" s="19">
        <v>495170.56978535792</v>
      </c>
      <c r="AN63" s="19">
        <v>66548.237674316682</v>
      </c>
      <c r="AO63" s="19">
        <v>789637.33720357972</v>
      </c>
      <c r="AP63" s="20">
        <f t="shared" si="0"/>
        <v>9297799.6931645051</v>
      </c>
      <c r="AQ63" s="19">
        <v>283281.08831463254</v>
      </c>
      <c r="AR63" s="19">
        <v>7396030.2053767359</v>
      </c>
      <c r="AS63" s="19">
        <v>5140346.576196542</v>
      </c>
      <c r="AT63" s="19">
        <v>0</v>
      </c>
      <c r="AU63" s="20">
        <f t="shared" si="1"/>
        <v>12819657.869887911</v>
      </c>
      <c r="AV63" s="19">
        <v>0</v>
      </c>
      <c r="AW63" s="20">
        <v>22117457.563052565</v>
      </c>
      <c r="AX63" s="121"/>
    </row>
    <row r="64" spans="1:50" ht="14" customHeight="1">
      <c r="A64" s="180"/>
      <c r="B64" s="183"/>
      <c r="C64" s="115" t="s">
        <v>77</v>
      </c>
      <c r="D64" s="116" t="s">
        <v>21</v>
      </c>
      <c r="E64" s="19">
        <v>76832.220758198659</v>
      </c>
      <c r="F64" s="19">
        <v>103760.58964136668</v>
      </c>
      <c r="G64" s="19">
        <v>34827.780586667708</v>
      </c>
      <c r="H64" s="19">
        <v>64937.370132125281</v>
      </c>
      <c r="I64" s="19">
        <v>115908.20833202504</v>
      </c>
      <c r="J64" s="19">
        <v>111302.60933975228</v>
      </c>
      <c r="K64" s="19">
        <v>133660.87165821937</v>
      </c>
      <c r="L64" s="19">
        <v>107864.26742802754</v>
      </c>
      <c r="M64" s="19">
        <v>91306.336049894046</v>
      </c>
      <c r="N64" s="19">
        <v>1629398.0115334038</v>
      </c>
      <c r="O64" s="19">
        <v>54568.107643633623</v>
      </c>
      <c r="P64" s="19">
        <v>553042.87245353032</v>
      </c>
      <c r="Q64" s="19">
        <v>1103822.5791668142</v>
      </c>
      <c r="R64" s="19">
        <v>5834993.9352829028</v>
      </c>
      <c r="S64" s="19">
        <v>419995.46065260255</v>
      </c>
      <c r="T64" s="19">
        <v>1243880.3791537778</v>
      </c>
      <c r="U64" s="19">
        <v>285382.88269983756</v>
      </c>
      <c r="V64" s="19">
        <v>178972.31147063643</v>
      </c>
      <c r="W64" s="19">
        <v>649527.64052720973</v>
      </c>
      <c r="X64" s="19">
        <v>204817.20670972692</v>
      </c>
      <c r="Y64" s="19">
        <v>45624.802454398632</v>
      </c>
      <c r="Z64" s="19">
        <v>753904.62739523256</v>
      </c>
      <c r="AA64" s="19">
        <v>998.1150149213255</v>
      </c>
      <c r="AB64" s="19">
        <v>70106.253344636032</v>
      </c>
      <c r="AC64" s="19">
        <v>2313.3013766323138</v>
      </c>
      <c r="AD64" s="19">
        <v>2667.6078419171699</v>
      </c>
      <c r="AE64" s="19">
        <v>332526.48523192992</v>
      </c>
      <c r="AF64" s="19">
        <v>35739.201100150523</v>
      </c>
      <c r="AG64" s="19">
        <v>49237.14635994313</v>
      </c>
      <c r="AH64" s="19">
        <v>15727.760292978559</v>
      </c>
      <c r="AI64" s="19">
        <v>14374.989781790624</v>
      </c>
      <c r="AJ64" s="19">
        <v>26291.441873701195</v>
      </c>
      <c r="AK64" s="19">
        <v>19714.310156109972</v>
      </c>
      <c r="AL64" s="19">
        <v>10158.4329443075</v>
      </c>
      <c r="AM64" s="19">
        <v>83704.929492119729</v>
      </c>
      <c r="AN64" s="19">
        <v>50765.259425736891</v>
      </c>
      <c r="AO64" s="19">
        <v>237448.67636162171</v>
      </c>
      <c r="AP64" s="20">
        <f t="shared" si="0"/>
        <v>14750104.981668485</v>
      </c>
      <c r="AQ64" s="19">
        <v>54837.813295990672</v>
      </c>
      <c r="AR64" s="19">
        <v>0</v>
      </c>
      <c r="AS64" s="19">
        <v>0</v>
      </c>
      <c r="AT64" s="19">
        <v>0</v>
      </c>
      <c r="AU64" s="20">
        <f t="shared" si="1"/>
        <v>54837.813295990672</v>
      </c>
      <c r="AV64" s="19">
        <v>0</v>
      </c>
      <c r="AW64" s="20">
        <v>14804942.794964593</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7947.5333222580093</v>
      </c>
      <c r="F66" s="19">
        <v>5818.4732551157804</v>
      </c>
      <c r="G66" s="19">
        <v>3887.4091489646426</v>
      </c>
      <c r="H66" s="19">
        <v>4379.8921076200058</v>
      </c>
      <c r="I66" s="19">
        <v>2002.9262372550822</v>
      </c>
      <c r="J66" s="19">
        <v>4106.0820838959025</v>
      </c>
      <c r="K66" s="19">
        <v>3435.71111436106</v>
      </c>
      <c r="L66" s="19">
        <v>1232.4337923134779</v>
      </c>
      <c r="M66" s="19">
        <v>1526.7784230465502</v>
      </c>
      <c r="N66" s="19">
        <v>3364.1503307784974</v>
      </c>
      <c r="O66" s="19">
        <v>3041.1152937497782</v>
      </c>
      <c r="P66" s="19">
        <v>24506.187250028757</v>
      </c>
      <c r="Q66" s="19">
        <v>9109.2588202017796</v>
      </c>
      <c r="R66" s="19">
        <v>25499.972713396721</v>
      </c>
      <c r="S66" s="19">
        <v>3503.9530651810574</v>
      </c>
      <c r="T66" s="19">
        <v>3981.8820356122474</v>
      </c>
      <c r="U66" s="19">
        <v>2176.8623500752001</v>
      </c>
      <c r="V66" s="19">
        <v>2909.602051373407</v>
      </c>
      <c r="W66" s="19">
        <v>1733.7842869603915</v>
      </c>
      <c r="X66" s="19">
        <v>3241.9443051285944</v>
      </c>
      <c r="Y66" s="19">
        <v>619.73043332888312</v>
      </c>
      <c r="Z66" s="19">
        <v>485.78706274123306</v>
      </c>
      <c r="AA66" s="19">
        <v>233.74667201420854</v>
      </c>
      <c r="AB66" s="19">
        <v>6746.8468555505851</v>
      </c>
      <c r="AC66" s="19">
        <v>2490.8164083034208</v>
      </c>
      <c r="AD66" s="19">
        <v>1590.3250841383554</v>
      </c>
      <c r="AE66" s="19">
        <v>7339.2390995637088</v>
      </c>
      <c r="AF66" s="19">
        <v>3734.1692009462445</v>
      </c>
      <c r="AG66" s="19">
        <v>6763.2409786642311</v>
      </c>
      <c r="AH66" s="19">
        <v>1544.3288669885669</v>
      </c>
      <c r="AI66" s="19">
        <v>1823.0857022815744</v>
      </c>
      <c r="AJ66" s="19">
        <v>1722.0197006811052</v>
      </c>
      <c r="AK66" s="19">
        <v>1136.0752497251353</v>
      </c>
      <c r="AL66" s="19">
        <v>239.90763586972284</v>
      </c>
      <c r="AM66" s="19">
        <v>6527.2035889869885</v>
      </c>
      <c r="AN66" s="19">
        <v>2314.5451108353172</v>
      </c>
      <c r="AO66" s="19">
        <v>2920.4963855214305</v>
      </c>
      <c r="AP66" s="20">
        <f t="shared" si="0"/>
        <v>165637.51602345763</v>
      </c>
      <c r="AQ66" s="19">
        <v>23257.727099714946</v>
      </c>
      <c r="AR66" s="19">
        <v>0</v>
      </c>
      <c r="AS66" s="19">
        <v>0</v>
      </c>
      <c r="AT66" s="19">
        <v>0</v>
      </c>
      <c r="AU66" s="20">
        <f t="shared" si="1"/>
        <v>23257.727099714946</v>
      </c>
      <c r="AV66" s="19">
        <v>0</v>
      </c>
      <c r="AW66" s="20">
        <v>188895.24312317136</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978.65328724663289</v>
      </c>
      <c r="F69" s="19">
        <v>224.23886711064083</v>
      </c>
      <c r="G69" s="19">
        <v>96.823311914553514</v>
      </c>
      <c r="H69" s="19">
        <v>41.735494626142909</v>
      </c>
      <c r="I69" s="19">
        <v>28.455146867588574</v>
      </c>
      <c r="J69" s="19">
        <v>551.50788541974816</v>
      </c>
      <c r="K69" s="19">
        <v>4029.4704322555308</v>
      </c>
      <c r="L69" s="19">
        <v>1418.8260278343455</v>
      </c>
      <c r="M69" s="19">
        <v>405.13483841134484</v>
      </c>
      <c r="N69" s="19">
        <v>329.41688067349645</v>
      </c>
      <c r="O69" s="19">
        <v>380.77482559596183</v>
      </c>
      <c r="P69" s="19">
        <v>1707.1021711410749</v>
      </c>
      <c r="Q69" s="19">
        <v>2371.594487835257</v>
      </c>
      <c r="R69" s="19">
        <v>2374.0064920028972</v>
      </c>
      <c r="S69" s="19">
        <v>715.36632038338178</v>
      </c>
      <c r="T69" s="19">
        <v>1666.2880926287071</v>
      </c>
      <c r="U69" s="19">
        <v>768.45590261724783</v>
      </c>
      <c r="V69" s="19">
        <v>3239.5264410847376</v>
      </c>
      <c r="W69" s="19">
        <v>3275.4788343297969</v>
      </c>
      <c r="X69" s="19">
        <v>4455.1498797336326</v>
      </c>
      <c r="Y69" s="19">
        <v>875.37760942437001</v>
      </c>
      <c r="Z69" s="19">
        <v>8695.8664341117237</v>
      </c>
      <c r="AA69" s="19">
        <v>920.25018004539731</v>
      </c>
      <c r="AB69" s="19">
        <v>221.45380824388954</v>
      </c>
      <c r="AC69" s="19">
        <v>140.37707162860562</v>
      </c>
      <c r="AD69" s="19">
        <v>15.297817793830298</v>
      </c>
      <c r="AE69" s="19">
        <v>601.29515030896937</v>
      </c>
      <c r="AF69" s="19">
        <v>2337.6255637318736</v>
      </c>
      <c r="AG69" s="19">
        <v>5909.6672374157188</v>
      </c>
      <c r="AH69" s="19">
        <v>2914.7253562055839</v>
      </c>
      <c r="AI69" s="19">
        <v>912.39582647412124</v>
      </c>
      <c r="AJ69" s="19">
        <v>2939.7170147333168</v>
      </c>
      <c r="AK69" s="19">
        <v>8761.3397689405483</v>
      </c>
      <c r="AL69" s="19">
        <v>35.491686381474707</v>
      </c>
      <c r="AM69" s="19">
        <v>11568.140087504882</v>
      </c>
      <c r="AN69" s="19">
        <v>3526.1057855484332</v>
      </c>
      <c r="AO69" s="19">
        <v>4835.9805594657837</v>
      </c>
      <c r="AP69" s="20">
        <f t="shared" si="0"/>
        <v>84269.112577671243</v>
      </c>
      <c r="AQ69" s="19">
        <v>23662.132009809138</v>
      </c>
      <c r="AR69" s="19">
        <v>1300592.986997585</v>
      </c>
      <c r="AS69" s="19">
        <v>0</v>
      </c>
      <c r="AT69" s="19">
        <v>0</v>
      </c>
      <c r="AU69" s="20">
        <f t="shared" si="1"/>
        <v>1324255.1190073942</v>
      </c>
      <c r="AV69" s="19">
        <v>0</v>
      </c>
      <c r="AW69" s="20">
        <v>1408524.2315850644</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215282.0782759329</v>
      </c>
      <c r="F71" s="19">
        <v>74623.911797949695</v>
      </c>
      <c r="G71" s="19">
        <v>23756.014018070524</v>
      </c>
      <c r="H71" s="19">
        <v>30516.637595335982</v>
      </c>
      <c r="I71" s="19">
        <v>54255.383433061397</v>
      </c>
      <c r="J71" s="19">
        <v>272751.55595159653</v>
      </c>
      <c r="K71" s="19">
        <v>366303.3626067664</v>
      </c>
      <c r="L71" s="19">
        <v>172585.10370229834</v>
      </c>
      <c r="M71" s="19">
        <v>161289.37589023754</v>
      </c>
      <c r="N71" s="19">
        <v>150903.68319424795</v>
      </c>
      <c r="O71" s="19">
        <v>188873.13880006174</v>
      </c>
      <c r="P71" s="19">
        <v>472651.65948266414</v>
      </c>
      <c r="Q71" s="19">
        <v>380899.44806446158</v>
      </c>
      <c r="R71" s="19">
        <v>611324.63906097878</v>
      </c>
      <c r="S71" s="19">
        <v>212949.9214757013</v>
      </c>
      <c r="T71" s="19">
        <v>275416.40206577367</v>
      </c>
      <c r="U71" s="19">
        <v>151760.31779726333</v>
      </c>
      <c r="V71" s="19">
        <v>231687.29111214873</v>
      </c>
      <c r="W71" s="19">
        <v>444892.60778139078</v>
      </c>
      <c r="X71" s="19">
        <v>695153.21146265953</v>
      </c>
      <c r="Y71" s="19">
        <v>97962.280828731891</v>
      </c>
      <c r="Z71" s="19">
        <v>70544.342826338994</v>
      </c>
      <c r="AA71" s="19">
        <v>19273.445907674934</v>
      </c>
      <c r="AB71" s="19">
        <v>152809.54799949142</v>
      </c>
      <c r="AC71" s="19">
        <v>42470.05547455632</v>
      </c>
      <c r="AD71" s="19">
        <v>2024.7965550392144</v>
      </c>
      <c r="AE71" s="19">
        <v>394986.46944611782</v>
      </c>
      <c r="AF71" s="19">
        <v>187433.55841996995</v>
      </c>
      <c r="AG71" s="19">
        <v>817046.2791871567</v>
      </c>
      <c r="AH71" s="19">
        <v>49056.955125448891</v>
      </c>
      <c r="AI71" s="19">
        <v>15853.481845884804</v>
      </c>
      <c r="AJ71" s="19">
        <v>115920.80024244206</v>
      </c>
      <c r="AK71" s="19">
        <v>34220.707003764925</v>
      </c>
      <c r="AL71" s="19">
        <v>7543.4314720988796</v>
      </c>
      <c r="AM71" s="19">
        <v>144082.97997850084</v>
      </c>
      <c r="AN71" s="19">
        <v>152267.12795762011</v>
      </c>
      <c r="AO71" s="19">
        <v>166177.6607247935</v>
      </c>
      <c r="AP71" s="20">
        <f t="shared" si="2"/>
        <v>7657549.6645642314</v>
      </c>
      <c r="AQ71" s="19">
        <v>1099893.4141696477</v>
      </c>
      <c r="AR71" s="19">
        <v>0</v>
      </c>
      <c r="AS71" s="19">
        <v>0</v>
      </c>
      <c r="AT71" s="19">
        <v>0</v>
      </c>
      <c r="AU71" s="20">
        <f t="shared" si="1"/>
        <v>1099893.4141696477</v>
      </c>
      <c r="AV71" s="19">
        <v>0</v>
      </c>
      <c r="AW71" s="20">
        <v>8757443.078733867</v>
      </c>
      <c r="AX71" s="121"/>
    </row>
    <row r="72" spans="1:50" ht="14" customHeight="1">
      <c r="A72" s="180"/>
      <c r="B72" s="183"/>
      <c r="C72" s="115" t="s">
        <v>85</v>
      </c>
      <c r="D72" s="116" t="s">
        <v>29</v>
      </c>
      <c r="E72" s="19">
        <v>19458.292701884322</v>
      </c>
      <c r="F72" s="19">
        <v>18933.020509740883</v>
      </c>
      <c r="G72" s="19">
        <v>7078.6074030783939</v>
      </c>
      <c r="H72" s="19">
        <v>7760.6377052473408</v>
      </c>
      <c r="I72" s="19">
        <v>11724.506259690652</v>
      </c>
      <c r="J72" s="19">
        <v>47669.86793660064</v>
      </c>
      <c r="K72" s="19">
        <v>236033.09079257495</v>
      </c>
      <c r="L72" s="19">
        <v>52059.614930217402</v>
      </c>
      <c r="M72" s="19">
        <v>29191.427950085628</v>
      </c>
      <c r="N72" s="19">
        <v>51312.065527856008</v>
      </c>
      <c r="O72" s="19">
        <v>10043.833497263213</v>
      </c>
      <c r="P72" s="19">
        <v>93004.941298500955</v>
      </c>
      <c r="Q72" s="19">
        <v>89544.65553753906</v>
      </c>
      <c r="R72" s="19">
        <v>45341.598494151978</v>
      </c>
      <c r="S72" s="19">
        <v>72098.455569025973</v>
      </c>
      <c r="T72" s="19">
        <v>128432.15375716539</v>
      </c>
      <c r="U72" s="19">
        <v>52483.945470818791</v>
      </c>
      <c r="V72" s="19">
        <v>48128.722577035478</v>
      </c>
      <c r="W72" s="19">
        <v>248663.93990734214</v>
      </c>
      <c r="X72" s="19">
        <v>172556.83192055172</v>
      </c>
      <c r="Y72" s="19">
        <v>43044.205960862135</v>
      </c>
      <c r="Z72" s="19">
        <v>37321.503640119874</v>
      </c>
      <c r="AA72" s="19">
        <v>8566.3831274509721</v>
      </c>
      <c r="AB72" s="19">
        <v>11303.238652104485</v>
      </c>
      <c r="AC72" s="19">
        <v>20081.974838977687</v>
      </c>
      <c r="AD72" s="19">
        <v>975.68402360601158</v>
      </c>
      <c r="AE72" s="19">
        <v>55628.967265928412</v>
      </c>
      <c r="AF72" s="19">
        <v>179534.74401483804</v>
      </c>
      <c r="AG72" s="19">
        <v>85322.788355487704</v>
      </c>
      <c r="AH72" s="19">
        <v>35386.603366434952</v>
      </c>
      <c r="AI72" s="19">
        <v>10683.510571409068</v>
      </c>
      <c r="AJ72" s="19">
        <v>115358.00722473234</v>
      </c>
      <c r="AK72" s="19">
        <v>51944.115807141716</v>
      </c>
      <c r="AL72" s="19">
        <v>5151.2257923223196</v>
      </c>
      <c r="AM72" s="19">
        <v>94550.844583973987</v>
      </c>
      <c r="AN72" s="19">
        <v>225583.93228072757</v>
      </c>
      <c r="AO72" s="19">
        <v>136219.90878063175</v>
      </c>
      <c r="AP72" s="20">
        <f t="shared" si="2"/>
        <v>2558177.8480331199</v>
      </c>
      <c r="AQ72" s="19">
        <v>1843167.7963223658</v>
      </c>
      <c r="AR72" s="19">
        <v>0</v>
      </c>
      <c r="AS72" s="19">
        <v>0</v>
      </c>
      <c r="AT72" s="19">
        <v>0</v>
      </c>
      <c r="AU72" s="20">
        <f t="shared" ref="AU72:AU79" si="3">SUM(AQ72:AT72)</f>
        <v>1843167.7963223658</v>
      </c>
      <c r="AV72" s="19">
        <v>0</v>
      </c>
      <c r="AW72" s="20">
        <v>4401345.6443554703</v>
      </c>
      <c r="AX72" s="121"/>
    </row>
    <row r="73" spans="1:50" ht="14" customHeight="1">
      <c r="A73" s="180"/>
      <c r="B73" s="183"/>
      <c r="C73" s="115" t="s">
        <v>86</v>
      </c>
      <c r="D73" s="116" t="s">
        <v>30</v>
      </c>
      <c r="E73" s="19">
        <v>6444.8262607355418</v>
      </c>
      <c r="F73" s="19">
        <v>7101.0097748240305</v>
      </c>
      <c r="G73" s="19">
        <v>5176.5198094108146</v>
      </c>
      <c r="H73" s="19">
        <v>1234.3231354742811</v>
      </c>
      <c r="I73" s="19">
        <v>9253.6855492037375</v>
      </c>
      <c r="J73" s="19">
        <v>26372.196765319422</v>
      </c>
      <c r="K73" s="19">
        <v>40878.076113172443</v>
      </c>
      <c r="L73" s="19">
        <v>38643.477710669904</v>
      </c>
      <c r="M73" s="19">
        <v>15799.65998467576</v>
      </c>
      <c r="N73" s="19">
        <v>14480.096367696275</v>
      </c>
      <c r="O73" s="19">
        <v>11574.492096331607</v>
      </c>
      <c r="P73" s="19">
        <v>60447.72775236774</v>
      </c>
      <c r="Q73" s="19">
        <v>32401.762250004213</v>
      </c>
      <c r="R73" s="19">
        <v>54913.070562766472</v>
      </c>
      <c r="S73" s="19">
        <v>53631.302718641105</v>
      </c>
      <c r="T73" s="19">
        <v>44092.748928948233</v>
      </c>
      <c r="U73" s="19">
        <v>30487.409509345973</v>
      </c>
      <c r="V73" s="19">
        <v>53096.240945923324</v>
      </c>
      <c r="W73" s="19">
        <v>97706.980741056017</v>
      </c>
      <c r="X73" s="19">
        <v>88344.765126292594</v>
      </c>
      <c r="Y73" s="19">
        <v>8793.0119278236489</v>
      </c>
      <c r="Z73" s="19">
        <v>9523.9797095514641</v>
      </c>
      <c r="AA73" s="19">
        <v>782.03017726094015</v>
      </c>
      <c r="AB73" s="19">
        <v>10437.952899013066</v>
      </c>
      <c r="AC73" s="19">
        <v>7069.1171897322629</v>
      </c>
      <c r="AD73" s="19">
        <v>1571.5454583081762</v>
      </c>
      <c r="AE73" s="19">
        <v>104450.31772666019</v>
      </c>
      <c r="AF73" s="19">
        <v>61536.702541720944</v>
      </c>
      <c r="AG73" s="19">
        <v>35200.632705191842</v>
      </c>
      <c r="AH73" s="19">
        <v>13314.762927435428</v>
      </c>
      <c r="AI73" s="19">
        <v>12355.83360275479</v>
      </c>
      <c r="AJ73" s="19">
        <v>42396.022067703787</v>
      </c>
      <c r="AK73" s="19">
        <v>8151.0025036761372</v>
      </c>
      <c r="AL73" s="19">
        <v>1006.6540693880277</v>
      </c>
      <c r="AM73" s="19">
        <v>34510.754453110203</v>
      </c>
      <c r="AN73" s="19">
        <v>45703.722656673788</v>
      </c>
      <c r="AO73" s="19">
        <v>24892.808046531642</v>
      </c>
      <c r="AP73" s="20">
        <f t="shared" si="2"/>
        <v>1113777.2227653957</v>
      </c>
      <c r="AQ73" s="19">
        <v>399215.76038582315</v>
      </c>
      <c r="AR73" s="19">
        <v>137151.97466679846</v>
      </c>
      <c r="AS73" s="19">
        <v>0</v>
      </c>
      <c r="AT73" s="19">
        <v>0</v>
      </c>
      <c r="AU73" s="20">
        <f t="shared" si="3"/>
        <v>536367.73505262157</v>
      </c>
      <c r="AV73" s="19">
        <v>0</v>
      </c>
      <c r="AW73" s="20">
        <v>1650144.9578180208</v>
      </c>
      <c r="AX73" s="121"/>
    </row>
    <row r="74" spans="1:50" ht="14" customHeight="1">
      <c r="A74" s="180"/>
      <c r="B74" s="183"/>
      <c r="C74" s="115" t="s">
        <v>87</v>
      </c>
      <c r="D74" s="116" t="s">
        <v>31</v>
      </c>
      <c r="E74" s="19">
        <v>299062.28934360418</v>
      </c>
      <c r="F74" s="19">
        <v>48037.841090827984</v>
      </c>
      <c r="G74" s="19">
        <v>56641.34304743346</v>
      </c>
      <c r="H74" s="19">
        <v>21262.246483366718</v>
      </c>
      <c r="I74" s="19">
        <v>22049.156189529665</v>
      </c>
      <c r="J74" s="19">
        <v>159397.69055054779</v>
      </c>
      <c r="K74" s="19">
        <v>441399.5016750709</v>
      </c>
      <c r="L74" s="19">
        <v>126716.03835425297</v>
      </c>
      <c r="M74" s="19">
        <v>83477.253763907938</v>
      </c>
      <c r="N74" s="19">
        <v>105222.5017373095</v>
      </c>
      <c r="O74" s="19">
        <v>77421.014224005223</v>
      </c>
      <c r="P74" s="19">
        <v>321839.5186478683</v>
      </c>
      <c r="Q74" s="19">
        <v>451902.77933609491</v>
      </c>
      <c r="R74" s="19">
        <v>285162.95783335943</v>
      </c>
      <c r="S74" s="19">
        <v>97220.948756872589</v>
      </c>
      <c r="T74" s="19">
        <v>208373.09433884459</v>
      </c>
      <c r="U74" s="19">
        <v>174601.40159578755</v>
      </c>
      <c r="V74" s="19">
        <v>173987.07041041108</v>
      </c>
      <c r="W74" s="19">
        <v>327901.29552819295</v>
      </c>
      <c r="X74" s="19">
        <v>1058192.1528932927</v>
      </c>
      <c r="Y74" s="19">
        <v>38749.242945584985</v>
      </c>
      <c r="Z74" s="19">
        <v>86203.203369510404</v>
      </c>
      <c r="AA74" s="19">
        <v>28823.554236057549</v>
      </c>
      <c r="AB74" s="19">
        <v>194345.00962870766</v>
      </c>
      <c r="AC74" s="19">
        <v>11823.551717359733</v>
      </c>
      <c r="AD74" s="19">
        <v>7406.9043342328378</v>
      </c>
      <c r="AE74" s="19">
        <v>141985.34940092138</v>
      </c>
      <c r="AF74" s="19">
        <v>565389.65220161539</v>
      </c>
      <c r="AG74" s="19">
        <v>689460.13601090771</v>
      </c>
      <c r="AH74" s="19">
        <v>111880.07493363204</v>
      </c>
      <c r="AI74" s="19">
        <v>27021.386992453183</v>
      </c>
      <c r="AJ74" s="19">
        <v>454434.08099066018</v>
      </c>
      <c r="AK74" s="19">
        <v>582498.02889409522</v>
      </c>
      <c r="AL74" s="19">
        <v>2509.7922639274589</v>
      </c>
      <c r="AM74" s="19">
        <v>43152.277321704321</v>
      </c>
      <c r="AN74" s="19">
        <v>212234.33154776783</v>
      </c>
      <c r="AO74" s="19">
        <v>288795.16282419564</v>
      </c>
      <c r="AP74" s="20">
        <f t="shared" si="2"/>
        <v>8026579.835413916</v>
      </c>
      <c r="AQ74" s="19">
        <v>3366843.7674481086</v>
      </c>
      <c r="AR74" s="19">
        <v>0</v>
      </c>
      <c r="AS74" s="19">
        <v>0</v>
      </c>
      <c r="AT74" s="19">
        <v>0</v>
      </c>
      <c r="AU74" s="20">
        <f t="shared" si="3"/>
        <v>3366843.7674481086</v>
      </c>
      <c r="AV74" s="19">
        <v>0</v>
      </c>
      <c r="AW74" s="20">
        <v>11393423.60286203</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4939521.0891505387</v>
      </c>
      <c r="AT76" s="19">
        <v>0</v>
      </c>
      <c r="AU76" s="20">
        <f t="shared" si="3"/>
        <v>4939521.0891505387</v>
      </c>
      <c r="AV76" s="19">
        <v>0</v>
      </c>
      <c r="AW76" s="20">
        <v>4939521.0891505387</v>
      </c>
      <c r="AX76" s="121"/>
    </row>
    <row r="77" spans="1:50" ht="14" customHeight="1">
      <c r="A77" s="180"/>
      <c r="B77" s="183"/>
      <c r="C77" s="115" t="s">
        <v>90</v>
      </c>
      <c r="D77" s="116" t="s">
        <v>34</v>
      </c>
      <c r="E77" s="19">
        <v>2032.3032304778485</v>
      </c>
      <c r="F77" s="19">
        <v>2060.9325692283896</v>
      </c>
      <c r="G77" s="19">
        <v>735.92928563764906</v>
      </c>
      <c r="H77" s="19">
        <v>1317.7551624376349</v>
      </c>
      <c r="I77" s="19">
        <v>802.60019327399084</v>
      </c>
      <c r="J77" s="19">
        <v>7451.1995885591814</v>
      </c>
      <c r="K77" s="19">
        <v>7507.435993116148</v>
      </c>
      <c r="L77" s="19">
        <v>6819.0390075420992</v>
      </c>
      <c r="M77" s="19">
        <v>2168.7159980043052</v>
      </c>
      <c r="N77" s="19">
        <v>3417.4205197233018</v>
      </c>
      <c r="O77" s="19">
        <v>1906.9660217222815</v>
      </c>
      <c r="P77" s="19">
        <v>10333.18225920156</v>
      </c>
      <c r="Q77" s="19">
        <v>7633.7741060177941</v>
      </c>
      <c r="R77" s="19">
        <v>8205.9630711977952</v>
      </c>
      <c r="S77" s="19">
        <v>3331.5768097401392</v>
      </c>
      <c r="T77" s="19">
        <v>5957.040993123308</v>
      </c>
      <c r="U77" s="19">
        <v>3702.7204698752867</v>
      </c>
      <c r="V77" s="19">
        <v>5954.6011389558653</v>
      </c>
      <c r="W77" s="19">
        <v>5488.1629600634233</v>
      </c>
      <c r="X77" s="19">
        <v>8920.3062017695356</v>
      </c>
      <c r="Y77" s="19">
        <v>1431.307329748963</v>
      </c>
      <c r="Z77" s="19">
        <v>2085.134971563195</v>
      </c>
      <c r="AA77" s="19">
        <v>243.33481054493174</v>
      </c>
      <c r="AB77" s="19">
        <v>3267.4747819559889</v>
      </c>
      <c r="AC77" s="19">
        <v>2431.6469344767647</v>
      </c>
      <c r="AD77" s="19">
        <v>171.20337052755002</v>
      </c>
      <c r="AE77" s="19">
        <v>1793.890536822003</v>
      </c>
      <c r="AF77" s="19">
        <v>3680.5111635047647</v>
      </c>
      <c r="AG77" s="19">
        <v>6783.3726630591773</v>
      </c>
      <c r="AH77" s="19">
        <v>2016.1410756815087</v>
      </c>
      <c r="AI77" s="19">
        <v>1857.4447230185672</v>
      </c>
      <c r="AJ77" s="19">
        <v>4490.1069508258915</v>
      </c>
      <c r="AK77" s="19">
        <v>1136.3481099594253</v>
      </c>
      <c r="AL77" s="19">
        <v>624.17106060812557</v>
      </c>
      <c r="AM77" s="19">
        <v>14736.790986572225</v>
      </c>
      <c r="AN77" s="19">
        <v>7811.4099503286625</v>
      </c>
      <c r="AO77" s="19">
        <v>7177.524569600283</v>
      </c>
      <c r="AP77" s="20">
        <f t="shared" si="2"/>
        <v>157485.43956846558</v>
      </c>
      <c r="AQ77" s="19">
        <v>932752.0604336625</v>
      </c>
      <c r="AR77" s="19">
        <v>0</v>
      </c>
      <c r="AS77" s="19">
        <v>0</v>
      </c>
      <c r="AT77" s="19">
        <v>0</v>
      </c>
      <c r="AU77" s="20">
        <f t="shared" si="3"/>
        <v>932752.0604336625</v>
      </c>
      <c r="AV77" s="19">
        <v>0</v>
      </c>
      <c r="AW77" s="20">
        <v>1090237.5000021262</v>
      </c>
      <c r="AX77" s="121"/>
    </row>
    <row r="78" spans="1:50" ht="14" customHeight="1">
      <c r="A78" s="180"/>
      <c r="B78" s="183"/>
      <c r="C78" s="115" t="s">
        <v>91</v>
      </c>
      <c r="D78" s="116" t="s">
        <v>35</v>
      </c>
      <c r="E78" s="19">
        <v>11467.871905053469</v>
      </c>
      <c r="F78" s="19">
        <v>12222.945039006163</v>
      </c>
      <c r="G78" s="19">
        <v>15105.065458701842</v>
      </c>
      <c r="H78" s="19">
        <v>18445.31901064864</v>
      </c>
      <c r="I78" s="19">
        <v>15421.797240692567</v>
      </c>
      <c r="J78" s="19">
        <v>11092.906649303042</v>
      </c>
      <c r="K78" s="19">
        <v>6447.5419409002216</v>
      </c>
      <c r="L78" s="19">
        <v>7507.8284687538453</v>
      </c>
      <c r="M78" s="19">
        <v>8619.1364821367551</v>
      </c>
      <c r="N78" s="19">
        <v>8983.1573906066787</v>
      </c>
      <c r="O78" s="19">
        <v>8904.2214253684378</v>
      </c>
      <c r="P78" s="19">
        <v>10540.98973998524</v>
      </c>
      <c r="Q78" s="19">
        <v>8792.1450529450703</v>
      </c>
      <c r="R78" s="19">
        <v>13717.049713010334</v>
      </c>
      <c r="S78" s="19">
        <v>8146.6797127276168</v>
      </c>
      <c r="T78" s="19">
        <v>8353.8696994605762</v>
      </c>
      <c r="U78" s="19">
        <v>8115.1894937579009</v>
      </c>
      <c r="V78" s="19">
        <v>9001.2872262119254</v>
      </c>
      <c r="W78" s="19">
        <v>8110.6671677219465</v>
      </c>
      <c r="X78" s="19">
        <v>7298.2506824956017</v>
      </c>
      <c r="Y78" s="19">
        <v>6495.7895054468445</v>
      </c>
      <c r="Z78" s="19">
        <v>14140.749781496672</v>
      </c>
      <c r="AA78" s="19">
        <v>5457.6532476031498</v>
      </c>
      <c r="AB78" s="19">
        <v>11320.5704679643</v>
      </c>
      <c r="AC78" s="19">
        <v>15270.498776020375</v>
      </c>
      <c r="AD78" s="19">
        <v>8771.8693815818842</v>
      </c>
      <c r="AE78" s="19">
        <v>10739.591623210985</v>
      </c>
      <c r="AF78" s="19">
        <v>6597.6526566554776</v>
      </c>
      <c r="AG78" s="19">
        <v>12269.34896094302</v>
      </c>
      <c r="AH78" s="19">
        <v>12427.20370246769</v>
      </c>
      <c r="AI78" s="19">
        <v>8576.7724130357528</v>
      </c>
      <c r="AJ78" s="19">
        <v>13826.006421375032</v>
      </c>
      <c r="AK78" s="19">
        <v>14064.80558330546</v>
      </c>
      <c r="AL78" s="19">
        <v>9212.2169841268915</v>
      </c>
      <c r="AM78" s="19">
        <v>13840.954241106594</v>
      </c>
      <c r="AN78" s="19">
        <v>11249.434803886363</v>
      </c>
      <c r="AO78" s="19">
        <v>12205.29967170567</v>
      </c>
      <c r="AP78" s="20">
        <f t="shared" si="2"/>
        <v>392760.33772141999</v>
      </c>
      <c r="AQ78" s="19">
        <v>0</v>
      </c>
      <c r="AR78" s="19">
        <v>0</v>
      </c>
      <c r="AS78" s="19">
        <v>81.977041096694393</v>
      </c>
      <c r="AT78" s="19">
        <v>0</v>
      </c>
      <c r="AU78" s="20">
        <f t="shared" si="3"/>
        <v>81.977041096694393</v>
      </c>
      <c r="AV78" s="19">
        <v>0</v>
      </c>
      <c r="AW78" s="20">
        <v>392842.31476251286</v>
      </c>
      <c r="AX78" s="121"/>
    </row>
    <row r="79" spans="1:50" ht="14" customHeight="1">
      <c r="A79" s="180"/>
      <c r="B79" s="186"/>
      <c r="C79" s="122" t="s">
        <v>116</v>
      </c>
      <c r="D79" s="123" t="s">
        <v>36</v>
      </c>
      <c r="E79" s="19">
        <v>293241.61669896566</v>
      </c>
      <c r="F79" s="19">
        <v>114496.24947259117</v>
      </c>
      <c r="G79" s="19">
        <v>131661.77106874759</v>
      </c>
      <c r="H79" s="19">
        <v>46811.182014429512</v>
      </c>
      <c r="I79" s="19">
        <v>41165.847398109458</v>
      </c>
      <c r="J79" s="19">
        <v>865822.91701502621</v>
      </c>
      <c r="K79" s="19">
        <v>563032.14083097095</v>
      </c>
      <c r="L79" s="19">
        <v>667583.66211940243</v>
      </c>
      <c r="M79" s="19">
        <v>170585.06338251912</v>
      </c>
      <c r="N79" s="19">
        <v>235327.068226345</v>
      </c>
      <c r="O79" s="19">
        <v>237542.98234738418</v>
      </c>
      <c r="P79" s="19">
        <v>1004919.3055384251</v>
      </c>
      <c r="Q79" s="19">
        <v>389676.40240743838</v>
      </c>
      <c r="R79" s="19">
        <v>566278.81633092044</v>
      </c>
      <c r="S79" s="19">
        <v>262944.21942563908</v>
      </c>
      <c r="T79" s="19">
        <v>371866.69829578552</v>
      </c>
      <c r="U79" s="19">
        <v>241113.53483287137</v>
      </c>
      <c r="V79" s="19">
        <v>573973.69481738796</v>
      </c>
      <c r="W79" s="19">
        <v>853663.38755281048</v>
      </c>
      <c r="X79" s="19">
        <v>1686911.2545278296</v>
      </c>
      <c r="Y79" s="19">
        <v>81563.957367926021</v>
      </c>
      <c r="Z79" s="19">
        <v>118853.81428634908</v>
      </c>
      <c r="AA79" s="19">
        <v>46027.213826534171</v>
      </c>
      <c r="AB79" s="19">
        <v>234439.26564656285</v>
      </c>
      <c r="AC79" s="19">
        <v>74508.945839931985</v>
      </c>
      <c r="AD79" s="19">
        <v>12133.088368746559</v>
      </c>
      <c r="AE79" s="19">
        <v>419593.88383076998</v>
      </c>
      <c r="AF79" s="19">
        <v>1003072.5392261916</v>
      </c>
      <c r="AG79" s="19">
        <v>357811.20688939613</v>
      </c>
      <c r="AH79" s="19">
        <v>226829.06536612188</v>
      </c>
      <c r="AI79" s="19">
        <v>66490.40225166743</v>
      </c>
      <c r="AJ79" s="19">
        <v>169806.19897571538</v>
      </c>
      <c r="AK79" s="19">
        <v>377160.29375187651</v>
      </c>
      <c r="AL79" s="19">
        <v>15519.594019113687</v>
      </c>
      <c r="AM79" s="19">
        <v>228356.53060261029</v>
      </c>
      <c r="AN79" s="19">
        <v>229109.13838418594</v>
      </c>
      <c r="AO79" s="19">
        <v>667947.80492683232</v>
      </c>
      <c r="AP79" s="20">
        <f t="shared" si="2"/>
        <v>13647840.757864133</v>
      </c>
      <c r="AQ79" s="19">
        <v>5723502.3926455742</v>
      </c>
      <c r="AR79" s="19">
        <v>86952.75257710836</v>
      </c>
      <c r="AS79" s="19">
        <v>0</v>
      </c>
      <c r="AT79" s="19">
        <v>0</v>
      </c>
      <c r="AU79" s="20">
        <f t="shared" si="3"/>
        <v>5810455.1452226825</v>
      </c>
      <c r="AV79" s="19">
        <v>0</v>
      </c>
      <c r="AW79" s="20">
        <v>19458295.903086737</v>
      </c>
      <c r="AX79" s="121"/>
    </row>
    <row r="80" spans="1:50" s="126" customFormat="1" ht="14" customHeight="1">
      <c r="A80" s="181"/>
      <c r="B80" s="187" t="s">
        <v>100</v>
      </c>
      <c r="C80" s="187"/>
      <c r="D80" s="124" t="s">
        <v>45</v>
      </c>
      <c r="E80" s="25">
        <f>SUM(E6:E79)</f>
        <v>167838547.98217428</v>
      </c>
      <c r="F80" s="25">
        <f t="shared" ref="F80:AW80" si="4">SUM(F6:F79)</f>
        <v>51804222.261970229</v>
      </c>
      <c r="G80" s="25">
        <f t="shared" si="4"/>
        <v>32750501.559892595</v>
      </c>
      <c r="H80" s="25">
        <f t="shared" si="4"/>
        <v>28853459.144552674</v>
      </c>
      <c r="I80" s="25">
        <f t="shared" si="4"/>
        <v>20713531.585572705</v>
      </c>
      <c r="J80" s="25">
        <f t="shared" si="4"/>
        <v>234014327.12777728</v>
      </c>
      <c r="K80" s="25">
        <f t="shared" si="4"/>
        <v>160151520.30991775</v>
      </c>
      <c r="L80" s="25">
        <f t="shared" si="4"/>
        <v>110338169.73991977</v>
      </c>
      <c r="M80" s="25">
        <f t="shared" si="4"/>
        <v>61543975.658937134</v>
      </c>
      <c r="N80" s="25">
        <f t="shared" si="4"/>
        <v>112989890.81642297</v>
      </c>
      <c r="O80" s="25">
        <f t="shared" si="4"/>
        <v>124472695.26428223</v>
      </c>
      <c r="P80" s="25">
        <f t="shared" si="4"/>
        <v>312904755.62271255</v>
      </c>
      <c r="Q80" s="25">
        <f t="shared" si="4"/>
        <v>196104688.17004558</v>
      </c>
      <c r="R80" s="25">
        <f t="shared" si="4"/>
        <v>342320522.92016232</v>
      </c>
      <c r="S80" s="25">
        <f t="shared" si="4"/>
        <v>104578865.0123436</v>
      </c>
      <c r="T80" s="25">
        <f t="shared" si="4"/>
        <v>163632960.59716859</v>
      </c>
      <c r="U80" s="25">
        <f t="shared" si="4"/>
        <v>84612308.963347569</v>
      </c>
      <c r="V80" s="25">
        <f t="shared" si="4"/>
        <v>187314846.2245411</v>
      </c>
      <c r="W80" s="25">
        <f t="shared" si="4"/>
        <v>165878487.89462128</v>
      </c>
      <c r="X80" s="25">
        <f t="shared" si="4"/>
        <v>296883944.31614566</v>
      </c>
      <c r="Y80" s="25">
        <f t="shared" si="4"/>
        <v>18928929.268785849</v>
      </c>
      <c r="Z80" s="25">
        <f t="shared" si="4"/>
        <v>21448200.356731486</v>
      </c>
      <c r="AA80" s="25">
        <f t="shared" si="4"/>
        <v>8183616.5572331464</v>
      </c>
      <c r="AB80" s="25">
        <f t="shared" si="4"/>
        <v>160480618.52929381</v>
      </c>
      <c r="AC80" s="25">
        <f t="shared" si="4"/>
        <v>6973556.8020671066</v>
      </c>
      <c r="AD80" s="25">
        <f t="shared" si="4"/>
        <v>6178458.0349191856</v>
      </c>
      <c r="AE80" s="25">
        <f t="shared" si="4"/>
        <v>384358587.15236872</v>
      </c>
      <c r="AF80" s="25">
        <f t="shared" si="4"/>
        <v>86594890.863259405</v>
      </c>
      <c r="AG80" s="25">
        <f t="shared" si="4"/>
        <v>174256753.46548057</v>
      </c>
      <c r="AH80" s="25">
        <f t="shared" si="4"/>
        <v>73222991.34167327</v>
      </c>
      <c r="AI80" s="25">
        <f t="shared" si="4"/>
        <v>39383009.809704378</v>
      </c>
      <c r="AJ80" s="25">
        <f t="shared" si="4"/>
        <v>64977434.389983781</v>
      </c>
      <c r="AK80" s="25">
        <f t="shared" si="4"/>
        <v>21870876.308702942</v>
      </c>
      <c r="AL80" s="25">
        <f t="shared" si="4"/>
        <v>7616516.1211733324</v>
      </c>
      <c r="AM80" s="25">
        <f t="shared" si="4"/>
        <v>115980354.15119901</v>
      </c>
      <c r="AN80" s="25">
        <f t="shared" si="4"/>
        <v>55049255.39826414</v>
      </c>
      <c r="AO80" s="25">
        <f t="shared" si="4"/>
        <v>137247946.0380803</v>
      </c>
      <c r="AP80" s="25">
        <f t="shared" si="4"/>
        <v>4342454215.7614279</v>
      </c>
      <c r="AQ80" s="25">
        <f t="shared" si="4"/>
        <v>1099653749.716203</v>
      </c>
      <c r="AR80" s="25">
        <f t="shared" si="4"/>
        <v>831127370.80111909</v>
      </c>
      <c r="AS80" s="25">
        <f t="shared" si="4"/>
        <v>25959771.624178685</v>
      </c>
      <c r="AT80" s="25">
        <f t="shared" si="4"/>
        <v>791650734.34225106</v>
      </c>
      <c r="AU80" s="25">
        <f t="shared" si="4"/>
        <v>2748391626.4837523</v>
      </c>
      <c r="AV80" s="25">
        <f t="shared" si="4"/>
        <v>188392.57248636428</v>
      </c>
      <c r="AW80" s="25">
        <f t="shared" si="4"/>
        <v>7091034234.8176336</v>
      </c>
      <c r="AX80" s="125"/>
    </row>
    <row r="81" spans="1:50" ht="14" customHeight="1">
      <c r="A81" s="199" t="s">
        <v>101</v>
      </c>
      <c r="B81" s="200" t="s">
        <v>102</v>
      </c>
      <c r="C81" s="200"/>
      <c r="D81" s="109" t="s">
        <v>46</v>
      </c>
      <c r="E81" s="27">
        <v>222490024.27441949</v>
      </c>
      <c r="F81" s="27">
        <v>14867292.280610792</v>
      </c>
      <c r="G81" s="27">
        <v>7564021.5604267316</v>
      </c>
      <c r="H81" s="27">
        <v>3957897.7110460429</v>
      </c>
      <c r="I81" s="27">
        <v>3480909.8780438546</v>
      </c>
      <c r="J81" s="27">
        <v>24436569.152237281</v>
      </c>
      <c r="K81" s="27">
        <v>12629609.49802791</v>
      </c>
      <c r="L81" s="27">
        <v>16502441.772748509</v>
      </c>
      <c r="M81" s="27">
        <v>6621499.5130805392</v>
      </c>
      <c r="N81" s="27">
        <v>12653008.4345103</v>
      </c>
      <c r="O81" s="27">
        <v>5336808.7050125133</v>
      </c>
      <c r="P81" s="27">
        <v>29749982.094209414</v>
      </c>
      <c r="Q81" s="27">
        <v>19119578.239606913</v>
      </c>
      <c r="R81" s="27">
        <v>17452779.583511289</v>
      </c>
      <c r="S81" s="27">
        <v>9492566.5541184749</v>
      </c>
      <c r="T81" s="27">
        <v>17610264.785698321</v>
      </c>
      <c r="U81" s="27">
        <v>9783749.7105937693</v>
      </c>
      <c r="V81" s="27">
        <v>17275769.154558077</v>
      </c>
      <c r="W81" s="27">
        <v>8641046.5712404232</v>
      </c>
      <c r="X81" s="27">
        <v>20161591.304809727</v>
      </c>
      <c r="Y81" s="27">
        <v>2787193.6846550838</v>
      </c>
      <c r="Z81" s="27">
        <v>3565212.4748603646</v>
      </c>
      <c r="AA81" s="27">
        <v>528294.65043418598</v>
      </c>
      <c r="AB81" s="27">
        <v>16679753.303136364</v>
      </c>
      <c r="AC81" s="27">
        <v>739138.34740196366</v>
      </c>
      <c r="AD81" s="27">
        <v>1896220.6606224889</v>
      </c>
      <c r="AE81" s="27">
        <v>61220435.43682339</v>
      </c>
      <c r="AF81" s="27">
        <v>39470734.586303584</v>
      </c>
      <c r="AG81" s="27">
        <v>31090149.028213453</v>
      </c>
      <c r="AH81" s="27">
        <v>12704571.757481733</v>
      </c>
      <c r="AI81" s="27">
        <v>11419913.227656251</v>
      </c>
      <c r="AJ81" s="27">
        <v>23448448.471560076</v>
      </c>
      <c r="AK81" s="27">
        <v>10196011.446964147</v>
      </c>
      <c r="AL81" s="27">
        <v>2256747.5475931969</v>
      </c>
      <c r="AM81" s="27">
        <v>84018404.468541339</v>
      </c>
      <c r="AN81" s="27">
        <v>70228066.02370353</v>
      </c>
      <c r="AO81" s="27">
        <v>30743433.236209735</v>
      </c>
      <c r="AP81" s="26">
        <f>SUM(E81:AO81)</f>
        <v>882820139.1306715</v>
      </c>
      <c r="AQ81" s="28"/>
      <c r="AR81" s="28"/>
      <c r="AS81" s="28"/>
      <c r="AT81" s="28"/>
      <c r="AU81" s="29"/>
      <c r="AV81" s="29"/>
      <c r="AW81" s="30"/>
      <c r="AX81" s="125"/>
    </row>
    <row r="82" spans="1:50" ht="14" customHeight="1">
      <c r="A82" s="199"/>
      <c r="B82" s="201" t="s">
        <v>103</v>
      </c>
      <c r="C82" s="201"/>
      <c r="D82" s="109" t="s">
        <v>47</v>
      </c>
      <c r="E82" s="31">
        <v>389352.87485472707</v>
      </c>
      <c r="F82" s="31">
        <v>5135194.1903900048</v>
      </c>
      <c r="G82" s="31">
        <v>6642580.2392551936</v>
      </c>
      <c r="H82" s="31">
        <v>1729442.6926804462</v>
      </c>
      <c r="I82" s="31">
        <v>1382003.5015997866</v>
      </c>
      <c r="J82" s="31">
        <v>25505276.617157102</v>
      </c>
      <c r="K82" s="31">
        <v>7345820.7543461686</v>
      </c>
      <c r="L82" s="31">
        <v>7203846.3953360701</v>
      </c>
      <c r="M82" s="31">
        <v>3438575.3706246181</v>
      </c>
      <c r="N82" s="31">
        <v>7903472.3491632277</v>
      </c>
      <c r="O82" s="31">
        <v>5021004.4999142438</v>
      </c>
      <c r="P82" s="31">
        <v>18952964.515252087</v>
      </c>
      <c r="Q82" s="31">
        <v>11488299.36502563</v>
      </c>
      <c r="R82" s="31">
        <v>17428332.567335065</v>
      </c>
      <c r="S82" s="31">
        <v>5516547.4043744421</v>
      </c>
      <c r="T82" s="31">
        <v>9446202.6146830171</v>
      </c>
      <c r="U82" s="31">
        <v>5283934.5143802417</v>
      </c>
      <c r="V82" s="31">
        <v>10785353.560009455</v>
      </c>
      <c r="W82" s="31">
        <v>5951465.5449111266</v>
      </c>
      <c r="X82" s="31">
        <v>10776765.272230607</v>
      </c>
      <c r="Y82" s="31">
        <v>1374140.2853860094</v>
      </c>
      <c r="Z82" s="31">
        <v>1676627.6714169739</v>
      </c>
      <c r="AA82" s="31">
        <v>122431.69101614159</v>
      </c>
      <c r="AB82" s="31">
        <v>9059790.8053792473</v>
      </c>
      <c r="AC82" s="31">
        <v>121793.31806520671</v>
      </c>
      <c r="AD82" s="31">
        <v>580996.91046282265</v>
      </c>
      <c r="AE82" s="31">
        <v>14810710.595289897</v>
      </c>
      <c r="AF82" s="31">
        <v>39426281.644639306</v>
      </c>
      <c r="AG82" s="31">
        <v>10742363.467739215</v>
      </c>
      <c r="AH82" s="31">
        <v>5061905.4236379778</v>
      </c>
      <c r="AI82" s="31">
        <v>3431399.4182230015</v>
      </c>
      <c r="AJ82" s="31">
        <v>10139635.313672557</v>
      </c>
      <c r="AK82" s="31">
        <v>14351336.727837458</v>
      </c>
      <c r="AL82" s="31">
        <v>96248.051395674309</v>
      </c>
      <c r="AM82" s="31">
        <v>4502265.8334448552</v>
      </c>
      <c r="AN82" s="31">
        <v>390479.58159617364</v>
      </c>
      <c r="AO82" s="31">
        <v>6628558.2871583542</v>
      </c>
      <c r="AP82" s="32">
        <f t="shared" ref="AP82:AP86" si="5">SUM(E82:AO82)</f>
        <v>289843399.86988401</v>
      </c>
      <c r="AQ82" s="28"/>
      <c r="AR82" s="28"/>
      <c r="AS82" s="28"/>
      <c r="AT82" s="28"/>
      <c r="AU82" s="29"/>
      <c r="AV82" s="29"/>
      <c r="AW82" s="30"/>
      <c r="AX82" s="125"/>
    </row>
    <row r="83" spans="1:50" ht="14" customHeight="1">
      <c r="A83" s="199"/>
      <c r="B83" s="201" t="s">
        <v>104</v>
      </c>
      <c r="C83" s="201"/>
      <c r="D83" s="109" t="s">
        <v>48</v>
      </c>
      <c r="E83" s="31">
        <v>12490722.850725755</v>
      </c>
      <c r="F83" s="31">
        <v>3715141.1109935194</v>
      </c>
      <c r="G83" s="31">
        <v>3629750.5342502678</v>
      </c>
      <c r="H83" s="31">
        <v>1083014.5763212969</v>
      </c>
      <c r="I83" s="31">
        <v>1228357.3447633404</v>
      </c>
      <c r="J83" s="31">
        <v>11874654.961423174</v>
      </c>
      <c r="K83" s="31">
        <v>4293417.768065217</v>
      </c>
      <c r="L83" s="31">
        <v>2443323.6611240967</v>
      </c>
      <c r="M83" s="31">
        <v>1348683.2199944726</v>
      </c>
      <c r="N83" s="31">
        <v>5896323.2438445389</v>
      </c>
      <c r="O83" s="31">
        <v>3625333.5654821433</v>
      </c>
      <c r="P83" s="31">
        <v>15073784.197180998</v>
      </c>
      <c r="Q83" s="31">
        <v>7539851.6811763179</v>
      </c>
      <c r="R83" s="31">
        <v>10199745.093990598</v>
      </c>
      <c r="S83" s="31">
        <v>3489307.5461792988</v>
      </c>
      <c r="T83" s="31">
        <v>4949019.1345383395</v>
      </c>
      <c r="U83" s="31">
        <v>2776967.494411529</v>
      </c>
      <c r="V83" s="31">
        <v>5537630.5108251451</v>
      </c>
      <c r="W83" s="31">
        <v>2555513.2514207582</v>
      </c>
      <c r="X83" s="31">
        <v>9806194.2524444796</v>
      </c>
      <c r="Y83" s="31">
        <v>685480.11854056327</v>
      </c>
      <c r="Z83" s="31">
        <v>733765.62454352621</v>
      </c>
      <c r="AA83" s="31">
        <v>78260.23687540328</v>
      </c>
      <c r="AB83" s="31">
        <v>32122548.082140382</v>
      </c>
      <c r="AC83" s="31">
        <v>731946.13490814413</v>
      </c>
      <c r="AD83" s="31">
        <v>1642336.6718959473</v>
      </c>
      <c r="AE83" s="31">
        <v>6844372.8085607821</v>
      </c>
      <c r="AF83" s="31">
        <v>12384933.920542564</v>
      </c>
      <c r="AG83" s="31">
        <v>23045627.144737605</v>
      </c>
      <c r="AH83" s="31">
        <v>4696806.5974342814</v>
      </c>
      <c r="AI83" s="31">
        <v>27030327.22398407</v>
      </c>
      <c r="AJ83" s="31">
        <v>1390430.6012630123</v>
      </c>
      <c r="AK83" s="31">
        <v>52103236.844967142</v>
      </c>
      <c r="AL83" s="31">
        <v>429179.64061235846</v>
      </c>
      <c r="AM83" s="31">
        <v>12137314.919191442</v>
      </c>
      <c r="AN83" s="31">
        <v>10578992.814507665</v>
      </c>
      <c r="AO83" s="31">
        <v>12503906.817541322</v>
      </c>
      <c r="AP83" s="32">
        <f t="shared" si="5"/>
        <v>312696202.20140141</v>
      </c>
      <c r="AQ83" s="28"/>
      <c r="AR83" s="28"/>
      <c r="AS83" s="28"/>
      <c r="AT83" s="28"/>
      <c r="AU83" s="29"/>
      <c r="AV83" s="29"/>
      <c r="AW83" s="30"/>
      <c r="AX83" s="125"/>
    </row>
    <row r="84" spans="1:50" ht="14" customHeight="1">
      <c r="A84" s="199"/>
      <c r="B84" s="202" t="s">
        <v>105</v>
      </c>
      <c r="C84" s="202"/>
      <c r="D84" s="109" t="s">
        <v>49</v>
      </c>
      <c r="E84" s="31">
        <v>0</v>
      </c>
      <c r="F84" s="31">
        <v>7845865.083571652</v>
      </c>
      <c r="G84" s="31">
        <v>16031603.957905114</v>
      </c>
      <c r="H84" s="31">
        <v>3955977.7460982869</v>
      </c>
      <c r="I84" s="31">
        <v>2618192.9085626663</v>
      </c>
      <c r="J84" s="31">
        <v>20099398.660384115</v>
      </c>
      <c r="K84" s="31">
        <v>10030442.771594802</v>
      </c>
      <c r="L84" s="31">
        <v>9502213.7720448915</v>
      </c>
      <c r="M84" s="31">
        <v>5570968.8456156971</v>
      </c>
      <c r="N84" s="31">
        <v>10500880.035219574</v>
      </c>
      <c r="O84" s="31">
        <v>4608629.1953111328</v>
      </c>
      <c r="P84" s="31">
        <v>37690173.42114605</v>
      </c>
      <c r="Q84" s="31">
        <v>17463056.650383648</v>
      </c>
      <c r="R84" s="31">
        <v>23088741.184030268</v>
      </c>
      <c r="S84" s="31">
        <v>10126672.963884288</v>
      </c>
      <c r="T84" s="31">
        <v>16608582.149588162</v>
      </c>
      <c r="U84" s="31">
        <v>9260535.8823599666</v>
      </c>
      <c r="V84" s="31">
        <v>10927707.837267419</v>
      </c>
      <c r="W84" s="31">
        <v>12876753.908041567</v>
      </c>
      <c r="X84" s="31">
        <v>18946497.324242368</v>
      </c>
      <c r="Y84" s="31">
        <v>2484826.2945836224</v>
      </c>
      <c r="Z84" s="31">
        <v>14177398.635804204</v>
      </c>
      <c r="AA84" s="31">
        <v>55314.419166712672</v>
      </c>
      <c r="AB84" s="31">
        <v>14742999.909125796</v>
      </c>
      <c r="AC84" s="31">
        <v>217153.49577472755</v>
      </c>
      <c r="AD84" s="31">
        <v>252207.65536895476</v>
      </c>
      <c r="AE84" s="31">
        <v>39018341.159325935</v>
      </c>
      <c r="AF84" s="31">
        <v>75641624.848514527</v>
      </c>
      <c r="AG84" s="31">
        <v>52478660.359309711</v>
      </c>
      <c r="AH84" s="31">
        <v>24780298.221446015</v>
      </c>
      <c r="AI84" s="31">
        <v>21148399.226284489</v>
      </c>
      <c r="AJ84" s="31">
        <v>57623305.613504358</v>
      </c>
      <c r="AK84" s="31">
        <v>21239772.980231274</v>
      </c>
      <c r="AL84" s="31">
        <v>1071951.3873206289</v>
      </c>
      <c r="AM84" s="31">
        <v>18986664.097016163</v>
      </c>
      <c r="AN84" s="31">
        <v>366072.48925377568</v>
      </c>
      <c r="AO84" s="31">
        <v>34051564.708715297</v>
      </c>
      <c r="AP84" s="32">
        <f t="shared" si="5"/>
        <v>626089449.79799807</v>
      </c>
      <c r="AQ84" s="28"/>
      <c r="AR84" s="28"/>
      <c r="AS84" s="28"/>
      <c r="AT84" s="28"/>
      <c r="AU84" s="29"/>
      <c r="AV84" s="29"/>
      <c r="AW84" s="30"/>
      <c r="AX84" s="125"/>
    </row>
    <row r="85" spans="1:50" s="99" customFormat="1" ht="14" customHeight="1">
      <c r="A85" s="199"/>
      <c r="B85" s="187" t="s">
        <v>106</v>
      </c>
      <c r="C85" s="187"/>
      <c r="D85" s="127" t="s">
        <v>50</v>
      </c>
      <c r="E85" s="25">
        <f>SUM(E81:E84)</f>
        <v>235370099.99999994</v>
      </c>
      <c r="F85" s="25">
        <f t="shared" ref="F85:AO85" si="6">SUM(F81:F84)</f>
        <v>31563492.665565968</v>
      </c>
      <c r="G85" s="25">
        <f t="shared" si="6"/>
        <v>33867956.291837305</v>
      </c>
      <c r="H85" s="25">
        <f t="shared" si="6"/>
        <v>10726332.726146074</v>
      </c>
      <c r="I85" s="25">
        <f t="shared" si="6"/>
        <v>8709463.6329696476</v>
      </c>
      <c r="J85" s="25">
        <f t="shared" si="6"/>
        <v>81915899.391201675</v>
      </c>
      <c r="K85" s="25">
        <f t="shared" si="6"/>
        <v>34299290.792034097</v>
      </c>
      <c r="L85" s="25">
        <f t="shared" si="6"/>
        <v>35651825.601253569</v>
      </c>
      <c r="M85" s="25">
        <f t="shared" si="6"/>
        <v>16979726.949315328</v>
      </c>
      <c r="N85" s="25">
        <f t="shared" si="6"/>
        <v>36953684.062737644</v>
      </c>
      <c r="O85" s="25">
        <f t="shared" si="6"/>
        <v>18591775.965720035</v>
      </c>
      <c r="P85" s="25">
        <f t="shared" si="6"/>
        <v>101466904.22778855</v>
      </c>
      <c r="Q85" s="25">
        <f t="shared" si="6"/>
        <v>55610785.936192513</v>
      </c>
      <c r="R85" s="25">
        <f t="shared" si="6"/>
        <v>68169598.428867221</v>
      </c>
      <c r="S85" s="25">
        <f t="shared" si="6"/>
        <v>28625094.468556501</v>
      </c>
      <c r="T85" s="25">
        <f t="shared" si="6"/>
        <v>48614068.684507839</v>
      </c>
      <c r="U85" s="25">
        <f t="shared" si="6"/>
        <v>27105187.601745505</v>
      </c>
      <c r="V85" s="25">
        <f t="shared" si="6"/>
        <v>44526461.062660098</v>
      </c>
      <c r="W85" s="25">
        <f t="shared" si="6"/>
        <v>30024779.275613874</v>
      </c>
      <c r="X85" s="25">
        <f t="shared" si="6"/>
        <v>59691048.153727181</v>
      </c>
      <c r="Y85" s="25">
        <f t="shared" si="6"/>
        <v>7331640.3831652794</v>
      </c>
      <c r="Z85" s="25">
        <f t="shared" si="6"/>
        <v>20153004.40662507</v>
      </c>
      <c r="AA85" s="25">
        <f t="shared" si="6"/>
        <v>784300.99749244354</v>
      </c>
      <c r="AB85" s="25">
        <f t="shared" si="6"/>
        <v>72605092.099781781</v>
      </c>
      <c r="AC85" s="25">
        <f t="shared" si="6"/>
        <v>1810031.296150042</v>
      </c>
      <c r="AD85" s="25">
        <f t="shared" si="6"/>
        <v>4371761.8983502137</v>
      </c>
      <c r="AE85" s="25">
        <f t="shared" si="6"/>
        <v>121893860</v>
      </c>
      <c r="AF85" s="25">
        <f t="shared" si="6"/>
        <v>166923575</v>
      </c>
      <c r="AG85" s="25">
        <f t="shared" si="6"/>
        <v>117356799.99999997</v>
      </c>
      <c r="AH85" s="25">
        <f t="shared" si="6"/>
        <v>47243582.000000007</v>
      </c>
      <c r="AI85" s="25">
        <f t="shared" si="6"/>
        <v>63030039.096147813</v>
      </c>
      <c r="AJ85" s="25">
        <f t="shared" si="6"/>
        <v>92601820</v>
      </c>
      <c r="AK85" s="25">
        <f t="shared" si="6"/>
        <v>97890358.000000015</v>
      </c>
      <c r="AL85" s="25">
        <f t="shared" si="6"/>
        <v>3854126.6269218582</v>
      </c>
      <c r="AM85" s="25">
        <f t="shared" si="6"/>
        <v>119644649.31819379</v>
      </c>
      <c r="AN85" s="25">
        <f t="shared" si="6"/>
        <v>81563610.909061149</v>
      </c>
      <c r="AO85" s="25">
        <f t="shared" si="6"/>
        <v>83927463.049624711</v>
      </c>
      <c r="AP85" s="25">
        <f t="shared" si="5"/>
        <v>2111449190.9999547</v>
      </c>
      <c r="AQ85" s="29"/>
      <c r="AR85" s="29"/>
      <c r="AS85" s="29"/>
      <c r="AT85" s="29"/>
      <c r="AU85" s="29"/>
      <c r="AV85" s="29"/>
      <c r="AW85" s="30"/>
      <c r="AX85" s="125"/>
    </row>
    <row r="86" spans="1:50" s="99" customFormat="1" ht="14" customHeight="1" thickBot="1">
      <c r="A86" s="197" t="s">
        <v>107</v>
      </c>
      <c r="B86" s="198"/>
      <c r="C86" s="198"/>
      <c r="D86" s="128" t="s">
        <v>51</v>
      </c>
      <c r="E86" s="33">
        <v>403208647.98217428</v>
      </c>
      <c r="F86" s="33">
        <v>83367714.927536219</v>
      </c>
      <c r="G86" s="33">
        <v>66618457.851729907</v>
      </c>
      <c r="H86" s="33">
        <v>39579791.87069875</v>
      </c>
      <c r="I86" s="33">
        <v>29422995.218542352</v>
      </c>
      <c r="J86" s="33">
        <v>315930226.51897889</v>
      </c>
      <c r="K86" s="33">
        <v>194450811.1019519</v>
      </c>
      <c r="L86" s="33">
        <v>145989995.34117335</v>
      </c>
      <c r="M86" s="33">
        <v>78523702.608252466</v>
      </c>
      <c r="N86" s="33">
        <v>149943574.87916061</v>
      </c>
      <c r="O86" s="33">
        <v>143064471.23000228</v>
      </c>
      <c r="P86" s="33">
        <v>414371659.8505013</v>
      </c>
      <c r="Q86" s="33">
        <v>251715474.10623804</v>
      </c>
      <c r="R86" s="33">
        <v>410490121.34902954</v>
      </c>
      <c r="S86" s="33">
        <v>133203959.48090008</v>
      </c>
      <c r="T86" s="33">
        <v>212247029.28167641</v>
      </c>
      <c r="U86" s="33">
        <v>111717496.56509306</v>
      </c>
      <c r="V86" s="33">
        <v>231841307.28720123</v>
      </c>
      <c r="W86" s="33">
        <v>195903267.17023516</v>
      </c>
      <c r="X86" s="33">
        <v>356574992.46987289</v>
      </c>
      <c r="Y86" s="33">
        <v>26260569.651951127</v>
      </c>
      <c r="Z86" s="33">
        <v>41601204.763356559</v>
      </c>
      <c r="AA86" s="33">
        <v>8967917.5547255911</v>
      </c>
      <c r="AB86" s="33">
        <v>233085710.62907553</v>
      </c>
      <c r="AC86" s="33">
        <v>8783588.0982171465</v>
      </c>
      <c r="AD86" s="33">
        <v>10550219.9332694</v>
      </c>
      <c r="AE86" s="33">
        <v>506252447.15236884</v>
      </c>
      <c r="AF86" s="33">
        <v>253518465.8632594</v>
      </c>
      <c r="AG86" s="33">
        <v>291613553.46548063</v>
      </c>
      <c r="AH86" s="33">
        <v>120466573.34167324</v>
      </c>
      <c r="AI86" s="33">
        <v>102413048.90585218</v>
      </c>
      <c r="AJ86" s="33">
        <v>157579254.3899838</v>
      </c>
      <c r="AK86" s="33">
        <v>119761234.30870296</v>
      </c>
      <c r="AL86" s="33">
        <v>11470642.748095188</v>
      </c>
      <c r="AM86" s="33">
        <v>235625003.46939278</v>
      </c>
      <c r="AN86" s="33">
        <v>136612866.30732527</v>
      </c>
      <c r="AO86" s="33">
        <v>221175409.08770499</v>
      </c>
      <c r="AP86" s="33">
        <f t="shared" si="5"/>
        <v>6453903406.761384</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IQXQgKNmD3hrkFUvNd9hXNGv/U5XicYyFW0TYsZCB87EOC3HhuihaAu4k8NQG7EK4seGVcLHvgMzq9BZ5FGjZg==" saltValue="CqyZfDk00KFg1fxWgrwCV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0447-1C31-4041-9E46-63EBFB22A392}">
  <sheetPr codeName="Sheet19"/>
  <dimension ref="A1:AX89"/>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128</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49011971.263056368</v>
      </c>
      <c r="F6" s="19">
        <v>620518.22862518101</v>
      </c>
      <c r="G6" s="19">
        <v>945.59874070458829</v>
      </c>
      <c r="H6" s="19">
        <v>54888.027729301968</v>
      </c>
      <c r="I6" s="19">
        <v>6976.8916008212009</v>
      </c>
      <c r="J6" s="19">
        <v>120593193.33282618</v>
      </c>
      <c r="K6" s="19">
        <v>29334683.072072569</v>
      </c>
      <c r="L6" s="19">
        <v>6293305.6329229726</v>
      </c>
      <c r="M6" s="19">
        <v>10411055.560574213</v>
      </c>
      <c r="N6" s="19">
        <v>7760702.8668920295</v>
      </c>
      <c r="O6" s="19">
        <v>4088.9465058819169</v>
      </c>
      <c r="P6" s="19">
        <v>13168305.07536976</v>
      </c>
      <c r="Q6" s="19">
        <v>66361.670603849998</v>
      </c>
      <c r="R6" s="19">
        <v>31735.396744664147</v>
      </c>
      <c r="S6" s="19">
        <v>23092.476565460307</v>
      </c>
      <c r="T6" s="19">
        <v>22902.749292471824</v>
      </c>
      <c r="U6" s="19">
        <v>3147.82353390054</v>
      </c>
      <c r="V6" s="19">
        <v>9672.4461080125693</v>
      </c>
      <c r="W6" s="19">
        <v>2265.1842307682541</v>
      </c>
      <c r="X6" s="19">
        <v>0</v>
      </c>
      <c r="Y6" s="19">
        <v>368.56197069738312</v>
      </c>
      <c r="Z6" s="19">
        <v>2417885.224295273</v>
      </c>
      <c r="AA6" s="19">
        <v>0</v>
      </c>
      <c r="AB6" s="19">
        <v>2436.8444372864105</v>
      </c>
      <c r="AC6" s="19">
        <v>718.32742944617053</v>
      </c>
      <c r="AD6" s="19">
        <v>0</v>
      </c>
      <c r="AE6" s="19">
        <v>2341399.42945028</v>
      </c>
      <c r="AF6" s="19">
        <v>78577.951276335181</v>
      </c>
      <c r="AG6" s="19">
        <v>3577750.0941730966</v>
      </c>
      <c r="AH6" s="19">
        <v>14295944.496103857</v>
      </c>
      <c r="AI6" s="19">
        <v>0</v>
      </c>
      <c r="AJ6" s="19">
        <v>0</v>
      </c>
      <c r="AK6" s="19">
        <v>7482.1629694610901</v>
      </c>
      <c r="AL6" s="19">
        <v>410415.70344518701</v>
      </c>
      <c r="AM6" s="19">
        <v>1065685.8874687473</v>
      </c>
      <c r="AN6" s="19">
        <v>0</v>
      </c>
      <c r="AO6" s="19">
        <v>2105336.565864915</v>
      </c>
      <c r="AP6" s="20">
        <f t="shared" ref="AP6:AP69" si="0">SUM(E6:AO6)</f>
        <v>263723813.49287972</v>
      </c>
      <c r="AQ6" s="19">
        <v>107896724.18029158</v>
      </c>
      <c r="AR6" s="19">
        <v>8613896.4552440606</v>
      </c>
      <c r="AS6" s="19">
        <v>10951265.5113663</v>
      </c>
      <c r="AT6" s="19">
        <v>6805392.4205647772</v>
      </c>
      <c r="AU6" s="20">
        <f>SUM(AQ6:AT6)</f>
        <v>134267278.56746671</v>
      </c>
      <c r="AV6" s="19">
        <v>12081810.789659053</v>
      </c>
      <c r="AW6" s="20">
        <v>410072902.85011733</v>
      </c>
    </row>
    <row r="7" spans="1:49" ht="14" customHeight="1">
      <c r="A7" s="180"/>
      <c r="B7" s="183"/>
      <c r="C7" s="115" t="s">
        <v>57</v>
      </c>
      <c r="D7" s="116" t="s">
        <v>1</v>
      </c>
      <c r="E7" s="19">
        <v>204235.14143418917</v>
      </c>
      <c r="F7" s="19">
        <v>9391805.001363134</v>
      </c>
      <c r="G7" s="19">
        <v>232660.26340211727</v>
      </c>
      <c r="H7" s="19">
        <v>233925.08624296298</v>
      </c>
      <c r="I7" s="19">
        <v>80552.048140454441</v>
      </c>
      <c r="J7" s="19">
        <v>755584.40642281529</v>
      </c>
      <c r="K7" s="19">
        <v>905583.72321576532</v>
      </c>
      <c r="L7" s="19">
        <v>367879.10870471672</v>
      </c>
      <c r="M7" s="19">
        <v>475021.55576905137</v>
      </c>
      <c r="N7" s="19">
        <v>863990.58964363637</v>
      </c>
      <c r="O7" s="19">
        <v>10298061.980877703</v>
      </c>
      <c r="P7" s="19">
        <v>6848940.4271345409</v>
      </c>
      <c r="Q7" s="19">
        <v>9975579.2945854329</v>
      </c>
      <c r="R7" s="19">
        <v>10641983.318055946</v>
      </c>
      <c r="S7" s="19">
        <v>438786.83390082564</v>
      </c>
      <c r="T7" s="19">
        <v>1042536.0538259648</v>
      </c>
      <c r="U7" s="19">
        <v>160187.66676139945</v>
      </c>
      <c r="V7" s="19">
        <v>243148.11172365653</v>
      </c>
      <c r="W7" s="19">
        <v>124759.64687307851</v>
      </c>
      <c r="X7" s="19">
        <v>43118.098841818173</v>
      </c>
      <c r="Y7" s="19">
        <v>27874.093503512497</v>
      </c>
      <c r="Z7" s="19">
        <v>185645.80739387189</v>
      </c>
      <c r="AA7" s="19">
        <v>39619.798305338358</v>
      </c>
      <c r="AB7" s="19">
        <v>28877465.752238713</v>
      </c>
      <c r="AC7" s="19">
        <v>641796.86046590563</v>
      </c>
      <c r="AD7" s="19">
        <v>11878.157764976962</v>
      </c>
      <c r="AE7" s="19">
        <v>549856.79356202099</v>
      </c>
      <c r="AF7" s="19">
        <v>95978.544407491339</v>
      </c>
      <c r="AG7" s="19">
        <v>691837.09440907277</v>
      </c>
      <c r="AH7" s="19">
        <v>84684.22442295689</v>
      </c>
      <c r="AI7" s="19">
        <v>0</v>
      </c>
      <c r="AJ7" s="19">
        <v>0</v>
      </c>
      <c r="AK7" s="19">
        <v>18648.115856702174</v>
      </c>
      <c r="AL7" s="19">
        <v>15700.358608940864</v>
      </c>
      <c r="AM7" s="19">
        <v>773868.01058283367</v>
      </c>
      <c r="AN7" s="19">
        <v>355608.54708059557</v>
      </c>
      <c r="AO7" s="19">
        <v>501159.24063819367</v>
      </c>
      <c r="AP7" s="20">
        <f t="shared" si="0"/>
        <v>86199959.756160334</v>
      </c>
      <c r="AQ7" s="19">
        <v>1282378.6544931545</v>
      </c>
      <c r="AR7" s="19">
        <v>0</v>
      </c>
      <c r="AS7" s="19">
        <v>366789.8933112087</v>
      </c>
      <c r="AT7" s="19">
        <v>2075160.397152011</v>
      </c>
      <c r="AU7" s="20">
        <f>SUM(AQ7:AT7)</f>
        <v>3724328.9449563744</v>
      </c>
      <c r="AV7" s="19">
        <v>-3331018.1293491628</v>
      </c>
      <c r="AW7" s="20">
        <v>86593270.571749792</v>
      </c>
    </row>
    <row r="8" spans="1:49" ht="14" customHeight="1">
      <c r="A8" s="180"/>
      <c r="B8" s="183"/>
      <c r="C8" s="115" t="s">
        <v>58</v>
      </c>
      <c r="D8" s="116" t="s">
        <v>2</v>
      </c>
      <c r="E8" s="19">
        <v>5605.8586111820005</v>
      </c>
      <c r="F8" s="19">
        <v>48658.041318190917</v>
      </c>
      <c r="G8" s="19">
        <v>769322.54967488919</v>
      </c>
      <c r="H8" s="19">
        <v>367084.61524824525</v>
      </c>
      <c r="I8" s="19">
        <v>251706.81786890983</v>
      </c>
      <c r="J8" s="19">
        <v>247719.84691563062</v>
      </c>
      <c r="K8" s="19">
        <v>202130.52660011969</v>
      </c>
      <c r="L8" s="19">
        <v>128573.22260518484</v>
      </c>
      <c r="M8" s="19">
        <v>24355.518743280561</v>
      </c>
      <c r="N8" s="19">
        <v>68271.930519597227</v>
      </c>
      <c r="O8" s="19">
        <v>62831020.384166077</v>
      </c>
      <c r="P8" s="19">
        <v>8254602.9376557721</v>
      </c>
      <c r="Q8" s="19">
        <v>851680.54676974635</v>
      </c>
      <c r="R8" s="19">
        <v>1072648.7236905191</v>
      </c>
      <c r="S8" s="19">
        <v>170392.79830234603</v>
      </c>
      <c r="T8" s="19">
        <v>173125.23862361099</v>
      </c>
      <c r="U8" s="19">
        <v>66857.635825426376</v>
      </c>
      <c r="V8" s="19">
        <v>156346.33427208907</v>
      </c>
      <c r="W8" s="19">
        <v>93973.360678124722</v>
      </c>
      <c r="X8" s="19">
        <v>104032.96717961792</v>
      </c>
      <c r="Y8" s="19">
        <v>699.64579847337529</v>
      </c>
      <c r="Z8" s="19">
        <v>5365.7586345620266</v>
      </c>
      <c r="AA8" s="19">
        <v>0</v>
      </c>
      <c r="AB8" s="19">
        <v>1892588.3815703709</v>
      </c>
      <c r="AC8" s="19">
        <v>2917906.1964353058</v>
      </c>
      <c r="AD8" s="19">
        <v>13599.272026069029</v>
      </c>
      <c r="AE8" s="19">
        <v>0</v>
      </c>
      <c r="AF8" s="19">
        <v>0</v>
      </c>
      <c r="AG8" s="19">
        <v>456335.50000318693</v>
      </c>
      <c r="AH8" s="19">
        <v>332540.4487616971</v>
      </c>
      <c r="AI8" s="19">
        <v>0</v>
      </c>
      <c r="AJ8" s="19">
        <v>0</v>
      </c>
      <c r="AK8" s="19">
        <v>0</v>
      </c>
      <c r="AL8" s="19">
        <v>931.5723588387101</v>
      </c>
      <c r="AM8" s="19">
        <v>21815.166113592943</v>
      </c>
      <c r="AN8" s="19">
        <v>20520.947316871992</v>
      </c>
      <c r="AO8" s="19">
        <v>43136.59219569854</v>
      </c>
      <c r="AP8" s="20">
        <f t="shared" si="0"/>
        <v>81593549.336483225</v>
      </c>
      <c r="AQ8" s="19">
        <v>0</v>
      </c>
      <c r="AR8" s="19">
        <v>0</v>
      </c>
      <c r="AS8" s="19">
        <v>930408.21703603107</v>
      </c>
      <c r="AT8" s="19">
        <v>1620301.3360187768</v>
      </c>
      <c r="AU8" s="20">
        <f t="shared" ref="AU8:AU71" si="1">SUM(AQ8:AT8)</f>
        <v>2550709.5530548077</v>
      </c>
      <c r="AV8" s="19">
        <v>2970607.419831981</v>
      </c>
      <c r="AW8" s="20">
        <v>87114866.309316799</v>
      </c>
    </row>
    <row r="9" spans="1:49" ht="14" customHeight="1">
      <c r="A9" s="180"/>
      <c r="B9" s="183"/>
      <c r="C9" s="115" t="s">
        <v>59</v>
      </c>
      <c r="D9" s="117" t="s">
        <v>3</v>
      </c>
      <c r="E9" s="19">
        <v>0</v>
      </c>
      <c r="F9" s="19">
        <v>0</v>
      </c>
      <c r="G9" s="19">
        <v>0</v>
      </c>
      <c r="H9" s="19">
        <v>3139874.412271908</v>
      </c>
      <c r="I9" s="19">
        <v>0</v>
      </c>
      <c r="J9" s="19">
        <v>0</v>
      </c>
      <c r="K9" s="19">
        <v>0</v>
      </c>
      <c r="L9" s="19">
        <v>0</v>
      </c>
      <c r="M9" s="19">
        <v>0</v>
      </c>
      <c r="N9" s="19">
        <v>4821.2337936348531</v>
      </c>
      <c r="O9" s="19">
        <v>0</v>
      </c>
      <c r="P9" s="19">
        <v>944966.46893300628</v>
      </c>
      <c r="Q9" s="19">
        <v>193713.11241769325</v>
      </c>
      <c r="R9" s="19">
        <v>40785921.156491689</v>
      </c>
      <c r="S9" s="19">
        <v>674736.80971451057</v>
      </c>
      <c r="T9" s="19">
        <v>385563.95631761407</v>
      </c>
      <c r="U9" s="19">
        <v>75039.781066586365</v>
      </c>
      <c r="V9" s="19">
        <v>48657.866627395066</v>
      </c>
      <c r="W9" s="19">
        <v>111116.61345179501</v>
      </c>
      <c r="X9" s="19">
        <v>4442.2805270442468</v>
      </c>
      <c r="Y9" s="19">
        <v>5332.3296508293715</v>
      </c>
      <c r="Z9" s="19">
        <v>31099.733175302255</v>
      </c>
      <c r="AA9" s="19">
        <v>5641.0247887952673</v>
      </c>
      <c r="AB9" s="19">
        <v>3241.4292978798198</v>
      </c>
      <c r="AC9" s="19">
        <v>0</v>
      </c>
      <c r="AD9" s="19">
        <v>0</v>
      </c>
      <c r="AE9" s="19">
        <v>0</v>
      </c>
      <c r="AF9" s="19">
        <v>0</v>
      </c>
      <c r="AG9" s="19">
        <v>0</v>
      </c>
      <c r="AH9" s="19">
        <v>0</v>
      </c>
      <c r="AI9" s="19">
        <v>0</v>
      </c>
      <c r="AJ9" s="19">
        <v>0</v>
      </c>
      <c r="AK9" s="19">
        <v>0</v>
      </c>
      <c r="AL9" s="19">
        <v>67484.030747446857</v>
      </c>
      <c r="AM9" s="19">
        <v>0</v>
      </c>
      <c r="AN9" s="19">
        <v>0</v>
      </c>
      <c r="AO9" s="19">
        <v>26492.284995591795</v>
      </c>
      <c r="AP9" s="20">
        <f t="shared" si="0"/>
        <v>46508144.524268717</v>
      </c>
      <c r="AQ9" s="19">
        <v>0</v>
      </c>
      <c r="AR9" s="19">
        <v>0</v>
      </c>
      <c r="AS9" s="19">
        <v>1455345.8593144754</v>
      </c>
      <c r="AT9" s="19">
        <v>715355.63968507654</v>
      </c>
      <c r="AU9" s="20">
        <f t="shared" si="1"/>
        <v>2170701.4989995519</v>
      </c>
      <c r="AV9" s="19">
        <v>2721669.1706148689</v>
      </c>
      <c r="AW9" s="20">
        <v>51400515.193873458</v>
      </c>
    </row>
    <row r="10" spans="1:49" ht="14" customHeight="1">
      <c r="A10" s="180"/>
      <c r="B10" s="183"/>
      <c r="C10" s="115" t="s">
        <v>60</v>
      </c>
      <c r="D10" s="117" t="s">
        <v>4</v>
      </c>
      <c r="E10" s="19">
        <v>32447.169443091934</v>
      </c>
      <c r="F10" s="19">
        <v>31702.834762618739</v>
      </c>
      <c r="G10" s="19">
        <v>43968.568160466035</v>
      </c>
      <c r="H10" s="19">
        <v>51450.251365196316</v>
      </c>
      <c r="I10" s="19">
        <v>2239796.6108993529</v>
      </c>
      <c r="J10" s="19">
        <v>104545.7785415431</v>
      </c>
      <c r="K10" s="19">
        <v>0</v>
      </c>
      <c r="L10" s="19">
        <v>0</v>
      </c>
      <c r="M10" s="19">
        <v>0</v>
      </c>
      <c r="N10" s="19">
        <v>76630.620819419011</v>
      </c>
      <c r="O10" s="19">
        <v>22658.882139849949</v>
      </c>
      <c r="P10" s="19">
        <v>8536388.4076395556</v>
      </c>
      <c r="Q10" s="19">
        <v>13250043.461142426</v>
      </c>
      <c r="R10" s="19">
        <v>1406474.4464233459</v>
      </c>
      <c r="S10" s="19">
        <v>481161.8228279145</v>
      </c>
      <c r="T10" s="19">
        <v>129178.9196517495</v>
      </c>
      <c r="U10" s="19">
        <v>65537.446372328312</v>
      </c>
      <c r="V10" s="19">
        <v>47149.830771645735</v>
      </c>
      <c r="W10" s="19">
        <v>72234.248242777205</v>
      </c>
      <c r="X10" s="19">
        <v>1641.3556977142609</v>
      </c>
      <c r="Y10" s="19">
        <v>1171.8779120350241</v>
      </c>
      <c r="Z10" s="19">
        <v>9154.50361494344</v>
      </c>
      <c r="AA10" s="19">
        <v>1095.1566753086886</v>
      </c>
      <c r="AB10" s="19">
        <v>58138.713022685653</v>
      </c>
      <c r="AC10" s="19">
        <v>175.18629324758359</v>
      </c>
      <c r="AD10" s="19">
        <v>1025.3544863489851</v>
      </c>
      <c r="AE10" s="19">
        <v>7784275.0804531248</v>
      </c>
      <c r="AF10" s="19">
        <v>0</v>
      </c>
      <c r="AG10" s="19">
        <v>69618.332064647955</v>
      </c>
      <c r="AH10" s="19">
        <v>0</v>
      </c>
      <c r="AI10" s="19">
        <v>0</v>
      </c>
      <c r="AJ10" s="19">
        <v>0</v>
      </c>
      <c r="AK10" s="19">
        <v>0</v>
      </c>
      <c r="AL10" s="19">
        <v>1603.7134065770324</v>
      </c>
      <c r="AM10" s="19">
        <v>147147.5337306069</v>
      </c>
      <c r="AN10" s="19">
        <v>57704.516178163547</v>
      </c>
      <c r="AO10" s="19">
        <v>13760.054207766174</v>
      </c>
      <c r="AP10" s="20">
        <f t="shared" si="0"/>
        <v>34737880.676946446</v>
      </c>
      <c r="AQ10" s="19">
        <v>0</v>
      </c>
      <c r="AR10" s="19">
        <v>0</v>
      </c>
      <c r="AS10" s="19">
        <v>47162.222279964568</v>
      </c>
      <c r="AT10" s="19">
        <v>1379215.3651623225</v>
      </c>
      <c r="AU10" s="20">
        <f t="shared" si="1"/>
        <v>1426377.587442287</v>
      </c>
      <c r="AV10" s="19">
        <v>-1349701.3689846434</v>
      </c>
      <c r="AW10" s="20">
        <v>34814556.895400949</v>
      </c>
    </row>
    <row r="11" spans="1:49" ht="14" customHeight="1">
      <c r="A11" s="180"/>
      <c r="B11" s="183"/>
      <c r="C11" s="115" t="s">
        <v>61</v>
      </c>
      <c r="D11" s="116" t="s">
        <v>5</v>
      </c>
      <c r="E11" s="19">
        <v>38001151.587398037</v>
      </c>
      <c r="F11" s="19">
        <v>193489.09229207513</v>
      </c>
      <c r="G11" s="19">
        <v>202083.4589067545</v>
      </c>
      <c r="H11" s="19">
        <v>141681.98994820094</v>
      </c>
      <c r="I11" s="19">
        <v>105842.6921526072</v>
      </c>
      <c r="J11" s="19">
        <v>68696323.922303438</v>
      </c>
      <c r="K11" s="19">
        <v>1648242.4219852975</v>
      </c>
      <c r="L11" s="19">
        <v>8206325.3652786259</v>
      </c>
      <c r="M11" s="19">
        <v>472668.22217486135</v>
      </c>
      <c r="N11" s="19">
        <v>931182.53584200807</v>
      </c>
      <c r="O11" s="19">
        <v>1217375.4786596773</v>
      </c>
      <c r="P11" s="19">
        <v>8257941.6012871936</v>
      </c>
      <c r="Q11" s="19">
        <v>702172.65752899647</v>
      </c>
      <c r="R11" s="19">
        <v>1852036.8306930391</v>
      </c>
      <c r="S11" s="19">
        <v>492941.06832626258</v>
      </c>
      <c r="T11" s="19">
        <v>799588.62627217115</v>
      </c>
      <c r="U11" s="19">
        <v>395088.85836657864</v>
      </c>
      <c r="V11" s="19">
        <v>898931.9441141726</v>
      </c>
      <c r="W11" s="19">
        <v>421634.6686578978</v>
      </c>
      <c r="X11" s="19">
        <v>1247312.5902039208</v>
      </c>
      <c r="Y11" s="19">
        <v>69764.432324125839</v>
      </c>
      <c r="Z11" s="19">
        <v>375341.54713470361</v>
      </c>
      <c r="AA11" s="19">
        <v>16933.059016496587</v>
      </c>
      <c r="AB11" s="19">
        <v>856634.82654511184</v>
      </c>
      <c r="AC11" s="19">
        <v>32730.165830470134</v>
      </c>
      <c r="AD11" s="19">
        <v>33647.592897486589</v>
      </c>
      <c r="AE11" s="19">
        <v>2500270.4800491231</v>
      </c>
      <c r="AF11" s="19">
        <v>2362961.8744707</v>
      </c>
      <c r="AG11" s="19">
        <v>2609454.4634086667</v>
      </c>
      <c r="AH11" s="19">
        <v>40305786.684422508</v>
      </c>
      <c r="AI11" s="19">
        <v>206721.16666532963</v>
      </c>
      <c r="AJ11" s="19">
        <v>588102.30316324928</v>
      </c>
      <c r="AK11" s="19">
        <v>369265.65877498995</v>
      </c>
      <c r="AL11" s="19">
        <v>222761.18590026963</v>
      </c>
      <c r="AM11" s="19">
        <v>5417963.4953037575</v>
      </c>
      <c r="AN11" s="19">
        <v>656066.41850050096</v>
      </c>
      <c r="AO11" s="19">
        <v>3821138.4460497275</v>
      </c>
      <c r="AP11" s="20">
        <f t="shared" si="0"/>
        <v>195329559.41284901</v>
      </c>
      <c r="AQ11" s="19">
        <v>140136329.0975804</v>
      </c>
      <c r="AR11" s="19">
        <v>0</v>
      </c>
      <c r="AS11" s="19">
        <v>11587905.968886517</v>
      </c>
      <c r="AT11" s="19">
        <v>17668771.957031216</v>
      </c>
      <c r="AU11" s="20">
        <f t="shared" si="1"/>
        <v>169393007.02349815</v>
      </c>
      <c r="AV11" s="19">
        <v>-3728527.7100604712</v>
      </c>
      <c r="AW11" s="20">
        <v>360994038.72636014</v>
      </c>
    </row>
    <row r="12" spans="1:49" ht="14" customHeight="1">
      <c r="A12" s="180"/>
      <c r="B12" s="183"/>
      <c r="C12" s="115" t="s">
        <v>62</v>
      </c>
      <c r="D12" s="116" t="s">
        <v>6</v>
      </c>
      <c r="E12" s="19">
        <v>43019.275635411475</v>
      </c>
      <c r="F12" s="19">
        <v>20210.350569390885</v>
      </c>
      <c r="G12" s="19">
        <v>68569.208142392323</v>
      </c>
      <c r="H12" s="19">
        <v>25573.334390615284</v>
      </c>
      <c r="I12" s="19">
        <v>13457.478152387777</v>
      </c>
      <c r="J12" s="19">
        <v>166290.44390111222</v>
      </c>
      <c r="K12" s="19">
        <v>86353867.361844137</v>
      </c>
      <c r="L12" s="19">
        <v>51929935.917731129</v>
      </c>
      <c r="M12" s="19">
        <v>973115.49251979159</v>
      </c>
      <c r="N12" s="19">
        <v>5343162.3608495593</v>
      </c>
      <c r="O12" s="19">
        <v>12055.15915686912</v>
      </c>
      <c r="P12" s="19">
        <v>3854759.3947626143</v>
      </c>
      <c r="Q12" s="19">
        <v>420994.18360344949</v>
      </c>
      <c r="R12" s="19">
        <v>46634.310314759081</v>
      </c>
      <c r="S12" s="19">
        <v>219037.51899353645</v>
      </c>
      <c r="T12" s="19">
        <v>221291.18682950642</v>
      </c>
      <c r="U12" s="19">
        <v>220544.96606427201</v>
      </c>
      <c r="V12" s="19">
        <v>482230.49086301046</v>
      </c>
      <c r="W12" s="19">
        <v>413481.31407989841</v>
      </c>
      <c r="X12" s="19">
        <v>77067.370115920814</v>
      </c>
      <c r="Y12" s="19">
        <v>21164.040784810633</v>
      </c>
      <c r="Z12" s="19">
        <v>2280408.8388870587</v>
      </c>
      <c r="AA12" s="19">
        <v>24122.319637830919</v>
      </c>
      <c r="AB12" s="19">
        <v>8184.4776514865853</v>
      </c>
      <c r="AC12" s="19">
        <v>1.1830695264174265</v>
      </c>
      <c r="AD12" s="19">
        <v>3429.7833118142303</v>
      </c>
      <c r="AE12" s="19">
        <v>408696.19329034234</v>
      </c>
      <c r="AF12" s="19">
        <v>490625.48547722155</v>
      </c>
      <c r="AG12" s="19">
        <v>355858.34985686821</v>
      </c>
      <c r="AH12" s="19">
        <v>668912.2083149486</v>
      </c>
      <c r="AI12" s="19">
        <v>8829.3886641128702</v>
      </c>
      <c r="AJ12" s="19">
        <v>21957.419785374463</v>
      </c>
      <c r="AK12" s="19">
        <v>128120.89478684918</v>
      </c>
      <c r="AL12" s="19">
        <v>240585.81151973235</v>
      </c>
      <c r="AM12" s="19">
        <v>1273714.0714179433</v>
      </c>
      <c r="AN12" s="19">
        <v>677344.0579350827</v>
      </c>
      <c r="AO12" s="19">
        <v>2792471.8431041036</v>
      </c>
      <c r="AP12" s="20">
        <f t="shared" si="0"/>
        <v>160309723.48601484</v>
      </c>
      <c r="AQ12" s="19">
        <v>3693246.8635338191</v>
      </c>
      <c r="AR12" s="19">
        <v>0</v>
      </c>
      <c r="AS12" s="19">
        <v>1652296.2979422566</v>
      </c>
      <c r="AT12" s="19">
        <v>77549749.428352416</v>
      </c>
      <c r="AU12" s="20">
        <f t="shared" si="1"/>
        <v>82895292.589828491</v>
      </c>
      <c r="AV12" s="19">
        <v>-10250448.049283678</v>
      </c>
      <c r="AW12" s="20">
        <v>232954568.02663186</v>
      </c>
    </row>
    <row r="13" spans="1:49" ht="14" customHeight="1">
      <c r="A13" s="180"/>
      <c r="B13" s="183"/>
      <c r="C13" s="115" t="s">
        <v>63</v>
      </c>
      <c r="D13" s="116" t="s">
        <v>7</v>
      </c>
      <c r="E13" s="19">
        <v>143197.18068467872</v>
      </c>
      <c r="F13" s="19">
        <v>356009.43754643772</v>
      </c>
      <c r="G13" s="19">
        <v>368663.34171071544</v>
      </c>
      <c r="H13" s="19">
        <v>234269.14025075035</v>
      </c>
      <c r="I13" s="19">
        <v>144024.03615355873</v>
      </c>
      <c r="J13" s="19">
        <v>429850.95202845312</v>
      </c>
      <c r="K13" s="19">
        <v>3745081.6525083645</v>
      </c>
      <c r="L13" s="19">
        <v>24632403.954341445</v>
      </c>
      <c r="M13" s="19">
        <v>1842640.3976322715</v>
      </c>
      <c r="N13" s="19">
        <v>1482194.6148485134</v>
      </c>
      <c r="O13" s="19">
        <v>106344.46286056224</v>
      </c>
      <c r="P13" s="19">
        <v>1220249.5460585554</v>
      </c>
      <c r="Q13" s="19">
        <v>504646.97549798433</v>
      </c>
      <c r="R13" s="19">
        <v>1193631.486471792</v>
      </c>
      <c r="S13" s="19">
        <v>437582.70425179956</v>
      </c>
      <c r="T13" s="19">
        <v>497027.07577550568</v>
      </c>
      <c r="U13" s="19">
        <v>265975.23481203173</v>
      </c>
      <c r="V13" s="19">
        <v>2910478.2537954492</v>
      </c>
      <c r="W13" s="19">
        <v>464692.87301549991</v>
      </c>
      <c r="X13" s="19">
        <v>594659.7709894462</v>
      </c>
      <c r="Y13" s="19">
        <v>55052.17770412661</v>
      </c>
      <c r="Z13" s="19">
        <v>362922.02347190405</v>
      </c>
      <c r="AA13" s="19">
        <v>33666.331102353979</v>
      </c>
      <c r="AB13" s="19">
        <v>884445.0730286492</v>
      </c>
      <c r="AC13" s="19">
        <v>91428.447902275395</v>
      </c>
      <c r="AD13" s="19">
        <v>60477.240579812329</v>
      </c>
      <c r="AE13" s="19">
        <v>2167072.9856662434</v>
      </c>
      <c r="AF13" s="19">
        <v>3553590.4297813768</v>
      </c>
      <c r="AG13" s="19">
        <v>2065168.9749523012</v>
      </c>
      <c r="AH13" s="19">
        <v>427868.33817105141</v>
      </c>
      <c r="AI13" s="19">
        <v>160680.12859932033</v>
      </c>
      <c r="AJ13" s="19">
        <v>575954.09815068415</v>
      </c>
      <c r="AK13" s="19">
        <v>554595.35313643748</v>
      </c>
      <c r="AL13" s="19">
        <v>98004.938829488296</v>
      </c>
      <c r="AM13" s="19">
        <v>2190762.4674491007</v>
      </c>
      <c r="AN13" s="19">
        <v>2367607.9668818889</v>
      </c>
      <c r="AO13" s="19">
        <v>2356432.8349954435</v>
      </c>
      <c r="AP13" s="20">
        <f t="shared" si="0"/>
        <v>59579352.901636273</v>
      </c>
      <c r="AQ13" s="19">
        <v>52509288.399959162</v>
      </c>
      <c r="AR13" s="19">
        <v>0</v>
      </c>
      <c r="AS13" s="19">
        <v>1365995.5801025738</v>
      </c>
      <c r="AT13" s="19">
        <v>53652453.418224148</v>
      </c>
      <c r="AU13" s="20">
        <f t="shared" si="1"/>
        <v>107527737.39828588</v>
      </c>
      <c r="AV13" s="19">
        <v>-991924.96751843626</v>
      </c>
      <c r="AW13" s="20">
        <v>166115165.33241707</v>
      </c>
    </row>
    <row r="14" spans="1:49" ht="14" customHeight="1">
      <c r="A14" s="180"/>
      <c r="B14" s="183"/>
      <c r="C14" s="115" t="s">
        <v>64</v>
      </c>
      <c r="D14" s="116" t="s">
        <v>8</v>
      </c>
      <c r="E14" s="19">
        <v>383532.19987758354</v>
      </c>
      <c r="F14" s="19">
        <v>810085.72832457826</v>
      </c>
      <c r="G14" s="19">
        <v>415697.25170060567</v>
      </c>
      <c r="H14" s="19">
        <v>183837.10666259739</v>
      </c>
      <c r="I14" s="19">
        <v>64913.325678857771</v>
      </c>
      <c r="J14" s="19">
        <v>371077.68400865881</v>
      </c>
      <c r="K14" s="19">
        <v>182474.34512677637</v>
      </c>
      <c r="L14" s="19">
        <v>274049.43226456596</v>
      </c>
      <c r="M14" s="19">
        <v>28345119.107731394</v>
      </c>
      <c r="N14" s="19">
        <v>3899608.7515742602</v>
      </c>
      <c r="O14" s="19">
        <v>78946.09804141504</v>
      </c>
      <c r="P14" s="19">
        <v>818378.93842703954</v>
      </c>
      <c r="Q14" s="19">
        <v>1315088.9163413921</v>
      </c>
      <c r="R14" s="19">
        <v>364517.00840394152</v>
      </c>
      <c r="S14" s="19">
        <v>2437787.7488229475</v>
      </c>
      <c r="T14" s="19">
        <v>826993.81968444167</v>
      </c>
      <c r="U14" s="19">
        <v>321131.39066063182</v>
      </c>
      <c r="V14" s="19">
        <v>2759629.1032952797</v>
      </c>
      <c r="W14" s="19">
        <v>564260.87287695962</v>
      </c>
      <c r="X14" s="19">
        <v>533827.94487958995</v>
      </c>
      <c r="Y14" s="19">
        <v>54627.581101263328</v>
      </c>
      <c r="Z14" s="19">
        <v>784110.57809458103</v>
      </c>
      <c r="AA14" s="19">
        <v>36037.191317764562</v>
      </c>
      <c r="AB14" s="19">
        <v>163985.30417470497</v>
      </c>
      <c r="AC14" s="19">
        <v>8667.301807706348</v>
      </c>
      <c r="AD14" s="19">
        <v>18593.695452507316</v>
      </c>
      <c r="AE14" s="19">
        <v>11056661.402071834</v>
      </c>
      <c r="AF14" s="19">
        <v>1415069.8775061308</v>
      </c>
      <c r="AG14" s="19">
        <v>375460.82969786174</v>
      </c>
      <c r="AH14" s="19">
        <v>243033.00724885595</v>
      </c>
      <c r="AI14" s="19">
        <v>81322.332062492962</v>
      </c>
      <c r="AJ14" s="19">
        <v>217393.76772726886</v>
      </c>
      <c r="AK14" s="19">
        <v>152847.82787809224</v>
      </c>
      <c r="AL14" s="19">
        <v>44384.853981069573</v>
      </c>
      <c r="AM14" s="19">
        <v>4357290.0982267847</v>
      </c>
      <c r="AN14" s="19">
        <v>3718568.720693321</v>
      </c>
      <c r="AO14" s="19">
        <v>1702379.6900796995</v>
      </c>
      <c r="AP14" s="20">
        <f t="shared" si="0"/>
        <v>69381390.833505467</v>
      </c>
      <c r="AQ14" s="19">
        <v>4019996.3166396241</v>
      </c>
      <c r="AR14" s="19">
        <v>9230769.5330904908</v>
      </c>
      <c r="AS14" s="19">
        <v>614106.09179539979</v>
      </c>
      <c r="AT14" s="19">
        <v>21141994.246701084</v>
      </c>
      <c r="AU14" s="20">
        <f t="shared" si="1"/>
        <v>35006866.188226596</v>
      </c>
      <c r="AV14" s="19">
        <v>-4668572.6092078267</v>
      </c>
      <c r="AW14" s="20">
        <v>99719684.412526533</v>
      </c>
    </row>
    <row r="15" spans="1:49" ht="14" customHeight="1">
      <c r="A15" s="180"/>
      <c r="B15" s="183"/>
      <c r="C15" s="115" t="s">
        <v>65</v>
      </c>
      <c r="D15" s="116" t="s">
        <v>9</v>
      </c>
      <c r="E15" s="19">
        <v>539448.88837163395</v>
      </c>
      <c r="F15" s="19">
        <v>333986.0093732836</v>
      </c>
      <c r="G15" s="19">
        <v>301665.48580056056</v>
      </c>
      <c r="H15" s="19">
        <v>255055.25123277379</v>
      </c>
      <c r="I15" s="19">
        <v>196693.13591343936</v>
      </c>
      <c r="J15" s="19">
        <v>7349904.4817878269</v>
      </c>
      <c r="K15" s="19">
        <v>2355403.7215633024</v>
      </c>
      <c r="L15" s="19">
        <v>2431768.3429731932</v>
      </c>
      <c r="M15" s="19">
        <v>1580990.8689742894</v>
      </c>
      <c r="N15" s="19">
        <v>38612634.991327576</v>
      </c>
      <c r="O15" s="19">
        <v>193800.48483382701</v>
      </c>
      <c r="P15" s="19">
        <v>7545966.709790173</v>
      </c>
      <c r="Q15" s="19">
        <v>4851204.1453658212</v>
      </c>
      <c r="R15" s="19">
        <v>1340084.812529119</v>
      </c>
      <c r="S15" s="19">
        <v>1709613.6411020807</v>
      </c>
      <c r="T15" s="19">
        <v>2023698.2778068339</v>
      </c>
      <c r="U15" s="19">
        <v>1125366.0211842493</v>
      </c>
      <c r="V15" s="19">
        <v>1429496.1068231789</v>
      </c>
      <c r="W15" s="19">
        <v>3087746.0618581534</v>
      </c>
      <c r="X15" s="19">
        <v>3603262.1198544786</v>
      </c>
      <c r="Y15" s="19">
        <v>369554.49734821485</v>
      </c>
      <c r="Z15" s="19">
        <v>3085587.8893055017</v>
      </c>
      <c r="AA15" s="19">
        <v>63481.057889398013</v>
      </c>
      <c r="AB15" s="19">
        <v>579727.78134170431</v>
      </c>
      <c r="AC15" s="19">
        <v>21368.199056572183</v>
      </c>
      <c r="AD15" s="19">
        <v>37793.538287601157</v>
      </c>
      <c r="AE15" s="19">
        <v>2077268.9244029578</v>
      </c>
      <c r="AF15" s="19">
        <v>6066894.7396708988</v>
      </c>
      <c r="AG15" s="19">
        <v>1215794.8519194911</v>
      </c>
      <c r="AH15" s="19">
        <v>623622.48763326101</v>
      </c>
      <c r="AI15" s="19">
        <v>2111641.9157981039</v>
      </c>
      <c r="AJ15" s="19">
        <v>7064442.2076371228</v>
      </c>
      <c r="AK15" s="19">
        <v>799998.41092260322</v>
      </c>
      <c r="AL15" s="19">
        <v>173851.57020331884</v>
      </c>
      <c r="AM15" s="19">
        <v>11368494.387437118</v>
      </c>
      <c r="AN15" s="19">
        <v>7156977.6317625483</v>
      </c>
      <c r="AO15" s="19">
        <v>13380908.996917561</v>
      </c>
      <c r="AP15" s="20">
        <f t="shared" si="0"/>
        <v>137065198.64599973</v>
      </c>
      <c r="AQ15" s="19">
        <v>8017079.4274654752</v>
      </c>
      <c r="AR15" s="19">
        <v>3403770.2896925709</v>
      </c>
      <c r="AS15" s="19">
        <v>1593524.2253286026</v>
      </c>
      <c r="AT15" s="19">
        <v>26317648.409740865</v>
      </c>
      <c r="AU15" s="20">
        <f t="shared" si="1"/>
        <v>39332022.352227509</v>
      </c>
      <c r="AV15" s="19">
        <v>-7529932.6014077291</v>
      </c>
      <c r="AW15" s="20">
        <v>168867288.3968274</v>
      </c>
    </row>
    <row r="16" spans="1:49" ht="14" customHeight="1">
      <c r="A16" s="180"/>
      <c r="B16" s="183"/>
      <c r="C16" s="115" t="s">
        <v>66</v>
      </c>
      <c r="D16" s="116" t="s">
        <v>10</v>
      </c>
      <c r="E16" s="19">
        <v>2794587.8648015135</v>
      </c>
      <c r="F16" s="19">
        <v>1196750.9746154726</v>
      </c>
      <c r="G16" s="19">
        <v>3462587.2881599832</v>
      </c>
      <c r="H16" s="19">
        <v>3195703.9037792338</v>
      </c>
      <c r="I16" s="19">
        <v>1336980.5358442049</v>
      </c>
      <c r="J16" s="19">
        <v>988431.28775353613</v>
      </c>
      <c r="K16" s="19">
        <v>730532.07429805328</v>
      </c>
      <c r="L16" s="19">
        <v>847654.55802994699</v>
      </c>
      <c r="M16" s="19">
        <v>467965.22053608444</v>
      </c>
      <c r="N16" s="19">
        <v>840338.65107591415</v>
      </c>
      <c r="O16" s="19">
        <v>10157797.660764365</v>
      </c>
      <c r="P16" s="19">
        <v>30768739.564657081</v>
      </c>
      <c r="Q16" s="19">
        <v>5562341.9816000275</v>
      </c>
      <c r="R16" s="19">
        <v>23277933.746597353</v>
      </c>
      <c r="S16" s="19">
        <v>1379365.9763491121</v>
      </c>
      <c r="T16" s="19">
        <v>2282985.5333334189</v>
      </c>
      <c r="U16" s="19">
        <v>987326.4052315451</v>
      </c>
      <c r="V16" s="19">
        <v>1150714.5715577593</v>
      </c>
      <c r="W16" s="19">
        <v>955556.15659713419</v>
      </c>
      <c r="X16" s="19">
        <v>761742.63418137887</v>
      </c>
      <c r="Y16" s="19">
        <v>41378.049784998722</v>
      </c>
      <c r="Z16" s="19">
        <v>210999.72895497314</v>
      </c>
      <c r="AA16" s="19">
        <v>113564.09665092058</v>
      </c>
      <c r="AB16" s="19">
        <v>10266142.0826781</v>
      </c>
      <c r="AC16" s="19">
        <v>199109.30530106509</v>
      </c>
      <c r="AD16" s="19">
        <v>91586.657280234605</v>
      </c>
      <c r="AE16" s="19">
        <v>11380995.753760768</v>
      </c>
      <c r="AF16" s="19">
        <v>1384969.5408165883</v>
      </c>
      <c r="AG16" s="19">
        <v>55832840.254836462</v>
      </c>
      <c r="AH16" s="19">
        <v>745003.9747759751</v>
      </c>
      <c r="AI16" s="19">
        <v>140931.86493078389</v>
      </c>
      <c r="AJ16" s="19">
        <v>1583676.5845223279</v>
      </c>
      <c r="AK16" s="19">
        <v>1500860.1243664364</v>
      </c>
      <c r="AL16" s="19">
        <v>108170.39067999911</v>
      </c>
      <c r="AM16" s="19">
        <v>2340813.289261166</v>
      </c>
      <c r="AN16" s="19">
        <v>3295254.1955426564</v>
      </c>
      <c r="AO16" s="19">
        <v>6305093.7128784526</v>
      </c>
      <c r="AP16" s="20">
        <f t="shared" si="0"/>
        <v>188687426.19678503</v>
      </c>
      <c r="AQ16" s="19">
        <v>5597258.4730621139</v>
      </c>
      <c r="AR16" s="19">
        <v>0</v>
      </c>
      <c r="AS16" s="19">
        <v>-867812.91299887956</v>
      </c>
      <c r="AT16" s="19">
        <v>6479771.4522868162</v>
      </c>
      <c r="AU16" s="20">
        <f t="shared" si="1"/>
        <v>11209217.012350051</v>
      </c>
      <c r="AV16" s="19">
        <v>-12851609.0016723</v>
      </c>
      <c r="AW16" s="20">
        <v>187045034.20744228</v>
      </c>
    </row>
    <row r="17" spans="1:49" ht="14" customHeight="1">
      <c r="A17" s="180"/>
      <c r="B17" s="183"/>
      <c r="C17" s="115" t="s">
        <v>67</v>
      </c>
      <c r="D17" s="116" t="s">
        <v>11</v>
      </c>
      <c r="E17" s="19">
        <v>25831587.424094625</v>
      </c>
      <c r="F17" s="19">
        <v>1477148.9497221902</v>
      </c>
      <c r="G17" s="19">
        <v>2425718.4742136258</v>
      </c>
      <c r="H17" s="19">
        <v>2443037.3444850855</v>
      </c>
      <c r="I17" s="19">
        <v>3424370.2272800957</v>
      </c>
      <c r="J17" s="19">
        <v>9158498.7251040451</v>
      </c>
      <c r="K17" s="19">
        <v>24342649.504681028</v>
      </c>
      <c r="L17" s="19">
        <v>8125131.592256736</v>
      </c>
      <c r="M17" s="19">
        <v>7640404.4003710039</v>
      </c>
      <c r="N17" s="19">
        <v>20554562.992291111</v>
      </c>
      <c r="O17" s="19">
        <v>3401715.493714144</v>
      </c>
      <c r="P17" s="19">
        <v>202065755.41802111</v>
      </c>
      <c r="Q17" s="19">
        <v>13809296.686431538</v>
      </c>
      <c r="R17" s="19">
        <v>6536921.5006624199</v>
      </c>
      <c r="S17" s="19">
        <v>5658605.9402921582</v>
      </c>
      <c r="T17" s="19">
        <v>7539891.752900051</v>
      </c>
      <c r="U17" s="19">
        <v>5313396.1075671185</v>
      </c>
      <c r="V17" s="19">
        <v>14281721.182335626</v>
      </c>
      <c r="W17" s="19">
        <v>18311756.374020316</v>
      </c>
      <c r="X17" s="19">
        <v>20427640.600556556</v>
      </c>
      <c r="Y17" s="19">
        <v>1850922.9134188413</v>
      </c>
      <c r="Z17" s="19">
        <v>2599695.4545620726</v>
      </c>
      <c r="AA17" s="19">
        <v>322593.42357403703</v>
      </c>
      <c r="AB17" s="19">
        <v>745559.64221552329</v>
      </c>
      <c r="AC17" s="19">
        <v>46431.736846558859</v>
      </c>
      <c r="AD17" s="19">
        <v>574537.72173373133</v>
      </c>
      <c r="AE17" s="19">
        <v>22137069.625619195</v>
      </c>
      <c r="AF17" s="19">
        <v>3487146.1726347832</v>
      </c>
      <c r="AG17" s="19">
        <v>3803996.0872850888</v>
      </c>
      <c r="AH17" s="19">
        <v>981772.81880452752</v>
      </c>
      <c r="AI17" s="19">
        <v>347718.86622647586</v>
      </c>
      <c r="AJ17" s="19">
        <v>692490.8804418639</v>
      </c>
      <c r="AK17" s="19">
        <v>1933170.4191010515</v>
      </c>
      <c r="AL17" s="19">
        <v>1288000.5036983641</v>
      </c>
      <c r="AM17" s="19">
        <v>39958650.292225584</v>
      </c>
      <c r="AN17" s="19">
        <v>1665647.743228951</v>
      </c>
      <c r="AO17" s="19">
        <v>13249886.732325159</v>
      </c>
      <c r="AP17" s="20">
        <f t="shared" si="0"/>
        <v>498455101.72494245</v>
      </c>
      <c r="AQ17" s="19">
        <v>18004305.410332613</v>
      </c>
      <c r="AR17" s="19">
        <v>0</v>
      </c>
      <c r="AS17" s="19">
        <v>5788548.3254399542</v>
      </c>
      <c r="AT17" s="19">
        <v>65477792.131067649</v>
      </c>
      <c r="AU17" s="20">
        <f t="shared" si="1"/>
        <v>89270645.866840214</v>
      </c>
      <c r="AV17" s="19">
        <v>-27907950.243578825</v>
      </c>
      <c r="AW17" s="20">
        <v>559817797.34822202</v>
      </c>
    </row>
    <row r="18" spans="1:49" ht="14" customHeight="1">
      <c r="A18" s="180"/>
      <c r="B18" s="183"/>
      <c r="C18" s="115" t="s">
        <v>68</v>
      </c>
      <c r="D18" s="116" t="s">
        <v>12</v>
      </c>
      <c r="E18" s="19">
        <v>537441.83957628312</v>
      </c>
      <c r="F18" s="19">
        <v>975099.17224735476</v>
      </c>
      <c r="G18" s="19">
        <v>873943.25272028858</v>
      </c>
      <c r="H18" s="19">
        <v>479674.82638165558</v>
      </c>
      <c r="I18" s="19">
        <v>1425210.9345476083</v>
      </c>
      <c r="J18" s="19">
        <v>2403350.0815296397</v>
      </c>
      <c r="K18" s="19">
        <v>522455.10589489079</v>
      </c>
      <c r="L18" s="19">
        <v>196281.4771140097</v>
      </c>
      <c r="M18" s="19">
        <v>873144.8856626231</v>
      </c>
      <c r="N18" s="19">
        <v>1009325.7545446027</v>
      </c>
      <c r="O18" s="19">
        <v>845259.8301466828</v>
      </c>
      <c r="P18" s="19">
        <v>3804122.2018168108</v>
      </c>
      <c r="Q18" s="19">
        <v>34558564.660097621</v>
      </c>
      <c r="R18" s="19">
        <v>7814652.100613256</v>
      </c>
      <c r="S18" s="19">
        <v>1675748.2644076592</v>
      </c>
      <c r="T18" s="19">
        <v>1556220.502050244</v>
      </c>
      <c r="U18" s="19">
        <v>1066317.0516357925</v>
      </c>
      <c r="V18" s="19">
        <v>1965709.2477699516</v>
      </c>
      <c r="W18" s="19">
        <v>3966376.9311577748</v>
      </c>
      <c r="X18" s="19">
        <v>6143070.1870378274</v>
      </c>
      <c r="Y18" s="19">
        <v>762207.16702091077</v>
      </c>
      <c r="Z18" s="19">
        <v>604204.60299293336</v>
      </c>
      <c r="AA18" s="19">
        <v>54108.961944694616</v>
      </c>
      <c r="AB18" s="19">
        <v>547607.11280004249</v>
      </c>
      <c r="AC18" s="19">
        <v>16486.215774342458</v>
      </c>
      <c r="AD18" s="19">
        <v>34848.901923290548</v>
      </c>
      <c r="AE18" s="19">
        <v>135768390.86252302</v>
      </c>
      <c r="AF18" s="19">
        <v>109313.92213767397</v>
      </c>
      <c r="AG18" s="19">
        <v>546323.18464550411</v>
      </c>
      <c r="AH18" s="19">
        <v>215119.03397462622</v>
      </c>
      <c r="AI18" s="19">
        <v>20017.156830037984</v>
      </c>
      <c r="AJ18" s="19">
        <v>35132.357431680466</v>
      </c>
      <c r="AK18" s="19">
        <v>35427.958203088689</v>
      </c>
      <c r="AL18" s="19">
        <v>97162.336694283687</v>
      </c>
      <c r="AM18" s="19">
        <v>2104029.0845620013</v>
      </c>
      <c r="AN18" s="19">
        <v>840321.19227882568</v>
      </c>
      <c r="AO18" s="19">
        <v>457597.08019532758</v>
      </c>
      <c r="AP18" s="20">
        <f t="shared" si="0"/>
        <v>214940265.43888488</v>
      </c>
      <c r="AQ18" s="19">
        <v>1318778.8245038164</v>
      </c>
      <c r="AR18" s="19">
        <v>0</v>
      </c>
      <c r="AS18" s="19">
        <v>399236.78405364399</v>
      </c>
      <c r="AT18" s="19">
        <v>9421597.8583042175</v>
      </c>
      <c r="AU18" s="20">
        <f t="shared" si="1"/>
        <v>11139613.466861678</v>
      </c>
      <c r="AV18" s="19">
        <v>-16289489.694647094</v>
      </c>
      <c r="AW18" s="20">
        <v>209790389.21107379</v>
      </c>
    </row>
    <row r="19" spans="1:49" ht="14" customHeight="1">
      <c r="A19" s="180"/>
      <c r="B19" s="183"/>
      <c r="C19" s="115" t="s">
        <v>69</v>
      </c>
      <c r="D19" s="116" t="s">
        <v>13</v>
      </c>
      <c r="E19" s="19">
        <v>74505.856605335546</v>
      </c>
      <c r="F19" s="19">
        <v>4042889.5834588059</v>
      </c>
      <c r="G19" s="19">
        <v>4616682.4617973277</v>
      </c>
      <c r="H19" s="19">
        <v>728709.50313175435</v>
      </c>
      <c r="I19" s="19">
        <v>228158.77464884473</v>
      </c>
      <c r="J19" s="19">
        <v>332918.0699091623</v>
      </c>
      <c r="K19" s="19">
        <v>128758.68495199649</v>
      </c>
      <c r="L19" s="19">
        <v>184808.72337967544</v>
      </c>
      <c r="M19" s="19">
        <v>2055938.831211993</v>
      </c>
      <c r="N19" s="19">
        <v>4542612.0229454078</v>
      </c>
      <c r="O19" s="19">
        <v>147958.31901155523</v>
      </c>
      <c r="P19" s="19">
        <v>4489403.3682634421</v>
      </c>
      <c r="Q19" s="19">
        <v>4357650.5377445389</v>
      </c>
      <c r="R19" s="19">
        <v>167247921.20547104</v>
      </c>
      <c r="S19" s="19">
        <v>50473181.963891082</v>
      </c>
      <c r="T19" s="19">
        <v>46014524.662266724</v>
      </c>
      <c r="U19" s="19">
        <v>21946779.988778193</v>
      </c>
      <c r="V19" s="19">
        <v>30257373.40413177</v>
      </c>
      <c r="W19" s="19">
        <v>60131263.592860639</v>
      </c>
      <c r="X19" s="19">
        <v>9374982.1615374014</v>
      </c>
      <c r="Y19" s="19">
        <v>654973.04088877828</v>
      </c>
      <c r="Z19" s="19">
        <v>2588894.114716765</v>
      </c>
      <c r="AA19" s="19">
        <v>1379183.7942718379</v>
      </c>
      <c r="AB19" s="19">
        <v>218164.50571855434</v>
      </c>
      <c r="AC19" s="19">
        <v>15464.541934574794</v>
      </c>
      <c r="AD19" s="19">
        <v>12624.790213461854</v>
      </c>
      <c r="AE19" s="19">
        <v>85930615.33385089</v>
      </c>
      <c r="AF19" s="19">
        <v>181222.5812525872</v>
      </c>
      <c r="AG19" s="19">
        <v>1044062.9173687178</v>
      </c>
      <c r="AH19" s="19">
        <v>4701.8805946802977</v>
      </c>
      <c r="AI19" s="19">
        <v>773.58917565946581</v>
      </c>
      <c r="AJ19" s="19">
        <v>0</v>
      </c>
      <c r="AK19" s="19">
        <v>102466.31404363959</v>
      </c>
      <c r="AL19" s="19">
        <v>58671.577419403744</v>
      </c>
      <c r="AM19" s="19">
        <v>168161.34535087305</v>
      </c>
      <c r="AN19" s="19">
        <v>0</v>
      </c>
      <c r="AO19" s="19">
        <v>690658.04360026168</v>
      </c>
      <c r="AP19" s="20">
        <f t="shared" si="0"/>
        <v>504427660.08639729</v>
      </c>
      <c r="AQ19" s="19">
        <v>0</v>
      </c>
      <c r="AR19" s="19">
        <v>0</v>
      </c>
      <c r="AS19" s="19">
        <v>6854050.4140195148</v>
      </c>
      <c r="AT19" s="19">
        <v>42199971.991252765</v>
      </c>
      <c r="AU19" s="20">
        <f t="shared" si="1"/>
        <v>49054022.405272283</v>
      </c>
      <c r="AV19" s="19">
        <v>-35792958.873780571</v>
      </c>
      <c r="AW19" s="20">
        <v>517688723.61780429</v>
      </c>
    </row>
    <row r="20" spans="1:49" ht="14" customHeight="1">
      <c r="A20" s="180"/>
      <c r="B20" s="183"/>
      <c r="C20" s="115" t="s">
        <v>70</v>
      </c>
      <c r="D20" s="116" t="s">
        <v>14</v>
      </c>
      <c r="E20" s="19">
        <v>995582.67193160672</v>
      </c>
      <c r="F20" s="19">
        <v>2105118.4293553294</v>
      </c>
      <c r="G20" s="19">
        <v>808608.26797234302</v>
      </c>
      <c r="H20" s="19">
        <v>1302691.2034426355</v>
      </c>
      <c r="I20" s="19">
        <v>311429.77138326567</v>
      </c>
      <c r="J20" s="19">
        <v>1575003.6462761287</v>
      </c>
      <c r="K20" s="19">
        <v>392991.95873182552</v>
      </c>
      <c r="L20" s="19">
        <v>647455.8162190927</v>
      </c>
      <c r="M20" s="19">
        <v>2318201.4343656525</v>
      </c>
      <c r="N20" s="19">
        <v>3572058.7064468912</v>
      </c>
      <c r="O20" s="19">
        <v>777791.92070445477</v>
      </c>
      <c r="P20" s="19">
        <v>4304685.1361294212</v>
      </c>
      <c r="Q20" s="19">
        <v>5407786.0590102421</v>
      </c>
      <c r="R20" s="19">
        <v>5659465.5179394111</v>
      </c>
      <c r="S20" s="19">
        <v>19570157.58093109</v>
      </c>
      <c r="T20" s="19">
        <v>9263647.5256875325</v>
      </c>
      <c r="U20" s="19">
        <v>6228650.5498930691</v>
      </c>
      <c r="V20" s="19">
        <v>4747641.121646883</v>
      </c>
      <c r="W20" s="19">
        <v>10795583.279819153</v>
      </c>
      <c r="X20" s="19">
        <v>9348090.2675120048</v>
      </c>
      <c r="Y20" s="19">
        <v>859495.09465055563</v>
      </c>
      <c r="Z20" s="19">
        <v>1294573.6627855285</v>
      </c>
      <c r="AA20" s="19">
        <v>770084.48960199789</v>
      </c>
      <c r="AB20" s="19">
        <v>1201004.8063675924</v>
      </c>
      <c r="AC20" s="19">
        <v>74471.732551768291</v>
      </c>
      <c r="AD20" s="19">
        <v>315029.3333481258</v>
      </c>
      <c r="AE20" s="19">
        <v>22310374.47348569</v>
      </c>
      <c r="AF20" s="19">
        <v>168936.05171360428</v>
      </c>
      <c r="AG20" s="19">
        <v>1088914.1208767453</v>
      </c>
      <c r="AH20" s="19">
        <v>192521.00225514596</v>
      </c>
      <c r="AI20" s="19">
        <v>146233.48724954994</v>
      </c>
      <c r="AJ20" s="19">
        <v>169681.97831756115</v>
      </c>
      <c r="AK20" s="19">
        <v>1315860.0572526045</v>
      </c>
      <c r="AL20" s="19">
        <v>319208.2824909956</v>
      </c>
      <c r="AM20" s="19">
        <v>912702.48479438096</v>
      </c>
      <c r="AN20" s="19">
        <v>206438.06756793358</v>
      </c>
      <c r="AO20" s="19">
        <v>4151609.1066128449</v>
      </c>
      <c r="AP20" s="20">
        <f t="shared" si="0"/>
        <v>125629779.09732065</v>
      </c>
      <c r="AQ20" s="19">
        <v>3285267.0611174977</v>
      </c>
      <c r="AR20" s="19">
        <v>7081831.331993904</v>
      </c>
      <c r="AS20" s="19">
        <v>1530732.7424252511</v>
      </c>
      <c r="AT20" s="19">
        <v>30103282.76182713</v>
      </c>
      <c r="AU20" s="20">
        <f t="shared" si="1"/>
        <v>42001113.897363782</v>
      </c>
      <c r="AV20" s="19">
        <v>-7255518.2007124787</v>
      </c>
      <c r="AW20" s="20">
        <v>160375374.79395795</v>
      </c>
    </row>
    <row r="21" spans="1:49" ht="14" customHeight="1">
      <c r="A21" s="180"/>
      <c r="B21" s="183"/>
      <c r="C21" s="115" t="s">
        <v>71</v>
      </c>
      <c r="D21" s="116" t="s">
        <v>15</v>
      </c>
      <c r="E21" s="19">
        <v>20224.440412558717</v>
      </c>
      <c r="F21" s="19">
        <v>3065950.390828934</v>
      </c>
      <c r="G21" s="19">
        <v>2785700.2328304271</v>
      </c>
      <c r="H21" s="19">
        <v>1980023.3462302969</v>
      </c>
      <c r="I21" s="19">
        <v>670843.47699555696</v>
      </c>
      <c r="J21" s="19">
        <v>984343.67254773586</v>
      </c>
      <c r="K21" s="19">
        <v>915217.91532261472</v>
      </c>
      <c r="L21" s="19">
        <v>466324.12712414423</v>
      </c>
      <c r="M21" s="19">
        <v>815513.04819179571</v>
      </c>
      <c r="N21" s="19">
        <v>1652797.7443665073</v>
      </c>
      <c r="O21" s="19">
        <v>2363943.9860915067</v>
      </c>
      <c r="P21" s="19">
        <v>5666147.9194188854</v>
      </c>
      <c r="Q21" s="19">
        <v>4119596.5186498743</v>
      </c>
      <c r="R21" s="19">
        <v>10794100.111396281</v>
      </c>
      <c r="S21" s="19">
        <v>3444183.1005478147</v>
      </c>
      <c r="T21" s="19">
        <v>49134348.347462088</v>
      </c>
      <c r="U21" s="19">
        <v>12915438.610728696</v>
      </c>
      <c r="V21" s="19">
        <v>26473486.658310346</v>
      </c>
      <c r="W21" s="19">
        <v>10377765.041233851</v>
      </c>
      <c r="X21" s="19">
        <v>4337934.5935003897</v>
      </c>
      <c r="Y21" s="19">
        <v>1436114.9554144421</v>
      </c>
      <c r="Z21" s="19">
        <v>264966.63224023499</v>
      </c>
      <c r="AA21" s="19">
        <v>608896.05248262815</v>
      </c>
      <c r="AB21" s="19">
        <v>4228687.6886491571</v>
      </c>
      <c r="AC21" s="19">
        <v>78191.005627404214</v>
      </c>
      <c r="AD21" s="19">
        <v>135309.38265954275</v>
      </c>
      <c r="AE21" s="19">
        <v>12100879.401652534</v>
      </c>
      <c r="AF21" s="19">
        <v>966651.28844668821</v>
      </c>
      <c r="AG21" s="19">
        <v>6136277.3393303668</v>
      </c>
      <c r="AH21" s="19">
        <v>158975.80762104047</v>
      </c>
      <c r="AI21" s="19">
        <v>1152976.118316164</v>
      </c>
      <c r="AJ21" s="19">
        <v>658449.81116712175</v>
      </c>
      <c r="AK21" s="19">
        <v>438634.22259570227</v>
      </c>
      <c r="AL21" s="19">
        <v>299565.22976590309</v>
      </c>
      <c r="AM21" s="19">
        <v>2644734.4765392998</v>
      </c>
      <c r="AN21" s="19">
        <v>558402.68140049523</v>
      </c>
      <c r="AO21" s="19">
        <v>2725687.0945761767</v>
      </c>
      <c r="AP21" s="20">
        <f t="shared" si="0"/>
        <v>177577282.4706752</v>
      </c>
      <c r="AQ21" s="19">
        <v>324461.54662422533</v>
      </c>
      <c r="AR21" s="19">
        <v>36718520.85306751</v>
      </c>
      <c r="AS21" s="19">
        <v>2548156.3503706409</v>
      </c>
      <c r="AT21" s="19">
        <v>45261380.870143317</v>
      </c>
      <c r="AU21" s="20">
        <f t="shared" si="1"/>
        <v>84852519.6202057</v>
      </c>
      <c r="AV21" s="19">
        <v>-7724754.4299946083</v>
      </c>
      <c r="AW21" s="20">
        <v>254705047.66086164</v>
      </c>
    </row>
    <row r="22" spans="1:49" ht="14" customHeight="1">
      <c r="A22" s="180"/>
      <c r="B22" s="183"/>
      <c r="C22" s="115" t="s">
        <v>72</v>
      </c>
      <c r="D22" s="116" t="s">
        <v>16</v>
      </c>
      <c r="E22" s="19">
        <v>1903277.671147459</v>
      </c>
      <c r="F22" s="19">
        <v>2105537.911828686</v>
      </c>
      <c r="G22" s="19">
        <v>2992010.8998463987</v>
      </c>
      <c r="H22" s="19">
        <v>1646654.1585873147</v>
      </c>
      <c r="I22" s="19">
        <v>1089533.8206320675</v>
      </c>
      <c r="J22" s="19">
        <v>186545.08842031792</v>
      </c>
      <c r="K22" s="19">
        <v>1437898.1264251594</v>
      </c>
      <c r="L22" s="19">
        <v>450546.26071807451</v>
      </c>
      <c r="M22" s="19">
        <v>458454.63132855727</v>
      </c>
      <c r="N22" s="19">
        <v>319429.18068920163</v>
      </c>
      <c r="O22" s="19">
        <v>668049.97444310621</v>
      </c>
      <c r="P22" s="19">
        <v>2354749.8557872055</v>
      </c>
      <c r="Q22" s="19">
        <v>1167975.7191142899</v>
      </c>
      <c r="R22" s="19">
        <v>5382755.5982750803</v>
      </c>
      <c r="S22" s="19">
        <v>3156801.0362174236</v>
      </c>
      <c r="T22" s="19">
        <v>714678.57599171612</v>
      </c>
      <c r="U22" s="19">
        <v>9521044.0038467888</v>
      </c>
      <c r="V22" s="19">
        <v>602906.59338486555</v>
      </c>
      <c r="W22" s="19">
        <v>510445.83578904561</v>
      </c>
      <c r="X22" s="19">
        <v>248651.09016685418</v>
      </c>
      <c r="Y22" s="19">
        <v>60131.793943575016</v>
      </c>
      <c r="Z22" s="19">
        <v>76897.605050025464</v>
      </c>
      <c r="AA22" s="19">
        <v>153323.40646036019</v>
      </c>
      <c r="AB22" s="19">
        <v>200668.10269100001</v>
      </c>
      <c r="AC22" s="19">
        <v>5846.1732843326581</v>
      </c>
      <c r="AD22" s="19">
        <v>12659.542779024609</v>
      </c>
      <c r="AE22" s="19">
        <v>5100698.4475194002</v>
      </c>
      <c r="AF22" s="19">
        <v>18897.205022864247</v>
      </c>
      <c r="AG22" s="19">
        <v>213251.70000721965</v>
      </c>
      <c r="AH22" s="19">
        <v>29892.572524054074</v>
      </c>
      <c r="AI22" s="19">
        <v>57986.50231001326</v>
      </c>
      <c r="AJ22" s="19">
        <v>421203.51066462026</v>
      </c>
      <c r="AK22" s="19">
        <v>138718.14972091763</v>
      </c>
      <c r="AL22" s="19">
        <v>108142.77544975637</v>
      </c>
      <c r="AM22" s="19">
        <v>4044056.8286938565</v>
      </c>
      <c r="AN22" s="19">
        <v>9603.02466959499</v>
      </c>
      <c r="AO22" s="19">
        <v>314462.3200082648</v>
      </c>
      <c r="AP22" s="20">
        <f t="shared" si="0"/>
        <v>47884385.693438485</v>
      </c>
      <c r="AQ22" s="19">
        <v>212593.03315108217</v>
      </c>
      <c r="AR22" s="19">
        <v>55988304.517045029</v>
      </c>
      <c r="AS22" s="19">
        <v>1083634.2881695246</v>
      </c>
      <c r="AT22" s="19">
        <v>23393460.06032683</v>
      </c>
      <c r="AU22" s="20">
        <f t="shared" si="1"/>
        <v>80677991.898692459</v>
      </c>
      <c r="AV22" s="19">
        <v>-4338100.0781782884</v>
      </c>
      <c r="AW22" s="20">
        <v>124224277.5139488</v>
      </c>
    </row>
    <row r="23" spans="1:49" ht="14" customHeight="1">
      <c r="A23" s="180"/>
      <c r="B23" s="183"/>
      <c r="C23" s="115" t="s">
        <v>73</v>
      </c>
      <c r="D23" s="116" t="s">
        <v>17</v>
      </c>
      <c r="E23" s="19">
        <v>1327718.3890041164</v>
      </c>
      <c r="F23" s="19">
        <v>816228.40496139927</v>
      </c>
      <c r="G23" s="19">
        <v>739098.79407648323</v>
      </c>
      <c r="H23" s="19">
        <v>647159.77689180931</v>
      </c>
      <c r="I23" s="19">
        <v>482236.41192637658</v>
      </c>
      <c r="J23" s="19">
        <v>429104.44128919661</v>
      </c>
      <c r="K23" s="19">
        <v>434583.95326325513</v>
      </c>
      <c r="L23" s="19">
        <v>231843.24608914659</v>
      </c>
      <c r="M23" s="19">
        <v>428995.17339071544</v>
      </c>
      <c r="N23" s="19">
        <v>1481425.0903330662</v>
      </c>
      <c r="O23" s="19">
        <v>547331.73875674885</v>
      </c>
      <c r="P23" s="19">
        <v>1647664.9422391211</v>
      </c>
      <c r="Q23" s="19">
        <v>1047835.9640140635</v>
      </c>
      <c r="R23" s="19">
        <v>3203698.9627706022</v>
      </c>
      <c r="S23" s="19">
        <v>1355110.5161145537</v>
      </c>
      <c r="T23" s="19">
        <v>2847273.0246041999</v>
      </c>
      <c r="U23" s="19">
        <v>1426782.9571815785</v>
      </c>
      <c r="V23" s="19">
        <v>92805188.39035137</v>
      </c>
      <c r="W23" s="19">
        <v>603193.73614011949</v>
      </c>
      <c r="X23" s="19">
        <v>1178798.7213494838</v>
      </c>
      <c r="Y23" s="19">
        <v>117701.17724784921</v>
      </c>
      <c r="Z23" s="19">
        <v>319456.77351339633</v>
      </c>
      <c r="AA23" s="19">
        <v>947339.37015007553</v>
      </c>
      <c r="AB23" s="19">
        <v>2876156.5854523643</v>
      </c>
      <c r="AC23" s="19">
        <v>183606.08831645589</v>
      </c>
      <c r="AD23" s="19">
        <v>141084.42637526995</v>
      </c>
      <c r="AE23" s="19">
        <v>2815933.1642789044</v>
      </c>
      <c r="AF23" s="19">
        <v>5447752.7039986178</v>
      </c>
      <c r="AG23" s="19">
        <v>21110522.071747933</v>
      </c>
      <c r="AH23" s="19">
        <v>538254.57106296101</v>
      </c>
      <c r="AI23" s="19">
        <v>588657.46892034204</v>
      </c>
      <c r="AJ23" s="19">
        <v>809829.98504482734</v>
      </c>
      <c r="AK23" s="19">
        <v>635177.58390741423</v>
      </c>
      <c r="AL23" s="19">
        <v>108197.65635243301</v>
      </c>
      <c r="AM23" s="19">
        <v>1707444.4415273392</v>
      </c>
      <c r="AN23" s="19">
        <v>3047572.6926862467</v>
      </c>
      <c r="AO23" s="19">
        <v>9382722.6283379141</v>
      </c>
      <c r="AP23" s="20">
        <f t="shared" si="0"/>
        <v>164458682.02366778</v>
      </c>
      <c r="AQ23" s="19">
        <v>20371390.513956595</v>
      </c>
      <c r="AR23" s="19">
        <v>76221869.406217605</v>
      </c>
      <c r="AS23" s="19">
        <v>8062661.2859255597</v>
      </c>
      <c r="AT23" s="19">
        <v>32342757.389448375</v>
      </c>
      <c r="AU23" s="20">
        <f t="shared" si="1"/>
        <v>136998678.59554812</v>
      </c>
      <c r="AV23" s="19">
        <v>-1152693.071785829</v>
      </c>
      <c r="AW23" s="20">
        <v>300304667.54741365</v>
      </c>
    </row>
    <row r="24" spans="1:49" ht="14" customHeight="1">
      <c r="A24" s="180"/>
      <c r="B24" s="183"/>
      <c r="C24" s="115" t="s">
        <v>74</v>
      </c>
      <c r="D24" s="116" t="s">
        <v>18</v>
      </c>
      <c r="E24" s="19">
        <v>93212.430226265191</v>
      </c>
      <c r="F24" s="19">
        <v>1567305.6221707999</v>
      </c>
      <c r="G24" s="19">
        <v>949487.17911266524</v>
      </c>
      <c r="H24" s="19">
        <v>771753.20670372748</v>
      </c>
      <c r="I24" s="19">
        <v>329800.17599739955</v>
      </c>
      <c r="J24" s="19">
        <v>464378.92527064768</v>
      </c>
      <c r="K24" s="19">
        <v>474892.43398202403</v>
      </c>
      <c r="L24" s="19">
        <v>268248.74182989693</v>
      </c>
      <c r="M24" s="19">
        <v>290955.60160011117</v>
      </c>
      <c r="N24" s="19">
        <v>1093412.0820461845</v>
      </c>
      <c r="O24" s="19">
        <v>276286.92624282901</v>
      </c>
      <c r="P24" s="19">
        <v>1295426.7653565346</v>
      </c>
      <c r="Q24" s="19">
        <v>731356.63906081906</v>
      </c>
      <c r="R24" s="19">
        <v>1734049.3300857248</v>
      </c>
      <c r="S24" s="19">
        <v>1201291.1554474542</v>
      </c>
      <c r="T24" s="19">
        <v>13211939.032146581</v>
      </c>
      <c r="U24" s="19">
        <v>4910913.7810390294</v>
      </c>
      <c r="V24" s="19">
        <v>9529829.3476087153</v>
      </c>
      <c r="W24" s="19">
        <v>30681015.108396363</v>
      </c>
      <c r="X24" s="19">
        <v>9969205.9965777844</v>
      </c>
      <c r="Y24" s="19">
        <v>1103594.0282330373</v>
      </c>
      <c r="Z24" s="19">
        <v>175262.38168191232</v>
      </c>
      <c r="AA24" s="19">
        <v>549882.11626144091</v>
      </c>
      <c r="AB24" s="19">
        <v>12811455.798682816</v>
      </c>
      <c r="AC24" s="19">
        <v>13729.863116515062</v>
      </c>
      <c r="AD24" s="19">
        <v>25853.808164308459</v>
      </c>
      <c r="AE24" s="19">
        <v>23410648.628513664</v>
      </c>
      <c r="AF24" s="19">
        <v>2849162.9282232509</v>
      </c>
      <c r="AG24" s="19">
        <v>691391.05770740763</v>
      </c>
      <c r="AH24" s="19">
        <v>929315.06595523539</v>
      </c>
      <c r="AI24" s="19">
        <v>3779091.3905957765</v>
      </c>
      <c r="AJ24" s="19">
        <v>360432.47258042142</v>
      </c>
      <c r="AK24" s="19">
        <v>872138.66869607638</v>
      </c>
      <c r="AL24" s="19">
        <v>363470.15663006523</v>
      </c>
      <c r="AM24" s="19">
        <v>876992.5545416181</v>
      </c>
      <c r="AN24" s="19">
        <v>261153.71173215163</v>
      </c>
      <c r="AO24" s="19">
        <v>7588431.7321858145</v>
      </c>
      <c r="AP24" s="20">
        <f t="shared" si="0"/>
        <v>136506766.84440309</v>
      </c>
      <c r="AQ24" s="19">
        <v>16313158.496342866</v>
      </c>
      <c r="AR24" s="19">
        <v>34885883.664274909</v>
      </c>
      <c r="AS24" s="19">
        <v>2899937.1498299623</v>
      </c>
      <c r="AT24" s="19">
        <v>61331154.765854895</v>
      </c>
      <c r="AU24" s="20">
        <f t="shared" si="1"/>
        <v>115430134.07630263</v>
      </c>
      <c r="AV24" s="19">
        <v>-8100269.7148314044</v>
      </c>
      <c r="AW24" s="20">
        <v>243836631.20585716</v>
      </c>
    </row>
    <row r="25" spans="1:49" ht="14" customHeight="1">
      <c r="A25" s="180"/>
      <c r="B25" s="183"/>
      <c r="C25" s="115" t="s">
        <v>75</v>
      </c>
      <c r="D25" s="116" t="s">
        <v>19</v>
      </c>
      <c r="E25" s="19">
        <v>25073.290056479662</v>
      </c>
      <c r="F25" s="19">
        <v>104376.08279642311</v>
      </c>
      <c r="G25" s="19">
        <v>82890.674148023449</v>
      </c>
      <c r="H25" s="19">
        <v>54063.538481131029</v>
      </c>
      <c r="I25" s="19">
        <v>27303.062872978855</v>
      </c>
      <c r="J25" s="19">
        <v>80755.059430351685</v>
      </c>
      <c r="K25" s="19">
        <v>112023.10851645723</v>
      </c>
      <c r="L25" s="19">
        <v>110523.02055080219</v>
      </c>
      <c r="M25" s="19">
        <v>23352.40896999538</v>
      </c>
      <c r="N25" s="19">
        <v>713665.84077286208</v>
      </c>
      <c r="O25" s="19">
        <v>18877.715947493107</v>
      </c>
      <c r="P25" s="19">
        <v>183727.84281154934</v>
      </c>
      <c r="Q25" s="19">
        <v>70453.26166343379</v>
      </c>
      <c r="R25" s="19">
        <v>81276.994832900484</v>
      </c>
      <c r="S25" s="19">
        <v>100474.214871515</v>
      </c>
      <c r="T25" s="19">
        <v>4691673.4808519715</v>
      </c>
      <c r="U25" s="19">
        <v>1602866.3912806935</v>
      </c>
      <c r="V25" s="19">
        <v>1620262.2144270574</v>
      </c>
      <c r="W25" s="19">
        <v>7136612.8231107052</v>
      </c>
      <c r="X25" s="19">
        <v>95718991.221117899</v>
      </c>
      <c r="Y25" s="19">
        <v>2911800.2230179626</v>
      </c>
      <c r="Z25" s="19">
        <v>38955.412903730881</v>
      </c>
      <c r="AA25" s="19">
        <v>147719.53976214383</v>
      </c>
      <c r="AB25" s="19">
        <v>93158.352358888267</v>
      </c>
      <c r="AC25" s="19">
        <v>2611.8564402612174</v>
      </c>
      <c r="AD25" s="19">
        <v>5773.6803077041995</v>
      </c>
      <c r="AE25" s="19">
        <v>864337.29915989423</v>
      </c>
      <c r="AF25" s="19">
        <v>993971.97266920132</v>
      </c>
      <c r="AG25" s="19">
        <v>460046.83757251751</v>
      </c>
      <c r="AH25" s="19">
        <v>44569.896062050509</v>
      </c>
      <c r="AI25" s="19">
        <v>2901666.8256105217</v>
      </c>
      <c r="AJ25" s="19">
        <v>105310.53782929343</v>
      </c>
      <c r="AK25" s="19">
        <v>234855.54627886129</v>
      </c>
      <c r="AL25" s="19">
        <v>327953.9818582944</v>
      </c>
      <c r="AM25" s="19">
        <v>661012.56368250737</v>
      </c>
      <c r="AN25" s="19">
        <v>974050.41986000317</v>
      </c>
      <c r="AO25" s="19">
        <v>7159471.627954293</v>
      </c>
      <c r="AP25" s="20">
        <f t="shared" si="0"/>
        <v>130486508.82083885</v>
      </c>
      <c r="AQ25" s="19">
        <v>8595244.0558489487</v>
      </c>
      <c r="AR25" s="19">
        <v>37580327.965349533</v>
      </c>
      <c r="AS25" s="19">
        <v>2953902.1789708529</v>
      </c>
      <c r="AT25" s="19">
        <v>213039004.87636301</v>
      </c>
      <c r="AU25" s="20">
        <f t="shared" si="1"/>
        <v>262168479.07653233</v>
      </c>
      <c r="AV25" s="19">
        <v>539986.82134115696</v>
      </c>
      <c r="AW25" s="20">
        <v>393194974.718692</v>
      </c>
    </row>
    <row r="26" spans="1:49" ht="14" customHeight="1">
      <c r="A26" s="180"/>
      <c r="B26" s="183"/>
      <c r="C26" s="115" t="s">
        <v>76</v>
      </c>
      <c r="D26" s="116" t="s">
        <v>20</v>
      </c>
      <c r="E26" s="19">
        <v>44195.02030076729</v>
      </c>
      <c r="F26" s="19">
        <v>229608.39320556214</v>
      </c>
      <c r="G26" s="19">
        <v>498934.47485138173</v>
      </c>
      <c r="H26" s="19">
        <v>84364.151517316714</v>
      </c>
      <c r="I26" s="19">
        <v>34600.102028629721</v>
      </c>
      <c r="J26" s="19">
        <v>90921.967900326781</v>
      </c>
      <c r="K26" s="19">
        <v>59627.227869170012</v>
      </c>
      <c r="L26" s="19">
        <v>28249.299389972875</v>
      </c>
      <c r="M26" s="19">
        <v>26315.559462435762</v>
      </c>
      <c r="N26" s="19">
        <v>135585.21025316557</v>
      </c>
      <c r="O26" s="19">
        <v>129543.06069269584</v>
      </c>
      <c r="P26" s="19">
        <v>768505.09597686271</v>
      </c>
      <c r="Q26" s="19">
        <v>151167.37537729822</v>
      </c>
      <c r="R26" s="19">
        <v>503171.10399963695</v>
      </c>
      <c r="S26" s="19">
        <v>88701.838612750056</v>
      </c>
      <c r="T26" s="19">
        <v>1073027.3947854422</v>
      </c>
      <c r="U26" s="19">
        <v>252321.26435646272</v>
      </c>
      <c r="V26" s="19">
        <v>1051526.1721727671</v>
      </c>
      <c r="W26" s="19">
        <v>445701.24628457089</v>
      </c>
      <c r="X26" s="19">
        <v>668273.7566700934</v>
      </c>
      <c r="Y26" s="19">
        <v>853911.90499289671</v>
      </c>
      <c r="Z26" s="19">
        <v>23370.713246907882</v>
      </c>
      <c r="AA26" s="19">
        <v>46131.629732784182</v>
      </c>
      <c r="AB26" s="19">
        <v>1779461.1966803586</v>
      </c>
      <c r="AC26" s="19">
        <v>20161.194904875312</v>
      </c>
      <c r="AD26" s="19">
        <v>24559.332353091719</v>
      </c>
      <c r="AE26" s="19">
        <v>726347.7149899432</v>
      </c>
      <c r="AF26" s="19">
        <v>55853.785707915769</v>
      </c>
      <c r="AG26" s="19">
        <v>146907.5585289477</v>
      </c>
      <c r="AH26" s="19">
        <v>2473.5303439920399</v>
      </c>
      <c r="AI26" s="19">
        <v>521782.46538435866</v>
      </c>
      <c r="AJ26" s="19">
        <v>388241.12217536051</v>
      </c>
      <c r="AK26" s="19">
        <v>166514.3399251806</v>
      </c>
      <c r="AL26" s="19">
        <v>225648.58519220867</v>
      </c>
      <c r="AM26" s="19">
        <v>1295489.6846435778</v>
      </c>
      <c r="AN26" s="19">
        <v>158297.71042095733</v>
      </c>
      <c r="AO26" s="19">
        <v>1426274.0741406253</v>
      </c>
      <c r="AP26" s="20">
        <f t="shared" si="0"/>
        <v>14225766.259071289</v>
      </c>
      <c r="AQ26" s="19">
        <v>654692.35862360976</v>
      </c>
      <c r="AR26" s="19">
        <v>0</v>
      </c>
      <c r="AS26" s="19">
        <v>-8094317.716634687</v>
      </c>
      <c r="AT26" s="19">
        <v>18033805.338156205</v>
      </c>
      <c r="AU26" s="20">
        <f t="shared" si="1"/>
        <v>10594179.980145127</v>
      </c>
      <c r="AV26" s="19">
        <v>1175701.3548107387</v>
      </c>
      <c r="AW26" s="20">
        <v>25995647.594025813</v>
      </c>
    </row>
    <row r="27" spans="1:49" ht="14" customHeight="1">
      <c r="A27" s="180"/>
      <c r="B27" s="183"/>
      <c r="C27" s="115" t="s">
        <v>77</v>
      </c>
      <c r="D27" s="116" t="s">
        <v>21</v>
      </c>
      <c r="E27" s="19">
        <v>180382.62821677618</v>
      </c>
      <c r="F27" s="19">
        <v>164365.3367995416</v>
      </c>
      <c r="G27" s="19">
        <v>58639.215931322346</v>
      </c>
      <c r="H27" s="19">
        <v>131266.01069741076</v>
      </c>
      <c r="I27" s="19">
        <v>285159.04562431469</v>
      </c>
      <c r="J27" s="19">
        <v>397866.57610660547</v>
      </c>
      <c r="K27" s="19">
        <v>437800.97039935109</v>
      </c>
      <c r="L27" s="19">
        <v>283498.69991630985</v>
      </c>
      <c r="M27" s="19">
        <v>321375.55174680788</v>
      </c>
      <c r="N27" s="19">
        <v>5137557.2448889427</v>
      </c>
      <c r="O27" s="19">
        <v>85917.014319526788</v>
      </c>
      <c r="P27" s="19">
        <v>1945778.0268584427</v>
      </c>
      <c r="Q27" s="19">
        <v>2218144.5501977275</v>
      </c>
      <c r="R27" s="19">
        <v>16059506.904777458</v>
      </c>
      <c r="S27" s="19">
        <v>1104673.9396351897</v>
      </c>
      <c r="T27" s="19">
        <v>4367733.3513459796</v>
      </c>
      <c r="U27" s="19">
        <v>935537.13997246686</v>
      </c>
      <c r="V27" s="19">
        <v>477572.42833303229</v>
      </c>
      <c r="W27" s="19">
        <v>1853727.2671731168</v>
      </c>
      <c r="X27" s="19">
        <v>684032.72004769382</v>
      </c>
      <c r="Y27" s="19">
        <v>100927.03535487378</v>
      </c>
      <c r="Z27" s="19">
        <v>4924592.1438502278</v>
      </c>
      <c r="AA27" s="19">
        <v>2918.0132353011363</v>
      </c>
      <c r="AB27" s="19">
        <v>84622.774765466544</v>
      </c>
      <c r="AC27" s="19">
        <v>1801.930951551936</v>
      </c>
      <c r="AD27" s="19">
        <v>5257.1449680539299</v>
      </c>
      <c r="AE27" s="19">
        <v>821939.59238376562</v>
      </c>
      <c r="AF27" s="19">
        <v>137037.65631140635</v>
      </c>
      <c r="AG27" s="19">
        <v>129713.66327179738</v>
      </c>
      <c r="AH27" s="19">
        <v>42742.425853796427</v>
      </c>
      <c r="AI27" s="19">
        <v>36543.907476761575</v>
      </c>
      <c r="AJ27" s="19">
        <v>83277.672835626188</v>
      </c>
      <c r="AK27" s="19">
        <v>67288.51366431918</v>
      </c>
      <c r="AL27" s="19">
        <v>24891.442554601788</v>
      </c>
      <c r="AM27" s="19">
        <v>273215.14947230037</v>
      </c>
      <c r="AN27" s="19">
        <v>172012.10914043465</v>
      </c>
      <c r="AO27" s="19">
        <v>696401.13570428803</v>
      </c>
      <c r="AP27" s="20">
        <f t="shared" si="0"/>
        <v>44735716.934782602</v>
      </c>
      <c r="AQ27" s="19">
        <v>5526524.2158176517</v>
      </c>
      <c r="AR27" s="19">
        <v>2980294.4753902266</v>
      </c>
      <c r="AS27" s="19">
        <v>537331.86902907048</v>
      </c>
      <c r="AT27" s="19">
        <v>5780552.0095633566</v>
      </c>
      <c r="AU27" s="20">
        <f t="shared" si="1"/>
        <v>14824702.569800306</v>
      </c>
      <c r="AV27" s="19">
        <v>4590704.6249482501</v>
      </c>
      <c r="AW27" s="20">
        <v>64151124.129527144</v>
      </c>
    </row>
    <row r="28" spans="1:49" ht="14" customHeight="1">
      <c r="A28" s="180"/>
      <c r="B28" s="183"/>
      <c r="C28" s="115" t="s">
        <v>78</v>
      </c>
      <c r="D28" s="116" t="s">
        <v>22</v>
      </c>
      <c r="E28" s="19">
        <v>166333.346164705</v>
      </c>
      <c r="F28" s="19">
        <v>145124.25423328011</v>
      </c>
      <c r="G28" s="19">
        <v>197491.56019394821</v>
      </c>
      <c r="H28" s="19">
        <v>155280.87552897277</v>
      </c>
      <c r="I28" s="19">
        <v>145524.9896340764</v>
      </c>
      <c r="J28" s="19">
        <v>230856.26937506994</v>
      </c>
      <c r="K28" s="19">
        <v>188709.83791743184</v>
      </c>
      <c r="L28" s="19">
        <v>112143.40794432022</v>
      </c>
      <c r="M28" s="19">
        <v>116643.14870133976</v>
      </c>
      <c r="N28" s="19">
        <v>0</v>
      </c>
      <c r="O28" s="19">
        <v>189612.35179491501</v>
      </c>
      <c r="P28" s="19">
        <v>711214.45638546266</v>
      </c>
      <c r="Q28" s="19">
        <v>810604.30258474906</v>
      </c>
      <c r="R28" s="19">
        <v>857563.07156953996</v>
      </c>
      <c r="S28" s="19">
        <v>282379.64395736117</v>
      </c>
      <c r="T28" s="19">
        <v>397044.58219565696</v>
      </c>
      <c r="U28" s="19">
        <v>298276.95420245599</v>
      </c>
      <c r="V28" s="19">
        <v>389450.16108553251</v>
      </c>
      <c r="W28" s="19">
        <v>269597.72436066292</v>
      </c>
      <c r="X28" s="19">
        <v>247778.91797117121</v>
      </c>
      <c r="Y28" s="19">
        <v>14431.888790617584</v>
      </c>
      <c r="Z28" s="19">
        <v>0</v>
      </c>
      <c r="AA28" s="19">
        <v>45932.971922663914</v>
      </c>
      <c r="AB28" s="19">
        <v>1182610.6909836454</v>
      </c>
      <c r="AC28" s="19">
        <v>29752.084182613831</v>
      </c>
      <c r="AD28" s="19">
        <v>29922.02607570793</v>
      </c>
      <c r="AE28" s="19">
        <v>261869.82014186605</v>
      </c>
      <c r="AF28" s="19">
        <v>37189.785227750632</v>
      </c>
      <c r="AG28" s="19">
        <v>972145.70520972414</v>
      </c>
      <c r="AH28" s="19">
        <v>12373.28396343537</v>
      </c>
      <c r="AI28" s="19">
        <v>118138.77735050104</v>
      </c>
      <c r="AJ28" s="19">
        <v>35251.267285463822</v>
      </c>
      <c r="AK28" s="19">
        <v>97465.662839846307</v>
      </c>
      <c r="AL28" s="19">
        <v>1367.5974742675105</v>
      </c>
      <c r="AM28" s="19">
        <v>93474.531724672022</v>
      </c>
      <c r="AN28" s="19">
        <v>23052.66391370579</v>
      </c>
      <c r="AO28" s="19">
        <v>355268.39584468014</v>
      </c>
      <c r="AP28" s="20">
        <f t="shared" si="0"/>
        <v>9221877.0087318141</v>
      </c>
      <c r="AQ28" s="19">
        <v>0</v>
      </c>
      <c r="AR28" s="19">
        <v>0</v>
      </c>
      <c r="AS28" s="19">
        <v>0</v>
      </c>
      <c r="AT28" s="19">
        <v>0</v>
      </c>
      <c r="AU28" s="20">
        <f t="shared" si="1"/>
        <v>0</v>
      </c>
      <c r="AV28" s="19">
        <v>-274482.20933123812</v>
      </c>
      <c r="AW28" s="20">
        <v>8947394.7993997671</v>
      </c>
    </row>
    <row r="29" spans="1:49" ht="14" customHeight="1">
      <c r="A29" s="180"/>
      <c r="B29" s="183"/>
      <c r="C29" s="115" t="s">
        <v>79</v>
      </c>
      <c r="D29" s="116" t="s">
        <v>23</v>
      </c>
      <c r="E29" s="19">
        <v>3593795.2683204873</v>
      </c>
      <c r="F29" s="19">
        <v>6139872.8077448737</v>
      </c>
      <c r="G29" s="19">
        <v>7386999.3110895306</v>
      </c>
      <c r="H29" s="19">
        <v>8078337.8695307113</v>
      </c>
      <c r="I29" s="19">
        <v>2481668.4297847003</v>
      </c>
      <c r="J29" s="19">
        <v>3922847.18408</v>
      </c>
      <c r="K29" s="19">
        <v>5275356.5142795714</v>
      </c>
      <c r="L29" s="19">
        <v>984902.5002713406</v>
      </c>
      <c r="M29" s="19">
        <v>2227399.7093718234</v>
      </c>
      <c r="N29" s="19">
        <v>3730945.9573218436</v>
      </c>
      <c r="O29" s="19">
        <v>4681108.6996155558</v>
      </c>
      <c r="P29" s="19">
        <v>26467708.923190381</v>
      </c>
      <c r="Q29" s="19">
        <v>13220830.683315007</v>
      </c>
      <c r="R29" s="19">
        <v>27215162.515126757</v>
      </c>
      <c r="S29" s="19">
        <v>7624885.3517134916</v>
      </c>
      <c r="T29" s="19">
        <v>5385308.2613735832</v>
      </c>
      <c r="U29" s="19">
        <v>3255614.2994853235</v>
      </c>
      <c r="V29" s="19">
        <v>3397846.5095915515</v>
      </c>
      <c r="W29" s="19">
        <v>2627273.799926789</v>
      </c>
      <c r="X29" s="19">
        <v>3964448.3298786087</v>
      </c>
      <c r="Y29" s="19">
        <v>199234.86655892365</v>
      </c>
      <c r="Z29" s="19">
        <v>724140.41747595393</v>
      </c>
      <c r="AA29" s="19">
        <v>462423.21599500952</v>
      </c>
      <c r="AB29" s="19">
        <v>103597695.94501114</v>
      </c>
      <c r="AC29" s="19">
        <v>179594.90551400621</v>
      </c>
      <c r="AD29" s="19">
        <v>2348541.4889891669</v>
      </c>
      <c r="AE29" s="19">
        <v>8446083.6198615655</v>
      </c>
      <c r="AF29" s="19">
        <v>5340179.8153285692</v>
      </c>
      <c r="AG29" s="19">
        <v>3891529.7192065353</v>
      </c>
      <c r="AH29" s="19">
        <v>3486491.7705251272</v>
      </c>
      <c r="AI29" s="19">
        <v>2162945.0827280469</v>
      </c>
      <c r="AJ29" s="19">
        <v>2456385.1600789418</v>
      </c>
      <c r="AK29" s="19">
        <v>757344.12109543139</v>
      </c>
      <c r="AL29" s="19">
        <v>264948.08007240429</v>
      </c>
      <c r="AM29" s="19">
        <v>6104942.9335667826</v>
      </c>
      <c r="AN29" s="19">
        <v>2483355.8224212062</v>
      </c>
      <c r="AO29" s="19">
        <v>2928218.8792684539</v>
      </c>
      <c r="AP29" s="20">
        <f t="shared" si="0"/>
        <v>287496368.76870918</v>
      </c>
      <c r="AQ29" s="19">
        <v>20073423.731623515</v>
      </c>
      <c r="AR29" s="19">
        <v>0</v>
      </c>
      <c r="AS29" s="19">
        <v>0</v>
      </c>
      <c r="AT29" s="19">
        <v>643119.65203174378</v>
      </c>
      <c r="AU29" s="20">
        <f t="shared" si="1"/>
        <v>20716543.383655258</v>
      </c>
      <c r="AV29" s="19">
        <v>-21106221.484531604</v>
      </c>
      <c r="AW29" s="20">
        <v>287106690.66780341</v>
      </c>
    </row>
    <row r="30" spans="1:49" ht="14" customHeight="1">
      <c r="A30" s="180"/>
      <c r="B30" s="183"/>
      <c r="C30" s="115" t="s">
        <v>80</v>
      </c>
      <c r="D30" s="116" t="s">
        <v>24</v>
      </c>
      <c r="E30" s="19">
        <v>14417.404822253777</v>
      </c>
      <c r="F30" s="19">
        <v>42317.288345884612</v>
      </c>
      <c r="G30" s="19">
        <v>126724.11756736955</v>
      </c>
      <c r="H30" s="19">
        <v>297511.6970205775</v>
      </c>
      <c r="I30" s="19">
        <v>194857.72187339872</v>
      </c>
      <c r="J30" s="19">
        <v>189220.71882762283</v>
      </c>
      <c r="K30" s="19">
        <v>110096.23604978182</v>
      </c>
      <c r="L30" s="19">
        <v>54708.846956037174</v>
      </c>
      <c r="M30" s="19">
        <v>41532.550546728897</v>
      </c>
      <c r="N30" s="19">
        <v>65455.096315766081</v>
      </c>
      <c r="O30" s="19">
        <v>341486.41634894715</v>
      </c>
      <c r="P30" s="19">
        <v>1236446.8851149604</v>
      </c>
      <c r="Q30" s="19">
        <v>222120.84941926115</v>
      </c>
      <c r="R30" s="19">
        <v>700130.15774682304</v>
      </c>
      <c r="S30" s="19">
        <v>141467.04975341755</v>
      </c>
      <c r="T30" s="19">
        <v>204194.85290533514</v>
      </c>
      <c r="U30" s="19">
        <v>78986.910788547568</v>
      </c>
      <c r="V30" s="19">
        <v>150879.54408740005</v>
      </c>
      <c r="W30" s="19">
        <v>122393.32666224647</v>
      </c>
      <c r="X30" s="19">
        <v>157904.47817780313</v>
      </c>
      <c r="Y30" s="19">
        <v>12563.614084198929</v>
      </c>
      <c r="Z30" s="19">
        <v>33086.191482955255</v>
      </c>
      <c r="AA30" s="19">
        <v>466.0053051182673</v>
      </c>
      <c r="AB30" s="19">
        <v>292689.96902681777</v>
      </c>
      <c r="AC30" s="19">
        <v>460486.13888104906</v>
      </c>
      <c r="AD30" s="19">
        <v>37533.156291617917</v>
      </c>
      <c r="AE30" s="19">
        <v>66757.510283466909</v>
      </c>
      <c r="AF30" s="19">
        <v>85469.644873320474</v>
      </c>
      <c r="AG30" s="19">
        <v>336865.18130292214</v>
      </c>
      <c r="AH30" s="19">
        <v>371944.96028388594</v>
      </c>
      <c r="AI30" s="19">
        <v>45562.536980973127</v>
      </c>
      <c r="AJ30" s="19">
        <v>8112.987373482305</v>
      </c>
      <c r="AK30" s="19">
        <v>12173.183435484758</v>
      </c>
      <c r="AL30" s="19">
        <v>3927.5665154835997</v>
      </c>
      <c r="AM30" s="19">
        <v>223435.96905423218</v>
      </c>
      <c r="AN30" s="19">
        <v>50000.036562907684</v>
      </c>
      <c r="AO30" s="19">
        <v>183059.37386160984</v>
      </c>
      <c r="AP30" s="20">
        <f t="shared" si="0"/>
        <v>6716986.1749296905</v>
      </c>
      <c r="AQ30" s="19">
        <v>3087848.6726393467</v>
      </c>
      <c r="AR30" s="19">
        <v>0</v>
      </c>
      <c r="AS30" s="19">
        <v>67003.966821975046</v>
      </c>
      <c r="AT30" s="19">
        <v>0</v>
      </c>
      <c r="AU30" s="20">
        <f t="shared" si="1"/>
        <v>3154852.6394613218</v>
      </c>
      <c r="AV30" s="19">
        <v>-16562.074390692818</v>
      </c>
      <c r="AW30" s="20">
        <v>9855276.7399996035</v>
      </c>
    </row>
    <row r="31" spans="1:49" ht="14" customHeight="1">
      <c r="A31" s="180"/>
      <c r="B31" s="183"/>
      <c r="C31" s="115" t="s">
        <v>81</v>
      </c>
      <c r="D31" s="116" t="s">
        <v>25</v>
      </c>
      <c r="E31" s="19">
        <v>71734.685970979597</v>
      </c>
      <c r="F31" s="19">
        <v>121212.5662884062</v>
      </c>
      <c r="G31" s="19">
        <v>137662.29990420019</v>
      </c>
      <c r="H31" s="19">
        <v>86118.551242030604</v>
      </c>
      <c r="I31" s="19">
        <v>58762.50312159126</v>
      </c>
      <c r="J31" s="19">
        <v>227820.7873112169</v>
      </c>
      <c r="K31" s="19">
        <v>259401.82403730717</v>
      </c>
      <c r="L31" s="19">
        <v>105318.07356913794</v>
      </c>
      <c r="M31" s="19">
        <v>96962.272703000956</v>
      </c>
      <c r="N31" s="19">
        <v>467140.95326507353</v>
      </c>
      <c r="O31" s="19">
        <v>119810.99510923951</v>
      </c>
      <c r="P31" s="19">
        <v>864738.16123917338</v>
      </c>
      <c r="Q31" s="19">
        <v>295087.23178003769</v>
      </c>
      <c r="R31" s="19">
        <v>601052.50224190694</v>
      </c>
      <c r="S31" s="19">
        <v>191625.32598800096</v>
      </c>
      <c r="T31" s="19">
        <v>115300.87661602286</v>
      </c>
      <c r="U31" s="19">
        <v>81663.929238362136</v>
      </c>
      <c r="V31" s="19">
        <v>195407.76926797666</v>
      </c>
      <c r="W31" s="19">
        <v>129827.25960148763</v>
      </c>
      <c r="X31" s="19">
        <v>195232.01767378722</v>
      </c>
      <c r="Y31" s="19">
        <v>23975.369508457869</v>
      </c>
      <c r="Z31" s="19">
        <v>43945.824987013555</v>
      </c>
      <c r="AA31" s="19">
        <v>9571.2845448694279</v>
      </c>
      <c r="AB31" s="19">
        <v>535702.52195073606</v>
      </c>
      <c r="AC31" s="19">
        <v>7695.3323221943092</v>
      </c>
      <c r="AD31" s="19">
        <v>405145.82729755703</v>
      </c>
      <c r="AE31" s="19">
        <v>231473.66958741931</v>
      </c>
      <c r="AF31" s="19">
        <v>273147.16302785702</v>
      </c>
      <c r="AG31" s="19">
        <v>275944.26002523041</v>
      </c>
      <c r="AH31" s="19">
        <v>453964.98187215126</v>
      </c>
      <c r="AI31" s="19">
        <v>167151.99219989707</v>
      </c>
      <c r="AJ31" s="19">
        <v>191746.37174925412</v>
      </c>
      <c r="AK31" s="19">
        <v>35971.577859836994</v>
      </c>
      <c r="AL31" s="19">
        <v>31598.203099383507</v>
      </c>
      <c r="AM31" s="19">
        <v>676951.63751034392</v>
      </c>
      <c r="AN31" s="19">
        <v>162568.56901056971</v>
      </c>
      <c r="AO31" s="19">
        <v>489322.61395020189</v>
      </c>
      <c r="AP31" s="20">
        <f t="shared" si="0"/>
        <v>8437757.7866719142</v>
      </c>
      <c r="AQ31" s="19">
        <v>2596484.577182726</v>
      </c>
      <c r="AR31" s="19">
        <v>0</v>
      </c>
      <c r="AS31" s="19">
        <v>0</v>
      </c>
      <c r="AT31" s="19">
        <v>0</v>
      </c>
      <c r="AU31" s="20">
        <f t="shared" si="1"/>
        <v>2596484.577182726</v>
      </c>
      <c r="AV31" s="19">
        <v>-551729.81787238922</v>
      </c>
      <c r="AW31" s="20">
        <v>10482512.545982238</v>
      </c>
    </row>
    <row r="32" spans="1:49" ht="14" customHeight="1">
      <c r="A32" s="180"/>
      <c r="B32" s="183"/>
      <c r="C32" s="115" t="s">
        <v>82</v>
      </c>
      <c r="D32" s="116" t="s">
        <v>26</v>
      </c>
      <c r="E32" s="19">
        <v>91704.838796472628</v>
      </c>
      <c r="F32" s="19">
        <v>130710.96383757915</v>
      </c>
      <c r="G32" s="19">
        <v>118262.94366603138</v>
      </c>
      <c r="H32" s="19">
        <v>21667.25100035817</v>
      </c>
      <c r="I32" s="19">
        <v>12548.222418721471</v>
      </c>
      <c r="J32" s="19">
        <v>93098.295638135227</v>
      </c>
      <c r="K32" s="19">
        <v>47917.110491026309</v>
      </c>
      <c r="L32" s="19">
        <v>42824.558375870743</v>
      </c>
      <c r="M32" s="19">
        <v>22886.724607099299</v>
      </c>
      <c r="N32" s="19">
        <v>34692.101845845056</v>
      </c>
      <c r="O32" s="19">
        <v>114205.9210374886</v>
      </c>
      <c r="P32" s="19">
        <v>187012.45219289465</v>
      </c>
      <c r="Q32" s="19">
        <v>61862.302447545051</v>
      </c>
      <c r="R32" s="19">
        <v>169061.5631182036</v>
      </c>
      <c r="S32" s="19">
        <v>25887.614688076879</v>
      </c>
      <c r="T32" s="19">
        <v>66222.416988715675</v>
      </c>
      <c r="U32" s="19">
        <v>41596.064595082273</v>
      </c>
      <c r="V32" s="19">
        <v>81553.323401843139</v>
      </c>
      <c r="W32" s="19">
        <v>53019.78570263055</v>
      </c>
      <c r="X32" s="19">
        <v>59418.994269316907</v>
      </c>
      <c r="Y32" s="19">
        <v>5542.8751797567074</v>
      </c>
      <c r="Z32" s="19">
        <v>8669.6071615702858</v>
      </c>
      <c r="AA32" s="19">
        <v>28696.913048323753</v>
      </c>
      <c r="AB32" s="19">
        <v>88039.487441339574</v>
      </c>
      <c r="AC32" s="19">
        <v>6355.0122458054084</v>
      </c>
      <c r="AD32" s="19">
        <v>14211.295731210465</v>
      </c>
      <c r="AE32" s="19">
        <v>6108529.2043191222</v>
      </c>
      <c r="AF32" s="19">
        <v>1099810.0238532226</v>
      </c>
      <c r="AG32" s="19">
        <v>1325934.5536592635</v>
      </c>
      <c r="AH32" s="19">
        <v>345538.13300840702</v>
      </c>
      <c r="AI32" s="19">
        <v>137190.37018564242</v>
      </c>
      <c r="AJ32" s="19">
        <v>363795.81151414308</v>
      </c>
      <c r="AK32" s="19">
        <v>2254565.8683081991</v>
      </c>
      <c r="AL32" s="19">
        <v>43004.841904632391</v>
      </c>
      <c r="AM32" s="19">
        <v>4097334.5398620642</v>
      </c>
      <c r="AN32" s="19">
        <v>2360501.1386665241</v>
      </c>
      <c r="AO32" s="19">
        <v>1328797.7056321804</v>
      </c>
      <c r="AP32" s="20">
        <f t="shared" si="0"/>
        <v>21092670.830840345</v>
      </c>
      <c r="AQ32" s="19">
        <v>8717128.5832926668</v>
      </c>
      <c r="AR32" s="19">
        <v>544119571.13764989</v>
      </c>
      <c r="AS32" s="19">
        <v>0</v>
      </c>
      <c r="AT32" s="19">
        <v>4349206.1446789801</v>
      </c>
      <c r="AU32" s="20">
        <f t="shared" si="1"/>
        <v>557185905.86562157</v>
      </c>
      <c r="AV32" s="19">
        <v>52818894.244659871</v>
      </c>
      <c r="AW32" s="20">
        <v>631097470.9411211</v>
      </c>
    </row>
    <row r="33" spans="1:50" ht="14" customHeight="1">
      <c r="A33" s="180"/>
      <c r="B33" s="183"/>
      <c r="C33" s="115" t="s">
        <v>83</v>
      </c>
      <c r="D33" s="116" t="s">
        <v>27</v>
      </c>
      <c r="E33" s="19">
        <v>5906537.7375445124</v>
      </c>
      <c r="F33" s="19">
        <v>1155037.773438622</v>
      </c>
      <c r="G33" s="19">
        <v>1024865.2133031164</v>
      </c>
      <c r="H33" s="19">
        <v>693214.94346444809</v>
      </c>
      <c r="I33" s="19">
        <v>526012.34774392098</v>
      </c>
      <c r="J33" s="19">
        <v>8746082.5958827883</v>
      </c>
      <c r="K33" s="19">
        <v>3488798.507762793</v>
      </c>
      <c r="L33" s="19">
        <v>2487802.1491929432</v>
      </c>
      <c r="M33" s="19">
        <v>2012821.0575641086</v>
      </c>
      <c r="N33" s="19">
        <v>3682424.6407783413</v>
      </c>
      <c r="O33" s="19">
        <v>2971739.8019757392</v>
      </c>
      <c r="P33" s="19">
        <v>9335814.5396121647</v>
      </c>
      <c r="Q33" s="19">
        <v>4415707.6060975483</v>
      </c>
      <c r="R33" s="19">
        <v>9122802.7657024805</v>
      </c>
      <c r="S33" s="19">
        <v>3216370.4473698731</v>
      </c>
      <c r="T33" s="19">
        <v>6260496.3321813215</v>
      </c>
      <c r="U33" s="19">
        <v>2852704.3126963782</v>
      </c>
      <c r="V33" s="19">
        <v>8986068.8799130116</v>
      </c>
      <c r="W33" s="19">
        <v>5824749.6389308507</v>
      </c>
      <c r="X33" s="19">
        <v>11251212.504138784</v>
      </c>
      <c r="Y33" s="19">
        <v>547582.90921432013</v>
      </c>
      <c r="Z33" s="19">
        <v>754840.6385578675</v>
      </c>
      <c r="AA33" s="19">
        <v>334286.2874720181</v>
      </c>
      <c r="AB33" s="19">
        <v>2172419.0623103301</v>
      </c>
      <c r="AC33" s="19">
        <v>154008.11135851056</v>
      </c>
      <c r="AD33" s="19">
        <v>76119.744147161167</v>
      </c>
      <c r="AE33" s="19">
        <v>15116817.779637583</v>
      </c>
      <c r="AF33" s="19">
        <v>2308552.8101788904</v>
      </c>
      <c r="AG33" s="19">
        <v>4361847.9002916263</v>
      </c>
      <c r="AH33" s="19">
        <v>3858896.0102808569</v>
      </c>
      <c r="AI33" s="19">
        <v>2691771.3809707579</v>
      </c>
      <c r="AJ33" s="19">
        <v>1137653.1598129901</v>
      </c>
      <c r="AK33" s="19">
        <v>536410.43173353444</v>
      </c>
      <c r="AL33" s="19">
        <v>270502.80031470134</v>
      </c>
      <c r="AM33" s="19">
        <v>7087831.794643716</v>
      </c>
      <c r="AN33" s="19">
        <v>1848896.6750251267</v>
      </c>
      <c r="AO33" s="19">
        <v>5130134.4883834515</v>
      </c>
      <c r="AP33" s="20">
        <f t="shared" si="0"/>
        <v>142349835.7796272</v>
      </c>
      <c r="AQ33" s="19">
        <v>91305781.689701423</v>
      </c>
      <c r="AR33" s="19">
        <v>21413411.550956082</v>
      </c>
      <c r="AS33" s="19">
        <v>1623265.5673470525</v>
      </c>
      <c r="AT33" s="19">
        <v>51853027.713875301</v>
      </c>
      <c r="AU33" s="20">
        <f t="shared" si="1"/>
        <v>166195486.52187985</v>
      </c>
      <c r="AV33" s="19">
        <v>27057364.546198811</v>
      </c>
      <c r="AW33" s="20">
        <v>335602686.84770411</v>
      </c>
    </row>
    <row r="34" spans="1:50" ht="14" customHeight="1">
      <c r="A34" s="180"/>
      <c r="B34" s="183"/>
      <c r="C34" s="115" t="s">
        <v>84</v>
      </c>
      <c r="D34" s="116" t="s">
        <v>28</v>
      </c>
      <c r="E34" s="19">
        <v>6525628.7920565801</v>
      </c>
      <c r="F34" s="19">
        <v>5139289.8898043334</v>
      </c>
      <c r="G34" s="19">
        <v>1952413.0666644897</v>
      </c>
      <c r="H34" s="19">
        <v>2892814.3849297254</v>
      </c>
      <c r="I34" s="19">
        <v>2480063.3727213615</v>
      </c>
      <c r="J34" s="19">
        <v>9739086.3776419386</v>
      </c>
      <c r="K34" s="19">
        <v>4060390.0523645338</v>
      </c>
      <c r="L34" s="19">
        <v>3605211.876116449</v>
      </c>
      <c r="M34" s="19">
        <v>3118745.0923756943</v>
      </c>
      <c r="N34" s="19">
        <v>3960235.3295909846</v>
      </c>
      <c r="O34" s="19">
        <v>5080463.5841896348</v>
      </c>
      <c r="P34" s="19">
        <v>14196873.476062017</v>
      </c>
      <c r="Q34" s="19">
        <v>8397198.5811787322</v>
      </c>
      <c r="R34" s="19">
        <v>12389318.956066331</v>
      </c>
      <c r="S34" s="19">
        <v>3385954.8828650676</v>
      </c>
      <c r="T34" s="19">
        <v>5671523.1402473524</v>
      </c>
      <c r="U34" s="19">
        <v>3012370.6609645132</v>
      </c>
      <c r="V34" s="19">
        <v>5194820.1719631329</v>
      </c>
      <c r="W34" s="19">
        <v>5166210.1014176225</v>
      </c>
      <c r="X34" s="19">
        <v>5216677.0310054226</v>
      </c>
      <c r="Y34" s="19">
        <v>449979.63464140514</v>
      </c>
      <c r="Z34" s="19">
        <v>895498.41478277009</v>
      </c>
      <c r="AA34" s="19">
        <v>250936.67682573208</v>
      </c>
      <c r="AB34" s="19">
        <v>3358565.266857733</v>
      </c>
      <c r="AC34" s="19">
        <v>257845.48668168916</v>
      </c>
      <c r="AD34" s="19">
        <v>96322.635094625919</v>
      </c>
      <c r="AE34" s="19">
        <v>48986721.681420997</v>
      </c>
      <c r="AF34" s="19">
        <v>32137568.656257376</v>
      </c>
      <c r="AG34" s="19">
        <v>24676119.858924389</v>
      </c>
      <c r="AH34" s="19">
        <v>2050809.699199612</v>
      </c>
      <c r="AI34" s="19">
        <v>1633094.6976836533</v>
      </c>
      <c r="AJ34" s="19">
        <v>6653461.3356926916</v>
      </c>
      <c r="AK34" s="19">
        <v>688147.18594567094</v>
      </c>
      <c r="AL34" s="19">
        <v>360848.99699182634</v>
      </c>
      <c r="AM34" s="19">
        <v>5170038.432068943</v>
      </c>
      <c r="AN34" s="19">
        <v>5731545.8639929909</v>
      </c>
      <c r="AO34" s="19">
        <v>8209718.280704773</v>
      </c>
      <c r="AP34" s="20">
        <f t="shared" si="0"/>
        <v>252792511.62399283</v>
      </c>
      <c r="AQ34" s="19">
        <v>38538193.945158966</v>
      </c>
      <c r="AR34" s="19">
        <v>2392571.1584838917</v>
      </c>
      <c r="AS34" s="19">
        <v>327766.2204147267</v>
      </c>
      <c r="AT34" s="19">
        <v>41664872.373245589</v>
      </c>
      <c r="AU34" s="20">
        <f t="shared" si="1"/>
        <v>82923403.697303176</v>
      </c>
      <c r="AV34" s="19">
        <v>-16712905.162822548</v>
      </c>
      <c r="AW34" s="20">
        <v>319003010.15846443</v>
      </c>
    </row>
    <row r="35" spans="1:50" ht="14" customHeight="1">
      <c r="A35" s="180"/>
      <c r="B35" s="183"/>
      <c r="C35" s="115" t="s">
        <v>85</v>
      </c>
      <c r="D35" s="117" t="s">
        <v>29</v>
      </c>
      <c r="E35" s="19">
        <v>933394.72809615021</v>
      </c>
      <c r="F35" s="19">
        <v>1059957.0403664403</v>
      </c>
      <c r="G35" s="19">
        <v>807198.19123895199</v>
      </c>
      <c r="H35" s="19">
        <v>610587.7631690026</v>
      </c>
      <c r="I35" s="19">
        <v>474811.02031834365</v>
      </c>
      <c r="J35" s="19">
        <v>1732634.0265714203</v>
      </c>
      <c r="K35" s="19">
        <v>769867.39731843548</v>
      </c>
      <c r="L35" s="19">
        <v>722981.79328687512</v>
      </c>
      <c r="M35" s="19">
        <v>442526.46483771008</v>
      </c>
      <c r="N35" s="19">
        <v>782591.76861125429</v>
      </c>
      <c r="O35" s="19">
        <v>384986.05324822164</v>
      </c>
      <c r="P35" s="19">
        <v>2552744.2503097565</v>
      </c>
      <c r="Q35" s="19">
        <v>1233535.0324644451</v>
      </c>
      <c r="R35" s="19">
        <v>1654479.6136796284</v>
      </c>
      <c r="S35" s="19">
        <v>1520785.7711298773</v>
      </c>
      <c r="T35" s="19">
        <v>1657179.8024503607</v>
      </c>
      <c r="U35" s="19">
        <v>805774.34915961302</v>
      </c>
      <c r="V35" s="19">
        <v>984663.61008470482</v>
      </c>
      <c r="W35" s="19">
        <v>1356608.9491475401</v>
      </c>
      <c r="X35" s="19">
        <v>908036.92411253508</v>
      </c>
      <c r="Y35" s="19">
        <v>160316.44890441917</v>
      </c>
      <c r="Z35" s="19">
        <v>168809.80193519141</v>
      </c>
      <c r="AA35" s="19">
        <v>79755.511307347682</v>
      </c>
      <c r="AB35" s="19">
        <v>646964.94822955818</v>
      </c>
      <c r="AC35" s="19">
        <v>31385.297500091325</v>
      </c>
      <c r="AD35" s="19">
        <v>87506.643005744161</v>
      </c>
      <c r="AE35" s="19">
        <v>5114492.6384433927</v>
      </c>
      <c r="AF35" s="19">
        <v>7569373.108158689</v>
      </c>
      <c r="AG35" s="19">
        <v>3749820.7685534963</v>
      </c>
      <c r="AH35" s="19">
        <v>1001089.793851411</v>
      </c>
      <c r="AI35" s="19">
        <v>1423003.9218844795</v>
      </c>
      <c r="AJ35" s="19">
        <v>9728237.5661707744</v>
      </c>
      <c r="AK35" s="19">
        <v>1942579.6385470233</v>
      </c>
      <c r="AL35" s="19">
        <v>435725.42246151192</v>
      </c>
      <c r="AM35" s="19">
        <v>7419086.696637352</v>
      </c>
      <c r="AN35" s="19">
        <v>10888969.764243554</v>
      </c>
      <c r="AO35" s="19">
        <v>11245530.672566511</v>
      </c>
      <c r="AP35" s="20">
        <f t="shared" si="0"/>
        <v>83087993.19200182</v>
      </c>
      <c r="AQ35" s="19">
        <v>50256377.858371638</v>
      </c>
      <c r="AR35" s="19">
        <v>0</v>
      </c>
      <c r="AS35" s="19">
        <v>0</v>
      </c>
      <c r="AT35" s="19">
        <v>7330895.4128909158</v>
      </c>
      <c r="AU35" s="20">
        <f t="shared" si="1"/>
        <v>57587273.271262556</v>
      </c>
      <c r="AV35" s="19">
        <v>-2933873.5476537594</v>
      </c>
      <c r="AW35" s="20">
        <v>137741392.91561005</v>
      </c>
    </row>
    <row r="36" spans="1:50" ht="14" customHeight="1">
      <c r="A36" s="180"/>
      <c r="B36" s="183"/>
      <c r="C36" s="115" t="s">
        <v>86</v>
      </c>
      <c r="D36" s="117" t="s">
        <v>30</v>
      </c>
      <c r="E36" s="19">
        <v>1356689.6801216842</v>
      </c>
      <c r="F36" s="19">
        <v>253969.20136671254</v>
      </c>
      <c r="G36" s="19">
        <v>182608.83200967085</v>
      </c>
      <c r="H36" s="19">
        <v>85411.809876408122</v>
      </c>
      <c r="I36" s="19">
        <v>81196.766669513614</v>
      </c>
      <c r="J36" s="19">
        <v>528708.72173329582</v>
      </c>
      <c r="K36" s="19">
        <v>380479.72433814598</v>
      </c>
      <c r="L36" s="19">
        <v>574072.75847124297</v>
      </c>
      <c r="M36" s="19">
        <v>295689.08107864752</v>
      </c>
      <c r="N36" s="19">
        <v>448237.64715824375</v>
      </c>
      <c r="O36" s="19">
        <v>798252.68675756291</v>
      </c>
      <c r="P36" s="19">
        <v>1598864.9870106776</v>
      </c>
      <c r="Q36" s="19">
        <v>356339.51245859137</v>
      </c>
      <c r="R36" s="19">
        <v>5080297.0786471562</v>
      </c>
      <c r="S36" s="19">
        <v>359304.87324610056</v>
      </c>
      <c r="T36" s="19">
        <v>732878.35125457577</v>
      </c>
      <c r="U36" s="19">
        <v>338719.97633568686</v>
      </c>
      <c r="V36" s="19">
        <v>370784.39545405493</v>
      </c>
      <c r="W36" s="19">
        <v>501661.86957763397</v>
      </c>
      <c r="X36" s="19">
        <v>2979567.7295175479</v>
      </c>
      <c r="Y36" s="19">
        <v>72062.70059420765</v>
      </c>
      <c r="Z36" s="19">
        <v>150895.11340350544</v>
      </c>
      <c r="AA36" s="19">
        <v>29862.995534929727</v>
      </c>
      <c r="AB36" s="19">
        <v>1608672.3656788489</v>
      </c>
      <c r="AC36" s="19">
        <v>12670.097058537913</v>
      </c>
      <c r="AD36" s="19">
        <v>45222.866255780136</v>
      </c>
      <c r="AE36" s="19">
        <v>9485740.9359356984</v>
      </c>
      <c r="AF36" s="19">
        <v>3489412.587763736</v>
      </c>
      <c r="AG36" s="19">
        <v>3143299.551821229</v>
      </c>
      <c r="AH36" s="19">
        <v>482746.35982113238</v>
      </c>
      <c r="AI36" s="19">
        <v>3350703.1104473532</v>
      </c>
      <c r="AJ36" s="19">
        <v>6990375.4525413914</v>
      </c>
      <c r="AK36" s="19">
        <v>527099.67521501973</v>
      </c>
      <c r="AL36" s="19">
        <v>79340.891218415665</v>
      </c>
      <c r="AM36" s="19">
        <v>3775853.1447982742</v>
      </c>
      <c r="AN36" s="19">
        <v>3618259.8487468255</v>
      </c>
      <c r="AO36" s="19">
        <v>1180213.9609911141</v>
      </c>
      <c r="AP36" s="20">
        <f t="shared" si="0"/>
        <v>55346167.340909161</v>
      </c>
      <c r="AQ36" s="19">
        <v>31263015.474060141</v>
      </c>
      <c r="AR36" s="19">
        <v>12565141.644177396</v>
      </c>
      <c r="AS36" s="19">
        <v>0</v>
      </c>
      <c r="AT36" s="19">
        <v>5353173.5428508557</v>
      </c>
      <c r="AU36" s="20">
        <f t="shared" si="1"/>
        <v>49181330.661088392</v>
      </c>
      <c r="AV36" s="19">
        <v>8651514.30692867</v>
      </c>
      <c r="AW36" s="20">
        <v>113179012.30892321</v>
      </c>
    </row>
    <row r="37" spans="1:50" ht="14" customHeight="1">
      <c r="A37" s="180"/>
      <c r="B37" s="183"/>
      <c r="C37" s="115" t="s">
        <v>87</v>
      </c>
      <c r="D37" s="117" t="s">
        <v>31</v>
      </c>
      <c r="E37" s="19">
        <v>3113063.5926904469</v>
      </c>
      <c r="F37" s="19">
        <v>1943239.839829776</v>
      </c>
      <c r="G37" s="19">
        <v>1147945.0374965188</v>
      </c>
      <c r="H37" s="19">
        <v>657351.46083553147</v>
      </c>
      <c r="I37" s="19">
        <v>485024.00987767475</v>
      </c>
      <c r="J37" s="19">
        <v>3209570.3752140701</v>
      </c>
      <c r="K37" s="19">
        <v>3097963.8521161661</v>
      </c>
      <c r="L37" s="19">
        <v>1460033.3514036953</v>
      </c>
      <c r="M37" s="19">
        <v>1214379.1788517577</v>
      </c>
      <c r="N37" s="19">
        <v>1986241.238738898</v>
      </c>
      <c r="O37" s="19">
        <v>1376247.7651320409</v>
      </c>
      <c r="P37" s="19">
        <v>6934390.7926241299</v>
      </c>
      <c r="Q37" s="19">
        <v>4568387.6247655237</v>
      </c>
      <c r="R37" s="19">
        <v>6917301.1156245731</v>
      </c>
      <c r="S37" s="19">
        <v>1154669.9089519582</v>
      </c>
      <c r="T37" s="19">
        <v>2039688.8179277747</v>
      </c>
      <c r="U37" s="19">
        <v>1147631.5821310615</v>
      </c>
      <c r="V37" s="19">
        <v>1884204.021591271</v>
      </c>
      <c r="W37" s="19">
        <v>2195247.1116475048</v>
      </c>
      <c r="X37" s="19">
        <v>7992293.0109735867</v>
      </c>
      <c r="Y37" s="19">
        <v>145619.41949544</v>
      </c>
      <c r="Z37" s="19">
        <v>421211.75459189143</v>
      </c>
      <c r="AA37" s="19">
        <v>187116.77352940544</v>
      </c>
      <c r="AB37" s="19">
        <v>9732449.0543158296</v>
      </c>
      <c r="AC37" s="19">
        <v>248253.25782937612</v>
      </c>
      <c r="AD37" s="19">
        <v>602605.50219176454</v>
      </c>
      <c r="AE37" s="19">
        <v>5308362.3093012264</v>
      </c>
      <c r="AF37" s="19">
        <v>13169622.375267198</v>
      </c>
      <c r="AG37" s="19">
        <v>16191149.102224188</v>
      </c>
      <c r="AH37" s="19">
        <v>2333551.9782229471</v>
      </c>
      <c r="AI37" s="19">
        <v>1303247.8207368047</v>
      </c>
      <c r="AJ37" s="19">
        <v>17360743.638190378</v>
      </c>
      <c r="AK37" s="19">
        <v>4395475.927780902</v>
      </c>
      <c r="AL37" s="19">
        <v>63856.191718093265</v>
      </c>
      <c r="AM37" s="19">
        <v>5913473.7768914532</v>
      </c>
      <c r="AN37" s="19">
        <v>2782079.6839635889</v>
      </c>
      <c r="AO37" s="19">
        <v>8834633.7157668546</v>
      </c>
      <c r="AP37" s="20">
        <f t="shared" si="0"/>
        <v>143518325.97044128</v>
      </c>
      <c r="AQ37" s="19">
        <v>51227480.929024018</v>
      </c>
      <c r="AR37" s="19">
        <v>0</v>
      </c>
      <c r="AS37" s="19">
        <v>0</v>
      </c>
      <c r="AT37" s="19">
        <v>1098898.5871800268</v>
      </c>
      <c r="AU37" s="20">
        <f t="shared" si="1"/>
        <v>52326379.516204044</v>
      </c>
      <c r="AV37" s="19">
        <v>15294749.043585969</v>
      </c>
      <c r="AW37" s="20">
        <v>211139454.53022799</v>
      </c>
    </row>
    <row r="38" spans="1:50" ht="14" customHeight="1">
      <c r="A38" s="180"/>
      <c r="B38" s="183"/>
      <c r="C38" s="115" t="s">
        <v>88</v>
      </c>
      <c r="D38" s="117" t="s">
        <v>32</v>
      </c>
      <c r="E38" s="19">
        <v>80399.374770652066</v>
      </c>
      <c r="F38" s="19">
        <v>135416.76697456461</v>
      </c>
      <c r="G38" s="19">
        <v>48121.709191686226</v>
      </c>
      <c r="H38" s="19">
        <v>33464.911844752976</v>
      </c>
      <c r="I38" s="19">
        <v>45166.638215311599</v>
      </c>
      <c r="J38" s="19">
        <v>580616.01166044315</v>
      </c>
      <c r="K38" s="19">
        <v>590602.01279542572</v>
      </c>
      <c r="L38" s="19">
        <v>1356291.1325327309</v>
      </c>
      <c r="M38" s="19">
        <v>420514.58461545216</v>
      </c>
      <c r="N38" s="19">
        <v>744360.87807654159</v>
      </c>
      <c r="O38" s="19">
        <v>38022.370759844765</v>
      </c>
      <c r="P38" s="19">
        <v>1070499.4546998381</v>
      </c>
      <c r="Q38" s="19">
        <v>416131.12890855846</v>
      </c>
      <c r="R38" s="19">
        <v>127464.41146561953</v>
      </c>
      <c r="S38" s="19">
        <v>595718.37224234326</v>
      </c>
      <c r="T38" s="19">
        <v>576633.05303879688</v>
      </c>
      <c r="U38" s="19">
        <v>403027.09758652135</v>
      </c>
      <c r="V38" s="19">
        <v>364598.18622170866</v>
      </c>
      <c r="W38" s="19">
        <v>601308.64108190581</v>
      </c>
      <c r="X38" s="19">
        <v>765530.14954914548</v>
      </c>
      <c r="Y38" s="19">
        <v>94777.836889828439</v>
      </c>
      <c r="Z38" s="19">
        <v>190641.9739990746</v>
      </c>
      <c r="AA38" s="19">
        <v>4646.6274772384395</v>
      </c>
      <c r="AB38" s="19">
        <v>115753.95800794612</v>
      </c>
      <c r="AC38" s="19">
        <v>9285.7145859474258</v>
      </c>
      <c r="AD38" s="19">
        <v>6363.8744342455548</v>
      </c>
      <c r="AE38" s="19">
        <v>344904.07262966549</v>
      </c>
      <c r="AF38" s="19">
        <v>8121102.2567921337</v>
      </c>
      <c r="AG38" s="19">
        <v>1208102.4116536041</v>
      </c>
      <c r="AH38" s="19">
        <v>1807131.5132139991</v>
      </c>
      <c r="AI38" s="19">
        <v>1912683.3170468924</v>
      </c>
      <c r="AJ38" s="19">
        <v>7242976.6267413832</v>
      </c>
      <c r="AK38" s="19">
        <v>1593422.1379364752</v>
      </c>
      <c r="AL38" s="19">
        <v>56985.295861335821</v>
      </c>
      <c r="AM38" s="19">
        <v>1656543.2880874972</v>
      </c>
      <c r="AN38" s="19">
        <v>940752.01844479318</v>
      </c>
      <c r="AO38" s="19">
        <v>4637800.2341342</v>
      </c>
      <c r="AP38" s="20">
        <f t="shared" si="0"/>
        <v>38937760.044168107</v>
      </c>
      <c r="AQ38" s="19">
        <v>74694375.314935967</v>
      </c>
      <c r="AR38" s="19">
        <v>32488023.188067053</v>
      </c>
      <c r="AS38" s="19">
        <v>0</v>
      </c>
      <c r="AT38" s="19">
        <v>0</v>
      </c>
      <c r="AU38" s="20">
        <f t="shared" si="1"/>
        <v>107182398.50300302</v>
      </c>
      <c r="AV38" s="19">
        <v>11724200.635966966</v>
      </c>
      <c r="AW38" s="20">
        <v>157844359.18313947</v>
      </c>
    </row>
    <row r="39" spans="1:50" ht="14" customHeight="1">
      <c r="A39" s="180"/>
      <c r="B39" s="183"/>
      <c r="C39" s="115" t="s">
        <v>89</v>
      </c>
      <c r="D39" s="116" t="s">
        <v>33</v>
      </c>
      <c r="E39" s="19">
        <v>500548.87938215979</v>
      </c>
      <c r="F39" s="19">
        <v>123827.62552690061</v>
      </c>
      <c r="G39" s="19">
        <v>170577.93725727696</v>
      </c>
      <c r="H39" s="19">
        <v>17363.622397962172</v>
      </c>
      <c r="I39" s="19">
        <v>7418.8252815050892</v>
      </c>
      <c r="J39" s="19">
        <v>239591.31007978084</v>
      </c>
      <c r="K39" s="19">
        <v>92255.109262831116</v>
      </c>
      <c r="L39" s="19">
        <v>60112.043435915781</v>
      </c>
      <c r="M39" s="19">
        <v>46338.409456439571</v>
      </c>
      <c r="N39" s="19">
        <v>80043.942317521854</v>
      </c>
      <c r="O39" s="19">
        <v>56326.626009227119</v>
      </c>
      <c r="P39" s="19">
        <v>900166.96991380863</v>
      </c>
      <c r="Q39" s="19">
        <v>109560.75213001358</v>
      </c>
      <c r="R39" s="19">
        <v>681460.65763300925</v>
      </c>
      <c r="S39" s="19">
        <v>89043.270610619453</v>
      </c>
      <c r="T39" s="19">
        <v>581289.6286025045</v>
      </c>
      <c r="U39" s="19">
        <v>448625.56792486424</v>
      </c>
      <c r="V39" s="19">
        <v>1648598.7386383631</v>
      </c>
      <c r="W39" s="19">
        <v>653524.51063295524</v>
      </c>
      <c r="X39" s="19">
        <v>1931364.7279947593</v>
      </c>
      <c r="Y39" s="19">
        <v>86775.395427900934</v>
      </c>
      <c r="Z39" s="19">
        <v>25241.627592888231</v>
      </c>
      <c r="AA39" s="19">
        <v>0</v>
      </c>
      <c r="AB39" s="19">
        <v>152317.20859865288</v>
      </c>
      <c r="AC39" s="19">
        <v>2014.1416275814945</v>
      </c>
      <c r="AD39" s="19">
        <v>2153.7402846034111</v>
      </c>
      <c r="AE39" s="19">
        <v>384108.09190067148</v>
      </c>
      <c r="AF39" s="19">
        <v>592139.46196384681</v>
      </c>
      <c r="AG39" s="19">
        <v>87211.439840383449</v>
      </c>
      <c r="AH39" s="19">
        <v>1282.0091480912838</v>
      </c>
      <c r="AI39" s="19">
        <v>106990.91642372386</v>
      </c>
      <c r="AJ39" s="19">
        <v>227014.25022227684</v>
      </c>
      <c r="AK39" s="19">
        <v>22091.44531361913</v>
      </c>
      <c r="AL39" s="19">
        <v>259901.61854022442</v>
      </c>
      <c r="AM39" s="19">
        <v>461093.41774319991</v>
      </c>
      <c r="AN39" s="19">
        <v>2029.8078011708005</v>
      </c>
      <c r="AO39" s="19">
        <v>140219.24135955347</v>
      </c>
      <c r="AP39" s="20">
        <f t="shared" si="0"/>
        <v>10990622.968276806</v>
      </c>
      <c r="AQ39" s="19">
        <v>5947734.1055657286</v>
      </c>
      <c r="AR39" s="19">
        <v>0</v>
      </c>
      <c r="AS39" s="19">
        <v>-5227271.2254559034</v>
      </c>
      <c r="AT39" s="19">
        <v>218447.62399267207</v>
      </c>
      <c r="AU39" s="20">
        <f t="shared" si="1"/>
        <v>938910.50410249725</v>
      </c>
      <c r="AV39" s="19">
        <v>959273.20959663147</v>
      </c>
      <c r="AW39" s="20">
        <v>12888806.68197518</v>
      </c>
    </row>
    <row r="40" spans="1:50" ht="14" customHeight="1">
      <c r="A40" s="180"/>
      <c r="B40" s="183"/>
      <c r="C40" s="115" t="s">
        <v>90</v>
      </c>
      <c r="D40" s="116" t="s">
        <v>34</v>
      </c>
      <c r="E40" s="19">
        <v>856190.64236467343</v>
      </c>
      <c r="F40" s="19">
        <v>757170.76435544342</v>
      </c>
      <c r="G40" s="19">
        <v>224602.74615081362</v>
      </c>
      <c r="H40" s="19">
        <v>378373.48532444367</v>
      </c>
      <c r="I40" s="19">
        <v>387869.71004244819</v>
      </c>
      <c r="J40" s="19">
        <v>788267.20858055342</v>
      </c>
      <c r="K40" s="19">
        <v>460420.80411986972</v>
      </c>
      <c r="L40" s="19">
        <v>462422.01949213311</v>
      </c>
      <c r="M40" s="19">
        <v>271127.8559609814</v>
      </c>
      <c r="N40" s="19">
        <v>461825.09543063486</v>
      </c>
      <c r="O40" s="19">
        <v>175775.07917756308</v>
      </c>
      <c r="P40" s="19">
        <v>1221847.2131906773</v>
      </c>
      <c r="Q40" s="19">
        <v>854009.37880187854</v>
      </c>
      <c r="R40" s="19">
        <v>1080631.5616159434</v>
      </c>
      <c r="S40" s="19">
        <v>669786.01502452965</v>
      </c>
      <c r="T40" s="19">
        <v>1421129.4817406307</v>
      </c>
      <c r="U40" s="19">
        <v>740622.74602047598</v>
      </c>
      <c r="V40" s="19">
        <v>1080624.709648113</v>
      </c>
      <c r="W40" s="19">
        <v>852272.77258714905</v>
      </c>
      <c r="X40" s="19">
        <v>634091.35307273199</v>
      </c>
      <c r="Y40" s="19">
        <v>85090.352973692978</v>
      </c>
      <c r="Z40" s="19">
        <v>66953.217072445419</v>
      </c>
      <c r="AA40" s="19">
        <v>25322.823183653141</v>
      </c>
      <c r="AB40" s="19">
        <v>1267604.9377224655</v>
      </c>
      <c r="AC40" s="19">
        <v>62918.243896404711</v>
      </c>
      <c r="AD40" s="19">
        <v>72170.628590825741</v>
      </c>
      <c r="AE40" s="19">
        <v>1382890.9036466288</v>
      </c>
      <c r="AF40" s="19">
        <v>2692860.6429334749</v>
      </c>
      <c r="AG40" s="19">
        <v>1565219.8451700532</v>
      </c>
      <c r="AH40" s="19">
        <v>604846.66686455195</v>
      </c>
      <c r="AI40" s="19">
        <v>721414.62106181355</v>
      </c>
      <c r="AJ40" s="19">
        <v>3744935.556054228</v>
      </c>
      <c r="AK40" s="19">
        <v>861108.63222969812</v>
      </c>
      <c r="AL40" s="19">
        <v>260315.58729555513</v>
      </c>
      <c r="AM40" s="19">
        <v>7458309.0314855753</v>
      </c>
      <c r="AN40" s="19">
        <v>7073944.9410148095</v>
      </c>
      <c r="AO40" s="19">
        <v>1967300.0190916297</v>
      </c>
      <c r="AP40" s="20">
        <f t="shared" si="0"/>
        <v>43692267.292989194</v>
      </c>
      <c r="AQ40" s="19">
        <v>242541961.8371048</v>
      </c>
      <c r="AR40" s="19">
        <v>0</v>
      </c>
      <c r="AS40" s="19">
        <v>0</v>
      </c>
      <c r="AT40" s="19">
        <v>4167641.9545886037</v>
      </c>
      <c r="AU40" s="20">
        <f t="shared" si="1"/>
        <v>246709603.79169339</v>
      </c>
      <c r="AV40" s="19">
        <v>20444592.187153541</v>
      </c>
      <c r="AW40" s="20">
        <v>310846463.27183586</v>
      </c>
    </row>
    <row r="41" spans="1:50" ht="14" customHeight="1">
      <c r="A41" s="180"/>
      <c r="B41" s="183"/>
      <c r="C41" s="115" t="s">
        <v>91</v>
      </c>
      <c r="D41" s="116" t="s">
        <v>35</v>
      </c>
      <c r="E41" s="19">
        <v>102839.50634825649</v>
      </c>
      <c r="F41" s="19">
        <v>20023.925467284647</v>
      </c>
      <c r="G41" s="19">
        <v>27884.795171579128</v>
      </c>
      <c r="H41" s="19">
        <v>9376.4676071755002</v>
      </c>
      <c r="I41" s="19">
        <v>5378.2769087920024</v>
      </c>
      <c r="J41" s="19">
        <v>40770.163436444287</v>
      </c>
      <c r="K41" s="19">
        <v>20618.810357341139</v>
      </c>
      <c r="L41" s="19">
        <v>16525.187546568985</v>
      </c>
      <c r="M41" s="19">
        <v>9636.9306542177437</v>
      </c>
      <c r="N41" s="19">
        <v>17440.297624987907</v>
      </c>
      <c r="O41" s="19">
        <v>9283.4444151853186</v>
      </c>
      <c r="P41" s="19">
        <v>50753.630291293659</v>
      </c>
      <c r="Q41" s="19">
        <v>24013.058111253788</v>
      </c>
      <c r="R41" s="19">
        <v>41547.679910745923</v>
      </c>
      <c r="S41" s="19">
        <v>14274.155113343306</v>
      </c>
      <c r="T41" s="19">
        <v>25857.183534677715</v>
      </c>
      <c r="U41" s="19">
        <v>12926.624340702014</v>
      </c>
      <c r="V41" s="19">
        <v>26045.143940750007</v>
      </c>
      <c r="W41" s="19">
        <v>18561.409493280338</v>
      </c>
      <c r="X41" s="19">
        <v>26074.929968111297</v>
      </c>
      <c r="Y41" s="19">
        <v>2223.7040756650763</v>
      </c>
      <c r="Z41" s="19">
        <v>3111.1767109430152</v>
      </c>
      <c r="AA41" s="19">
        <v>26597.208349370732</v>
      </c>
      <c r="AB41" s="19">
        <v>32282.010216696515</v>
      </c>
      <c r="AC41" s="19">
        <v>642.12167379623918</v>
      </c>
      <c r="AD41" s="19">
        <v>2065.3467270005344</v>
      </c>
      <c r="AE41" s="19">
        <v>64604.273925794478</v>
      </c>
      <c r="AF41" s="19">
        <v>93309.492417035115</v>
      </c>
      <c r="AG41" s="19">
        <v>70815.137128649469</v>
      </c>
      <c r="AH41" s="19">
        <v>22757.259844424476</v>
      </c>
      <c r="AI41" s="19">
        <v>26243.911059257989</v>
      </c>
      <c r="AJ41" s="19">
        <v>86671.272477468476</v>
      </c>
      <c r="AK41" s="19">
        <v>68566.116751718277</v>
      </c>
      <c r="AL41" s="19">
        <v>2741.7650320248895</v>
      </c>
      <c r="AM41" s="19">
        <v>57160.948715786144</v>
      </c>
      <c r="AN41" s="19">
        <v>39779.110619528168</v>
      </c>
      <c r="AO41" s="19">
        <v>53004.325277232478</v>
      </c>
      <c r="AP41" s="20">
        <f t="shared" si="0"/>
        <v>1172406.8012443837</v>
      </c>
      <c r="AQ41" s="19">
        <v>139048237.86078048</v>
      </c>
      <c r="AR41" s="19">
        <v>0</v>
      </c>
      <c r="AS41" s="19">
        <v>0</v>
      </c>
      <c r="AT41" s="19">
        <v>364363.48159760115</v>
      </c>
      <c r="AU41" s="20">
        <f t="shared" si="1"/>
        <v>139412601.34237808</v>
      </c>
      <c r="AV41" s="19">
        <v>5393342.6742552016</v>
      </c>
      <c r="AW41" s="20">
        <v>145978350.81787768</v>
      </c>
    </row>
    <row r="42" spans="1:50" ht="14" customHeight="1" thickBot="1">
      <c r="A42" s="180"/>
      <c r="B42" s="184"/>
      <c r="C42" s="118" t="s">
        <v>116</v>
      </c>
      <c r="D42" s="116" t="s">
        <v>36</v>
      </c>
      <c r="E42" s="21">
        <v>4443092.5153457057</v>
      </c>
      <c r="F42" s="21">
        <v>1969437.2904793748</v>
      </c>
      <c r="G42" s="21">
        <v>1491429.3654919933</v>
      </c>
      <c r="H42" s="21">
        <v>907588.21998733876</v>
      </c>
      <c r="I42" s="21">
        <v>589613.10914378439</v>
      </c>
      <c r="J42" s="21">
        <v>4848760.4015088305</v>
      </c>
      <c r="K42" s="21">
        <v>1290991.0616019699</v>
      </c>
      <c r="L42" s="21">
        <v>2597961.0471620699</v>
      </c>
      <c r="M42" s="21">
        <v>747362.04415738175</v>
      </c>
      <c r="N42" s="21">
        <v>1757173.1964049283</v>
      </c>
      <c r="O42" s="21">
        <v>1391144.8596954355</v>
      </c>
      <c r="P42" s="21">
        <v>7343394.9493125053</v>
      </c>
      <c r="Q42" s="21">
        <v>1829093.5894840385</v>
      </c>
      <c r="R42" s="21">
        <v>2723483.7187882713</v>
      </c>
      <c r="S42" s="21">
        <v>1068873.29231248</v>
      </c>
      <c r="T42" s="21">
        <v>2651166.1847768752</v>
      </c>
      <c r="U42" s="21">
        <v>1605160.8874603389</v>
      </c>
      <c r="V42" s="21">
        <v>3113847.0051415795</v>
      </c>
      <c r="W42" s="21">
        <v>3774486.2234497294</v>
      </c>
      <c r="X42" s="21">
        <v>3216688.5584454644</v>
      </c>
      <c r="Y42" s="21">
        <v>241743.20566628053</v>
      </c>
      <c r="Z42" s="21">
        <v>210871.61745751364</v>
      </c>
      <c r="AA42" s="21">
        <v>245352.87353009547</v>
      </c>
      <c r="AB42" s="21">
        <v>4836392.9833622556</v>
      </c>
      <c r="AC42" s="21">
        <v>66063.21778225388</v>
      </c>
      <c r="AD42" s="21">
        <v>702341.65869468066</v>
      </c>
      <c r="AE42" s="21">
        <v>7974066.1221678387</v>
      </c>
      <c r="AF42" s="21">
        <v>21982282.211004168</v>
      </c>
      <c r="AG42" s="21">
        <v>7341759.1917335931</v>
      </c>
      <c r="AH42" s="21">
        <v>3223109.6761769801</v>
      </c>
      <c r="AI42" s="21">
        <v>3890212.3828120576</v>
      </c>
      <c r="AJ42" s="21">
        <v>11123355.241385581</v>
      </c>
      <c r="AK42" s="21">
        <v>4871660.0385980578</v>
      </c>
      <c r="AL42" s="21">
        <v>303682.0373394193</v>
      </c>
      <c r="AM42" s="21">
        <v>8761046.5982798282</v>
      </c>
      <c r="AN42" s="21">
        <v>4847782.8257775521</v>
      </c>
      <c r="AO42" s="21">
        <v>16550170.333043369</v>
      </c>
      <c r="AP42" s="22">
        <f t="shared" si="0"/>
        <v>146532639.73496163</v>
      </c>
      <c r="AQ42" s="21">
        <v>66812883.794560581</v>
      </c>
      <c r="AR42" s="21">
        <v>2468495.6332956469</v>
      </c>
      <c r="AS42" s="21">
        <v>0</v>
      </c>
      <c r="AT42" s="21">
        <v>33771038.613092966</v>
      </c>
      <c r="AU42" s="22">
        <f t="shared" si="1"/>
        <v>103052418.0409492</v>
      </c>
      <c r="AV42" s="21">
        <v>16989061.231141802</v>
      </c>
      <c r="AW42" s="22">
        <v>266574119.00705326</v>
      </c>
    </row>
    <row r="43" spans="1:50" ht="14" customHeight="1" thickTop="1">
      <c r="A43" s="180"/>
      <c r="B43" s="185" t="s">
        <v>117</v>
      </c>
      <c r="C43" s="119" t="s">
        <v>56</v>
      </c>
      <c r="D43" s="120" t="s">
        <v>0</v>
      </c>
      <c r="E43" s="23">
        <v>2871906.3379648356</v>
      </c>
      <c r="F43" s="23">
        <v>44751.883600091409</v>
      </c>
      <c r="G43" s="23">
        <v>696.2522800307429</v>
      </c>
      <c r="H43" s="23">
        <v>7139.6745306207058</v>
      </c>
      <c r="I43" s="23">
        <v>2331.2927656962893</v>
      </c>
      <c r="J43" s="23">
        <v>8003109.5917251641</v>
      </c>
      <c r="K43" s="23">
        <v>1999914.8768940168</v>
      </c>
      <c r="L43" s="23">
        <v>445749.59476573288</v>
      </c>
      <c r="M43" s="23">
        <v>704738.60844173073</v>
      </c>
      <c r="N43" s="23">
        <v>270261.03015258629</v>
      </c>
      <c r="O43" s="23">
        <v>354.60733342832799</v>
      </c>
      <c r="P43" s="23">
        <v>866093.47353310487</v>
      </c>
      <c r="Q43" s="23">
        <v>7986.1689535047881</v>
      </c>
      <c r="R43" s="23">
        <v>5042.3840872091705</v>
      </c>
      <c r="S43" s="23">
        <v>4050.0829217725109</v>
      </c>
      <c r="T43" s="23">
        <v>3797.4920998877278</v>
      </c>
      <c r="U43" s="23">
        <v>521.93886634200692</v>
      </c>
      <c r="V43" s="23">
        <v>2472.7601025815247</v>
      </c>
      <c r="W43" s="23">
        <v>632.79352576007386</v>
      </c>
      <c r="X43" s="23">
        <v>0</v>
      </c>
      <c r="Y43" s="23">
        <v>200.39224273474647</v>
      </c>
      <c r="Z43" s="23">
        <v>433289.07870265865</v>
      </c>
      <c r="AA43" s="23">
        <v>0</v>
      </c>
      <c r="AB43" s="23">
        <v>1266.691689113539</v>
      </c>
      <c r="AC43" s="23">
        <v>464.3729271062885</v>
      </c>
      <c r="AD43" s="23">
        <v>0</v>
      </c>
      <c r="AE43" s="23">
        <v>125457.249373623</v>
      </c>
      <c r="AF43" s="23">
        <v>8051.2715919126776</v>
      </c>
      <c r="AG43" s="23">
        <v>235518.10853167123</v>
      </c>
      <c r="AH43" s="23">
        <v>1007339.0333416195</v>
      </c>
      <c r="AI43" s="23">
        <v>0</v>
      </c>
      <c r="AJ43" s="23">
        <v>0</v>
      </c>
      <c r="AK43" s="23">
        <v>407.30123755579405</v>
      </c>
      <c r="AL43" s="23">
        <v>22341.510684522855</v>
      </c>
      <c r="AM43" s="23">
        <v>58011.992332081943</v>
      </c>
      <c r="AN43" s="23">
        <v>0</v>
      </c>
      <c r="AO43" s="23">
        <v>114606.72431865057</v>
      </c>
      <c r="AP43" s="24">
        <f t="shared" si="0"/>
        <v>17248504.571517348</v>
      </c>
      <c r="AQ43" s="23">
        <v>756726.42596105603</v>
      </c>
      <c r="AR43" s="23">
        <v>20263.692991000476</v>
      </c>
      <c r="AS43" s="23">
        <v>0</v>
      </c>
      <c r="AT43" s="23">
        <v>0</v>
      </c>
      <c r="AU43" s="24">
        <f t="shared" si="1"/>
        <v>776990.11895205651</v>
      </c>
      <c r="AV43" s="23">
        <v>0</v>
      </c>
      <c r="AW43" s="24">
        <v>18025494.690476745</v>
      </c>
      <c r="AX43" s="121"/>
    </row>
    <row r="44" spans="1:50" ht="14" customHeight="1">
      <c r="A44" s="180"/>
      <c r="B44" s="183"/>
      <c r="C44" s="115" t="s">
        <v>57</v>
      </c>
      <c r="D44" s="116" t="s">
        <v>1</v>
      </c>
      <c r="E44" s="19">
        <v>6578.7549619063184</v>
      </c>
      <c r="F44" s="19">
        <v>208468.86121369278</v>
      </c>
      <c r="G44" s="19">
        <v>8822.0638390714048</v>
      </c>
      <c r="H44" s="19">
        <v>8388.9664670675902</v>
      </c>
      <c r="I44" s="19">
        <v>4080.7989726107453</v>
      </c>
      <c r="J44" s="19">
        <v>16057.044786470869</v>
      </c>
      <c r="K44" s="19">
        <v>20801.852797604381</v>
      </c>
      <c r="L44" s="19">
        <v>10162.157635747926</v>
      </c>
      <c r="M44" s="19">
        <v>13327.186404177182</v>
      </c>
      <c r="N44" s="19">
        <v>26327.569870987347</v>
      </c>
      <c r="O44" s="19">
        <v>242767.57064997114</v>
      </c>
      <c r="P44" s="19">
        <v>146405.44244609977</v>
      </c>
      <c r="Q44" s="19">
        <v>205227.09412695479</v>
      </c>
      <c r="R44" s="19">
        <v>221044.54830989495</v>
      </c>
      <c r="S44" s="19">
        <v>12935.765406743638</v>
      </c>
      <c r="T44" s="19">
        <v>24862.623584606055</v>
      </c>
      <c r="U44" s="19">
        <v>3820.1898600715622</v>
      </c>
      <c r="V44" s="19">
        <v>8337.2298604798143</v>
      </c>
      <c r="W44" s="19">
        <v>7043.5232559863498</v>
      </c>
      <c r="X44" s="19">
        <v>5385.1546909570861</v>
      </c>
      <c r="Y44" s="19">
        <v>10465.884000468272</v>
      </c>
      <c r="Z44" s="19">
        <v>14403.426199260088</v>
      </c>
      <c r="AA44" s="19">
        <v>1099.8983244086205</v>
      </c>
      <c r="AB44" s="19">
        <v>541606.95280422096</v>
      </c>
      <c r="AC44" s="19">
        <v>17747.61645020447</v>
      </c>
      <c r="AD44" s="19">
        <v>329.75346623607322</v>
      </c>
      <c r="AE44" s="19">
        <v>14630.848709307622</v>
      </c>
      <c r="AF44" s="19">
        <v>3371.9611896464535</v>
      </c>
      <c r="AG44" s="19">
        <v>19799.526879799538</v>
      </c>
      <c r="AH44" s="19">
        <v>0</v>
      </c>
      <c r="AI44" s="19">
        <v>0</v>
      </c>
      <c r="AJ44" s="19">
        <v>0</v>
      </c>
      <c r="AK44" s="19">
        <v>517.69651188256989</v>
      </c>
      <c r="AL44" s="19">
        <v>435.86284800096331</v>
      </c>
      <c r="AM44" s="19">
        <v>21483.605787029082</v>
      </c>
      <c r="AN44" s="19">
        <v>9872.1664876984032</v>
      </c>
      <c r="AO44" s="19">
        <v>13912.847430260015</v>
      </c>
      <c r="AP44" s="20">
        <f t="shared" si="0"/>
        <v>1870522.4462295247</v>
      </c>
      <c r="AQ44" s="19">
        <v>0</v>
      </c>
      <c r="AR44" s="19">
        <v>0</v>
      </c>
      <c r="AS44" s="19">
        <v>0</v>
      </c>
      <c r="AT44" s="19">
        <v>0</v>
      </c>
      <c r="AU44" s="20">
        <f t="shared" si="1"/>
        <v>0</v>
      </c>
      <c r="AV44" s="19">
        <v>0</v>
      </c>
      <c r="AW44" s="20">
        <v>1870522.4462291365</v>
      </c>
      <c r="AX44" s="121"/>
    </row>
    <row r="45" spans="1:50" ht="14" customHeight="1">
      <c r="A45" s="180"/>
      <c r="B45" s="183"/>
      <c r="C45" s="115" t="s">
        <v>58</v>
      </c>
      <c r="D45" s="117" t="s">
        <v>2</v>
      </c>
      <c r="E45" s="19">
        <v>4578.8669722658951</v>
      </c>
      <c r="F45" s="19">
        <v>37462.34500700904</v>
      </c>
      <c r="G45" s="19">
        <v>557495.13266425661</v>
      </c>
      <c r="H45" s="19">
        <v>267232.48567033949</v>
      </c>
      <c r="I45" s="19">
        <v>183314.5289180082</v>
      </c>
      <c r="J45" s="19">
        <v>114848.62467176716</v>
      </c>
      <c r="K45" s="19">
        <v>17783.753436234394</v>
      </c>
      <c r="L45" s="19">
        <v>14542.994495098623</v>
      </c>
      <c r="M45" s="19">
        <v>7052.0934720228324</v>
      </c>
      <c r="N45" s="19">
        <v>16811.716185498972</v>
      </c>
      <c r="O45" s="19">
        <v>44985237.436417013</v>
      </c>
      <c r="P45" s="19">
        <v>3912423.5263399691</v>
      </c>
      <c r="Q45" s="19">
        <v>438124.14196408662</v>
      </c>
      <c r="R45" s="19">
        <v>508844.95733748795</v>
      </c>
      <c r="S45" s="19">
        <v>61029.035822988204</v>
      </c>
      <c r="T45" s="19">
        <v>63747.260229078369</v>
      </c>
      <c r="U45" s="19">
        <v>24617.96525537402</v>
      </c>
      <c r="V45" s="19">
        <v>59620.573504209155</v>
      </c>
      <c r="W45" s="19">
        <v>33035.745222440251</v>
      </c>
      <c r="X45" s="19">
        <v>20240.182078538342</v>
      </c>
      <c r="Y45" s="19">
        <v>1371.4203220193131</v>
      </c>
      <c r="Z45" s="19">
        <v>13846.491126289568</v>
      </c>
      <c r="AA45" s="19">
        <v>0</v>
      </c>
      <c r="AB45" s="19">
        <v>1196114.9500194909</v>
      </c>
      <c r="AC45" s="19">
        <v>2120006.2265597237</v>
      </c>
      <c r="AD45" s="19">
        <v>7761.0767535483956</v>
      </c>
      <c r="AE45" s="19">
        <v>0</v>
      </c>
      <c r="AF45" s="19">
        <v>0</v>
      </c>
      <c r="AG45" s="19">
        <v>308932.82008590834</v>
      </c>
      <c r="AH45" s="19">
        <v>0</v>
      </c>
      <c r="AI45" s="19">
        <v>0</v>
      </c>
      <c r="AJ45" s="19">
        <v>0</v>
      </c>
      <c r="AK45" s="19">
        <v>0</v>
      </c>
      <c r="AL45" s="19">
        <v>531.64644141037991</v>
      </c>
      <c r="AM45" s="19">
        <v>12449.870719141893</v>
      </c>
      <c r="AN45" s="19">
        <v>11711.262696743315</v>
      </c>
      <c r="AO45" s="19">
        <v>24617.9650113305</v>
      </c>
      <c r="AP45" s="20">
        <f t="shared" si="0"/>
        <v>55025387.09539929</v>
      </c>
      <c r="AQ45" s="19">
        <v>0</v>
      </c>
      <c r="AR45" s="19">
        <v>0</v>
      </c>
      <c r="AS45" s="19">
        <v>0</v>
      </c>
      <c r="AT45" s="19">
        <v>0</v>
      </c>
      <c r="AU45" s="20">
        <f t="shared" si="1"/>
        <v>0</v>
      </c>
      <c r="AV45" s="19">
        <v>0</v>
      </c>
      <c r="AW45" s="20">
        <v>55025387.095361054</v>
      </c>
      <c r="AX45" s="121"/>
    </row>
    <row r="46" spans="1:50" ht="14" customHeight="1">
      <c r="A46" s="180"/>
      <c r="B46" s="183"/>
      <c r="C46" s="115" t="s">
        <v>59</v>
      </c>
      <c r="D46" s="117" t="s">
        <v>3</v>
      </c>
      <c r="E46" s="19">
        <v>0</v>
      </c>
      <c r="F46" s="19">
        <v>0</v>
      </c>
      <c r="G46" s="19">
        <v>0</v>
      </c>
      <c r="H46" s="19">
        <v>2026125.1842391009</v>
      </c>
      <c r="I46" s="19">
        <v>0</v>
      </c>
      <c r="J46" s="19">
        <v>0</v>
      </c>
      <c r="K46" s="19">
        <v>0</v>
      </c>
      <c r="L46" s="19">
        <v>0</v>
      </c>
      <c r="M46" s="19">
        <v>0</v>
      </c>
      <c r="N46" s="19">
        <v>0</v>
      </c>
      <c r="O46" s="19">
        <v>0</v>
      </c>
      <c r="P46" s="19">
        <v>682743.65422223974</v>
      </c>
      <c r="Q46" s="19">
        <v>133938.52353287526</v>
      </c>
      <c r="R46" s="19">
        <v>28605667.00045244</v>
      </c>
      <c r="S46" s="19">
        <v>487427.46515512408</v>
      </c>
      <c r="T46" s="19">
        <v>267158.60894164059</v>
      </c>
      <c r="U46" s="19">
        <v>51995.325798867227</v>
      </c>
      <c r="V46" s="19">
        <v>32413.68709539092</v>
      </c>
      <c r="W46" s="19">
        <v>78097.91138268041</v>
      </c>
      <c r="X46" s="19">
        <v>1678.1047226118255</v>
      </c>
      <c r="Y46" s="19">
        <v>11688.965360155868</v>
      </c>
      <c r="Z46" s="19">
        <v>28160.965595151509</v>
      </c>
      <c r="AA46" s="19">
        <v>2656.9204571203122</v>
      </c>
      <c r="AB46" s="19">
        <v>2965.7134024759644</v>
      </c>
      <c r="AC46" s="19">
        <v>0</v>
      </c>
      <c r="AD46" s="19">
        <v>0</v>
      </c>
      <c r="AE46" s="19">
        <v>0</v>
      </c>
      <c r="AF46" s="19">
        <v>0</v>
      </c>
      <c r="AG46" s="19">
        <v>0</v>
      </c>
      <c r="AH46" s="19">
        <v>0</v>
      </c>
      <c r="AI46" s="19">
        <v>0</v>
      </c>
      <c r="AJ46" s="19">
        <v>0</v>
      </c>
      <c r="AK46" s="19">
        <v>0</v>
      </c>
      <c r="AL46" s="19">
        <v>31784.951943123717</v>
      </c>
      <c r="AM46" s="19">
        <v>0</v>
      </c>
      <c r="AN46" s="19">
        <v>0</v>
      </c>
      <c r="AO46" s="19">
        <v>12477.855814507375</v>
      </c>
      <c r="AP46" s="20">
        <f t="shared" si="0"/>
        <v>32456980.83811551</v>
      </c>
      <c r="AQ46" s="19">
        <v>0</v>
      </c>
      <c r="AR46" s="19">
        <v>0</v>
      </c>
      <c r="AS46" s="19">
        <v>0</v>
      </c>
      <c r="AT46" s="19">
        <v>0</v>
      </c>
      <c r="AU46" s="20">
        <f t="shared" si="1"/>
        <v>0</v>
      </c>
      <c r="AV46" s="19">
        <v>0</v>
      </c>
      <c r="AW46" s="20">
        <v>32456980.838108741</v>
      </c>
      <c r="AX46" s="121"/>
    </row>
    <row r="47" spans="1:50" ht="14" customHeight="1">
      <c r="A47" s="180"/>
      <c r="B47" s="183"/>
      <c r="C47" s="115" t="s">
        <v>60</v>
      </c>
      <c r="D47" s="117" t="s">
        <v>4</v>
      </c>
      <c r="E47" s="19">
        <v>7268.844605550742</v>
      </c>
      <c r="F47" s="19">
        <v>8141.5784169665831</v>
      </c>
      <c r="G47" s="19">
        <v>10139.373037220421</v>
      </c>
      <c r="H47" s="19">
        <v>10653.139637531171</v>
      </c>
      <c r="I47" s="19">
        <v>303305.35907269304</v>
      </c>
      <c r="J47" s="19">
        <v>13405.918837648594</v>
      </c>
      <c r="K47" s="19">
        <v>0</v>
      </c>
      <c r="L47" s="19">
        <v>0</v>
      </c>
      <c r="M47" s="19">
        <v>0</v>
      </c>
      <c r="N47" s="19">
        <v>0</v>
      </c>
      <c r="O47" s="19">
        <v>1034.314025310998</v>
      </c>
      <c r="P47" s="19">
        <v>666098.94337398594</v>
      </c>
      <c r="Q47" s="19">
        <v>1075751.3562152192</v>
      </c>
      <c r="R47" s="19">
        <v>116611.06071958221</v>
      </c>
      <c r="S47" s="19">
        <v>42564.122513145237</v>
      </c>
      <c r="T47" s="19">
        <v>14082.599082965367</v>
      </c>
      <c r="U47" s="19">
        <v>7144.6454628275987</v>
      </c>
      <c r="V47" s="19">
        <v>7855.0376858294412</v>
      </c>
      <c r="W47" s="19">
        <v>9993.6252438524916</v>
      </c>
      <c r="X47" s="19">
        <v>520.43890040296105</v>
      </c>
      <c r="Y47" s="19">
        <v>793.66664458824562</v>
      </c>
      <c r="Z47" s="19">
        <v>65885.101875466542</v>
      </c>
      <c r="AA47" s="19">
        <v>159.95317395015692</v>
      </c>
      <c r="AB47" s="19">
        <v>9785.6890581876942</v>
      </c>
      <c r="AC47" s="19">
        <v>155.91682900702455</v>
      </c>
      <c r="AD47" s="19">
        <v>149.75821105169712</v>
      </c>
      <c r="AE47" s="19">
        <v>709748.77752247243</v>
      </c>
      <c r="AF47" s="19">
        <v>0</v>
      </c>
      <c r="AG47" s="19">
        <v>13666.421799145715</v>
      </c>
      <c r="AH47" s="19">
        <v>0</v>
      </c>
      <c r="AI47" s="19">
        <v>0</v>
      </c>
      <c r="AJ47" s="19">
        <v>0</v>
      </c>
      <c r="AK47" s="19">
        <v>0</v>
      </c>
      <c r="AL47" s="19">
        <v>234.23045786221525</v>
      </c>
      <c r="AM47" s="19">
        <v>21491.641871711363</v>
      </c>
      <c r="AN47" s="19">
        <v>8428.036574176771</v>
      </c>
      <c r="AO47" s="19">
        <v>2009.7255432772106</v>
      </c>
      <c r="AP47" s="20">
        <f t="shared" si="0"/>
        <v>3127079.2763916291</v>
      </c>
      <c r="AQ47" s="19">
        <v>0</v>
      </c>
      <c r="AR47" s="19">
        <v>0</v>
      </c>
      <c r="AS47" s="19">
        <v>8681.9826859015302</v>
      </c>
      <c r="AT47" s="19">
        <v>0</v>
      </c>
      <c r="AU47" s="20">
        <f t="shared" si="1"/>
        <v>8681.9826859015302</v>
      </c>
      <c r="AV47" s="19">
        <v>0</v>
      </c>
      <c r="AW47" s="20">
        <v>3135761.2590772561</v>
      </c>
      <c r="AX47" s="121"/>
    </row>
    <row r="48" spans="1:50" ht="14" customHeight="1">
      <c r="A48" s="180"/>
      <c r="B48" s="183"/>
      <c r="C48" s="115" t="s">
        <v>61</v>
      </c>
      <c r="D48" s="117" t="s">
        <v>5</v>
      </c>
      <c r="E48" s="19">
        <v>1434347.6262919663</v>
      </c>
      <c r="F48" s="19">
        <v>12853.021822510515</v>
      </c>
      <c r="G48" s="19">
        <v>12919.240522439</v>
      </c>
      <c r="H48" s="19">
        <v>9808.6813531554471</v>
      </c>
      <c r="I48" s="19">
        <v>8584.5803455346704</v>
      </c>
      <c r="J48" s="19">
        <v>2650939.8280916889</v>
      </c>
      <c r="K48" s="19">
        <v>69267.891335229637</v>
      </c>
      <c r="L48" s="19">
        <v>333765.17405762378</v>
      </c>
      <c r="M48" s="19">
        <v>22853.54159252243</v>
      </c>
      <c r="N48" s="19">
        <v>22653.630227224963</v>
      </c>
      <c r="O48" s="19">
        <v>19252.29083157071</v>
      </c>
      <c r="P48" s="19">
        <v>314650.67359100847</v>
      </c>
      <c r="Q48" s="19">
        <v>30919.520356704936</v>
      </c>
      <c r="R48" s="19">
        <v>73110.491087472721</v>
      </c>
      <c r="S48" s="19">
        <v>24020.01569895717</v>
      </c>
      <c r="T48" s="19">
        <v>32384.680117156397</v>
      </c>
      <c r="U48" s="19">
        <v>16001.761250289401</v>
      </c>
      <c r="V48" s="19">
        <v>38793.112438290787</v>
      </c>
      <c r="W48" s="19">
        <v>39396.873378444849</v>
      </c>
      <c r="X48" s="19">
        <v>66466.185039511634</v>
      </c>
      <c r="Y48" s="19">
        <v>8638.3597073092351</v>
      </c>
      <c r="Z48" s="19">
        <v>42776.171678342471</v>
      </c>
      <c r="AA48" s="19">
        <v>550.5813060121983</v>
      </c>
      <c r="AB48" s="19">
        <v>36582.043744407754</v>
      </c>
      <c r="AC48" s="19">
        <v>3626.5152141681451</v>
      </c>
      <c r="AD48" s="19">
        <v>1094.0572299202902</v>
      </c>
      <c r="AE48" s="19">
        <v>89099.123057729521</v>
      </c>
      <c r="AF48" s="19">
        <v>85433.846270608468</v>
      </c>
      <c r="AG48" s="19">
        <v>116078.53080626037</v>
      </c>
      <c r="AH48" s="19">
        <v>1830822.6977797244</v>
      </c>
      <c r="AI48" s="19">
        <v>6721.5740411746929</v>
      </c>
      <c r="AJ48" s="19">
        <v>27637.04290432065</v>
      </c>
      <c r="AK48" s="19">
        <v>12006.735963993255</v>
      </c>
      <c r="AL48" s="19">
        <v>7243.1180061623691</v>
      </c>
      <c r="AM48" s="19">
        <v>176166.0084137556</v>
      </c>
      <c r="AN48" s="19">
        <v>21332.111650756357</v>
      </c>
      <c r="AO48" s="19">
        <v>124244.96920667791</v>
      </c>
      <c r="AP48" s="20">
        <f t="shared" si="0"/>
        <v>7823042.3064106256</v>
      </c>
      <c r="AQ48" s="19">
        <v>5911621.1877351757</v>
      </c>
      <c r="AR48" s="19">
        <v>0</v>
      </c>
      <c r="AS48" s="19">
        <v>0</v>
      </c>
      <c r="AT48" s="19">
        <v>0</v>
      </c>
      <c r="AU48" s="20">
        <f t="shared" si="1"/>
        <v>5911621.1877351757</v>
      </c>
      <c r="AV48" s="19">
        <v>0</v>
      </c>
      <c r="AW48" s="20">
        <v>13734663.494148767</v>
      </c>
      <c r="AX48" s="121"/>
    </row>
    <row r="49" spans="1:50" ht="14" customHeight="1">
      <c r="A49" s="180"/>
      <c r="B49" s="183"/>
      <c r="C49" s="115" t="s">
        <v>62</v>
      </c>
      <c r="D49" s="117" t="s">
        <v>6</v>
      </c>
      <c r="E49" s="19">
        <v>13628.237581032436</v>
      </c>
      <c r="F49" s="19">
        <v>11012.786845413813</v>
      </c>
      <c r="G49" s="19">
        <v>20023.509263168322</v>
      </c>
      <c r="H49" s="19">
        <v>11657.410742392118</v>
      </c>
      <c r="I49" s="19">
        <v>9369.4987198409508</v>
      </c>
      <c r="J49" s="19">
        <v>22071.731378363427</v>
      </c>
      <c r="K49" s="19">
        <v>4340794.691636215</v>
      </c>
      <c r="L49" s="19">
        <v>2730635.0375613691</v>
      </c>
      <c r="M49" s="19">
        <v>71796.20583681979</v>
      </c>
      <c r="N49" s="19">
        <v>133026.27680871214</v>
      </c>
      <c r="O49" s="19">
        <v>875.83015327011049</v>
      </c>
      <c r="P49" s="19">
        <v>219192.46682166323</v>
      </c>
      <c r="Q49" s="19">
        <v>38878.845723484723</v>
      </c>
      <c r="R49" s="19">
        <v>11682.20406803476</v>
      </c>
      <c r="S49" s="19">
        <v>26486.759801325963</v>
      </c>
      <c r="T49" s="19">
        <v>19993.605345243344</v>
      </c>
      <c r="U49" s="19">
        <v>19926.184479124509</v>
      </c>
      <c r="V49" s="19">
        <v>43664.195053264099</v>
      </c>
      <c r="W49" s="19">
        <v>39502.669678893079</v>
      </c>
      <c r="X49" s="19">
        <v>15334.611907022643</v>
      </c>
      <c r="Y49" s="19">
        <v>10278.369795124634</v>
      </c>
      <c r="Z49" s="19">
        <v>326499.78149446851</v>
      </c>
      <c r="AA49" s="19">
        <v>2100.5751672878941</v>
      </c>
      <c r="AB49" s="19">
        <v>5933.5356068150877</v>
      </c>
      <c r="AC49" s="19">
        <v>1076.6614492284243</v>
      </c>
      <c r="AD49" s="19">
        <v>298.6660388446478</v>
      </c>
      <c r="AE49" s="19">
        <v>48479.243873453808</v>
      </c>
      <c r="AF49" s="19">
        <v>54269.3461313105</v>
      </c>
      <c r="AG49" s="19">
        <v>56668.416090028171</v>
      </c>
      <c r="AH49" s="19">
        <v>82501.597576340151</v>
      </c>
      <c r="AI49" s="19">
        <v>768.86447276330273</v>
      </c>
      <c r="AJ49" s="19">
        <v>11521.333246746437</v>
      </c>
      <c r="AK49" s="19">
        <v>11156.786496514642</v>
      </c>
      <c r="AL49" s="19">
        <v>20950.248104978567</v>
      </c>
      <c r="AM49" s="19">
        <v>110915.21001362066</v>
      </c>
      <c r="AN49" s="19">
        <v>58983.220899579566</v>
      </c>
      <c r="AO49" s="19">
        <v>243168.86174478146</v>
      </c>
      <c r="AP49" s="20">
        <f t="shared" si="0"/>
        <v>8845123.4776065424</v>
      </c>
      <c r="AQ49" s="19">
        <v>87581.919709887268</v>
      </c>
      <c r="AR49" s="19">
        <v>0</v>
      </c>
      <c r="AS49" s="19">
        <v>281.00000641582403</v>
      </c>
      <c r="AT49" s="19">
        <v>0</v>
      </c>
      <c r="AU49" s="20">
        <f t="shared" si="1"/>
        <v>87862.919716303091</v>
      </c>
      <c r="AV49" s="19">
        <v>0</v>
      </c>
      <c r="AW49" s="20">
        <v>8932986.3973265458</v>
      </c>
      <c r="AX49" s="121"/>
    </row>
    <row r="50" spans="1:50" ht="14" customHeight="1">
      <c r="A50" s="180"/>
      <c r="B50" s="183"/>
      <c r="C50" s="115" t="s">
        <v>63</v>
      </c>
      <c r="D50" s="116" t="s">
        <v>7</v>
      </c>
      <c r="E50" s="19">
        <v>21646.482167253682</v>
      </c>
      <c r="F50" s="19">
        <v>42817.042905139948</v>
      </c>
      <c r="G50" s="19">
        <v>41491.424241235422</v>
      </c>
      <c r="H50" s="19">
        <v>29970.933580103167</v>
      </c>
      <c r="I50" s="19">
        <v>23959.247798270728</v>
      </c>
      <c r="J50" s="19">
        <v>36428.711254542737</v>
      </c>
      <c r="K50" s="19">
        <v>209387.40075790999</v>
      </c>
      <c r="L50" s="19">
        <v>1321006.2769404105</v>
      </c>
      <c r="M50" s="19">
        <v>107990.27123530886</v>
      </c>
      <c r="N50" s="19">
        <v>59550.241891085272</v>
      </c>
      <c r="O50" s="19">
        <v>3406.4911032809478</v>
      </c>
      <c r="P50" s="19">
        <v>78659.402180080171</v>
      </c>
      <c r="Q50" s="19">
        <v>40420.486924614597</v>
      </c>
      <c r="R50" s="19">
        <v>78304.88509429447</v>
      </c>
      <c r="S50" s="19">
        <v>36255.850664530546</v>
      </c>
      <c r="T50" s="19">
        <v>34213.890487855788</v>
      </c>
      <c r="U50" s="19">
        <v>18308.957398632465</v>
      </c>
      <c r="V50" s="19">
        <v>162562.66693270963</v>
      </c>
      <c r="W50" s="19">
        <v>37672.408886816469</v>
      </c>
      <c r="X50" s="19">
        <v>52645.197399610071</v>
      </c>
      <c r="Y50" s="19">
        <v>13550.999916982135</v>
      </c>
      <c r="Z50" s="19">
        <v>69276.87014103838</v>
      </c>
      <c r="AA50" s="19">
        <v>2125.6453825589456</v>
      </c>
      <c r="AB50" s="19">
        <v>60512.720954436591</v>
      </c>
      <c r="AC50" s="19">
        <v>15075.50193710705</v>
      </c>
      <c r="AD50" s="19">
        <v>3818.4489660471518</v>
      </c>
      <c r="AE50" s="19">
        <v>139351.21242695875</v>
      </c>
      <c r="AF50" s="19">
        <v>231555.95206010071</v>
      </c>
      <c r="AG50" s="19">
        <v>180429.71478049111</v>
      </c>
      <c r="AH50" s="19">
        <v>53109.955662767607</v>
      </c>
      <c r="AI50" s="19">
        <v>10145.120131674872</v>
      </c>
      <c r="AJ50" s="19">
        <v>58015.131102158608</v>
      </c>
      <c r="AK50" s="19">
        <v>35016.380252396681</v>
      </c>
      <c r="AL50" s="19">
        <v>6187.8957067676429</v>
      </c>
      <c r="AM50" s="19">
        <v>138321.69917948145</v>
      </c>
      <c r="AN50" s="19">
        <v>149487.47837154043</v>
      </c>
      <c r="AO50" s="19">
        <v>148781.89606672432</v>
      </c>
      <c r="AP50" s="20">
        <f t="shared" si="0"/>
        <v>3751460.8928829175</v>
      </c>
      <c r="AQ50" s="19">
        <v>1879645.0311220137</v>
      </c>
      <c r="AR50" s="19">
        <v>0</v>
      </c>
      <c r="AS50" s="19">
        <v>0</v>
      </c>
      <c r="AT50" s="19">
        <v>0</v>
      </c>
      <c r="AU50" s="20">
        <f t="shared" si="1"/>
        <v>1879645.0311220137</v>
      </c>
      <c r="AV50" s="19">
        <v>0</v>
      </c>
      <c r="AW50" s="20">
        <v>5631105.9240056388</v>
      </c>
      <c r="AX50" s="121"/>
    </row>
    <row r="51" spans="1:50" ht="14" customHeight="1">
      <c r="A51" s="180"/>
      <c r="B51" s="183"/>
      <c r="C51" s="115" t="s">
        <v>64</v>
      </c>
      <c r="D51" s="116" t="s">
        <v>8</v>
      </c>
      <c r="E51" s="19">
        <v>24182.491955905694</v>
      </c>
      <c r="F51" s="19">
        <v>46138.140373452778</v>
      </c>
      <c r="G51" s="19">
        <v>27341.573295774364</v>
      </c>
      <c r="H51" s="19">
        <v>15249.653813218509</v>
      </c>
      <c r="I51" s="19">
        <v>8549.4181456171009</v>
      </c>
      <c r="J51" s="19">
        <v>21745.415905394206</v>
      </c>
      <c r="K51" s="19">
        <v>13871.288011436964</v>
      </c>
      <c r="L51" s="19">
        <v>18104.647237009805</v>
      </c>
      <c r="M51" s="19">
        <v>1089088.7520884054</v>
      </c>
      <c r="N51" s="19">
        <v>109342.17878458857</v>
      </c>
      <c r="O51" s="19">
        <v>2165.7307712282604</v>
      </c>
      <c r="P51" s="19">
        <v>39976.201215513734</v>
      </c>
      <c r="Q51" s="19">
        <v>57884.993255275425</v>
      </c>
      <c r="R51" s="19">
        <v>21727.61117673304</v>
      </c>
      <c r="S51" s="19">
        <v>103914.22271004567</v>
      </c>
      <c r="T51" s="19">
        <v>37240.761471906102</v>
      </c>
      <c r="U51" s="19">
        <v>14461.024056137945</v>
      </c>
      <c r="V51" s="19">
        <v>113440.14525715148</v>
      </c>
      <c r="W51" s="19">
        <v>31306.5184820006</v>
      </c>
      <c r="X51" s="19">
        <v>34058.159328648886</v>
      </c>
      <c r="Y51" s="19">
        <v>9183.2428712457804</v>
      </c>
      <c r="Z51" s="19">
        <v>89062.841806957716</v>
      </c>
      <c r="AA51" s="19">
        <v>1263.5139167677519</v>
      </c>
      <c r="AB51" s="19">
        <v>12678.694351397819</v>
      </c>
      <c r="AC51" s="19">
        <v>2593.5351577180945</v>
      </c>
      <c r="AD51" s="19">
        <v>651.92075490087234</v>
      </c>
      <c r="AE51" s="19">
        <v>378941.60253195534</v>
      </c>
      <c r="AF51" s="19">
        <v>62044.932244473559</v>
      </c>
      <c r="AG51" s="19">
        <v>29295.466563349477</v>
      </c>
      <c r="AH51" s="19">
        <v>19345.39336845354</v>
      </c>
      <c r="AI51" s="19">
        <v>2851.2737687833237</v>
      </c>
      <c r="AJ51" s="19">
        <v>17383.637767539381</v>
      </c>
      <c r="AK51" s="19">
        <v>5359.0568690210375</v>
      </c>
      <c r="AL51" s="19">
        <v>1556.1945492444888</v>
      </c>
      <c r="AM51" s="19">
        <v>152772.63508019119</v>
      </c>
      <c r="AN51" s="19">
        <v>130378.17757837198</v>
      </c>
      <c r="AO51" s="19">
        <v>59687.793398542359</v>
      </c>
      <c r="AP51" s="20">
        <f t="shared" si="0"/>
        <v>2804838.8399143587</v>
      </c>
      <c r="AQ51" s="19">
        <v>218675.51781800605</v>
      </c>
      <c r="AR51" s="19">
        <v>59160.886500519744</v>
      </c>
      <c r="AS51" s="19">
        <v>0</v>
      </c>
      <c r="AT51" s="19">
        <v>0</v>
      </c>
      <c r="AU51" s="20">
        <f t="shared" si="1"/>
        <v>277836.40431852581</v>
      </c>
      <c r="AV51" s="19">
        <v>0</v>
      </c>
      <c r="AW51" s="20">
        <v>3082675.2442329768</v>
      </c>
      <c r="AX51" s="121"/>
    </row>
    <row r="52" spans="1:50" ht="14" customHeight="1">
      <c r="A52" s="180"/>
      <c r="B52" s="183"/>
      <c r="C52" s="115" t="s">
        <v>65</v>
      </c>
      <c r="D52" s="116" t="s">
        <v>9</v>
      </c>
      <c r="E52" s="19">
        <v>28911.866164651416</v>
      </c>
      <c r="F52" s="19">
        <v>15315.898793781314</v>
      </c>
      <c r="G52" s="19">
        <v>22530.6183843904</v>
      </c>
      <c r="H52" s="19">
        <v>13701.641244185523</v>
      </c>
      <c r="I52" s="19">
        <v>11593.995420694935</v>
      </c>
      <c r="J52" s="19">
        <v>501816.54790628579</v>
      </c>
      <c r="K52" s="19">
        <v>150313.41221405374</v>
      </c>
      <c r="L52" s="19">
        <v>160703.60132279058</v>
      </c>
      <c r="M52" s="19">
        <v>102362.53445686621</v>
      </c>
      <c r="N52" s="19">
        <v>2215705.3074139305</v>
      </c>
      <c r="O52" s="19">
        <v>5212.5517891998561</v>
      </c>
      <c r="P52" s="19">
        <v>477154.89164294483</v>
      </c>
      <c r="Q52" s="19">
        <v>305613.42732816545</v>
      </c>
      <c r="R52" s="19">
        <v>40667.086972095138</v>
      </c>
      <c r="S52" s="19">
        <v>104311.78874580476</v>
      </c>
      <c r="T52" s="19">
        <v>67417.620924613846</v>
      </c>
      <c r="U52" s="19">
        <v>37490.519535285457</v>
      </c>
      <c r="V52" s="19">
        <v>71285.758856002663</v>
      </c>
      <c r="W52" s="19">
        <v>182694.04854330342</v>
      </c>
      <c r="X52" s="19">
        <v>273513.11814083386</v>
      </c>
      <c r="Y52" s="19">
        <v>37508.61931665396</v>
      </c>
      <c r="Z52" s="19">
        <v>101131.68162241946</v>
      </c>
      <c r="AA52" s="19">
        <v>3283.210829077826</v>
      </c>
      <c r="AB52" s="19">
        <v>37804.405325212429</v>
      </c>
      <c r="AC52" s="19">
        <v>4405.5361765097814</v>
      </c>
      <c r="AD52" s="19">
        <v>1954.6642463206783</v>
      </c>
      <c r="AE52" s="19">
        <v>67305.703808522623</v>
      </c>
      <c r="AF52" s="19">
        <v>362194.12944879173</v>
      </c>
      <c r="AG52" s="19">
        <v>88694.201795734625</v>
      </c>
      <c r="AH52" s="19">
        <v>54214.460091705696</v>
      </c>
      <c r="AI52" s="19">
        <v>109213.13909358867</v>
      </c>
      <c r="AJ52" s="19">
        <v>438628.41511088936</v>
      </c>
      <c r="AK52" s="19">
        <v>41375.546238727846</v>
      </c>
      <c r="AL52" s="19">
        <v>8991.5224623099657</v>
      </c>
      <c r="AM52" s="19">
        <v>587973.24940890307</v>
      </c>
      <c r="AN52" s="19">
        <v>370155.55892295478</v>
      </c>
      <c r="AO52" s="19">
        <v>692054.39830771659</v>
      </c>
      <c r="AP52" s="20">
        <f t="shared" si="0"/>
        <v>7795204.6780059198</v>
      </c>
      <c r="AQ52" s="19">
        <v>1573418.3911221055</v>
      </c>
      <c r="AR52" s="19">
        <v>17328.77519955426</v>
      </c>
      <c r="AS52" s="19">
        <v>0</v>
      </c>
      <c r="AT52" s="19">
        <v>0</v>
      </c>
      <c r="AU52" s="20">
        <f t="shared" si="1"/>
        <v>1590747.1663216597</v>
      </c>
      <c r="AV52" s="19">
        <v>0</v>
      </c>
      <c r="AW52" s="20">
        <v>9385951.8443281036</v>
      </c>
      <c r="AX52" s="121"/>
    </row>
    <row r="53" spans="1:50" ht="14" customHeight="1">
      <c r="A53" s="180"/>
      <c r="B53" s="183"/>
      <c r="C53" s="115" t="s">
        <v>66</v>
      </c>
      <c r="D53" s="116" t="s">
        <v>10</v>
      </c>
      <c r="E53" s="19">
        <v>222761.11165964991</v>
      </c>
      <c r="F53" s="19">
        <v>108503.40330477818</v>
      </c>
      <c r="G53" s="19">
        <v>296517.61742451729</v>
      </c>
      <c r="H53" s="19">
        <v>273603.88567661477</v>
      </c>
      <c r="I53" s="19">
        <v>118742.54002336877</v>
      </c>
      <c r="J53" s="19">
        <v>75410.312243261171</v>
      </c>
      <c r="K53" s="19">
        <v>45193.785652279286</v>
      </c>
      <c r="L53" s="19">
        <v>74783.836157269849</v>
      </c>
      <c r="M53" s="19">
        <v>42357.203567808559</v>
      </c>
      <c r="N53" s="19">
        <v>68487.767423104204</v>
      </c>
      <c r="O53" s="19">
        <v>960427.79343279172</v>
      </c>
      <c r="P53" s="19">
        <v>2828283.6108477097</v>
      </c>
      <c r="Q53" s="19">
        <v>473294.24201123085</v>
      </c>
      <c r="R53" s="19">
        <v>1973657.9353489326</v>
      </c>
      <c r="S53" s="19">
        <v>136098.86583996381</v>
      </c>
      <c r="T53" s="19">
        <v>205334.11456894522</v>
      </c>
      <c r="U53" s="19">
        <v>88801.172959141491</v>
      </c>
      <c r="V53" s="19">
        <v>111139.64190277804</v>
      </c>
      <c r="W53" s="19">
        <v>139647.84797289211</v>
      </c>
      <c r="X53" s="19">
        <v>179367.3329192278</v>
      </c>
      <c r="Y53" s="19">
        <v>28832.75043963705</v>
      </c>
      <c r="Z53" s="19">
        <v>56458.155301903091</v>
      </c>
      <c r="AA53" s="19">
        <v>7036.132805029567</v>
      </c>
      <c r="AB53" s="19">
        <v>786031.073529238</v>
      </c>
      <c r="AC53" s="19">
        <v>20868.396029078467</v>
      </c>
      <c r="AD53" s="19">
        <v>5674.4684525893608</v>
      </c>
      <c r="AE53" s="19">
        <v>847221.58839813143</v>
      </c>
      <c r="AF53" s="19">
        <v>87107.453585274474</v>
      </c>
      <c r="AG53" s="19">
        <v>4606312.9483633144</v>
      </c>
      <c r="AH53" s="19">
        <v>48375.646025611211</v>
      </c>
      <c r="AI53" s="19">
        <v>8731.7677624959433</v>
      </c>
      <c r="AJ53" s="19">
        <v>105352.0398748928</v>
      </c>
      <c r="AK53" s="19">
        <v>92989.346705905598</v>
      </c>
      <c r="AL53" s="19">
        <v>6701.9529661378765</v>
      </c>
      <c r="AM53" s="19">
        <v>145030.63609660743</v>
      </c>
      <c r="AN53" s="19">
        <v>204165.2848913933</v>
      </c>
      <c r="AO53" s="19">
        <v>390647.02683574823</v>
      </c>
      <c r="AP53" s="20">
        <f t="shared" si="0"/>
        <v>15869950.688999252</v>
      </c>
      <c r="AQ53" s="19">
        <v>789.8519727376846</v>
      </c>
      <c r="AR53" s="19">
        <v>0</v>
      </c>
      <c r="AS53" s="19">
        <v>0</v>
      </c>
      <c r="AT53" s="19">
        <v>0</v>
      </c>
      <c r="AU53" s="20">
        <f t="shared" si="1"/>
        <v>789.8519727376846</v>
      </c>
      <c r="AV53" s="19">
        <v>0</v>
      </c>
      <c r="AW53" s="20">
        <v>15870740.540970137</v>
      </c>
      <c r="AX53" s="121"/>
    </row>
    <row r="54" spans="1:50" ht="14" customHeight="1">
      <c r="A54" s="180"/>
      <c r="B54" s="183"/>
      <c r="C54" s="115" t="s">
        <v>67</v>
      </c>
      <c r="D54" s="116" t="s">
        <v>11</v>
      </c>
      <c r="E54" s="19">
        <v>4544488.442341242</v>
      </c>
      <c r="F54" s="19">
        <v>277739.55036226206</v>
      </c>
      <c r="G54" s="19">
        <v>359512.74291706702</v>
      </c>
      <c r="H54" s="19">
        <v>384467.8472984829</v>
      </c>
      <c r="I54" s="19">
        <v>635912.31757670152</v>
      </c>
      <c r="J54" s="19">
        <v>1562377.2583378267</v>
      </c>
      <c r="K54" s="19">
        <v>4050272.4482836239</v>
      </c>
      <c r="L54" s="19">
        <v>1461141.9249797848</v>
      </c>
      <c r="M54" s="19">
        <v>1210146.7884002484</v>
      </c>
      <c r="N54" s="19">
        <v>2258535.4207675778</v>
      </c>
      <c r="O54" s="19">
        <v>452414.94771139696</v>
      </c>
      <c r="P54" s="19">
        <v>32900707.697818853</v>
      </c>
      <c r="Q54" s="19">
        <v>2290217.3653458445</v>
      </c>
      <c r="R54" s="19">
        <v>1074552.6411540364</v>
      </c>
      <c r="S54" s="19">
        <v>917552.09084582655</v>
      </c>
      <c r="T54" s="19">
        <v>1049648.5855808896</v>
      </c>
      <c r="U54" s="19">
        <v>739692.14568547334</v>
      </c>
      <c r="V54" s="19">
        <v>2281613.6019089869</v>
      </c>
      <c r="W54" s="19">
        <v>3046341.3288758649</v>
      </c>
      <c r="X54" s="19">
        <v>4270720.7209474165</v>
      </c>
      <c r="Y54" s="19">
        <v>608702.26835564815</v>
      </c>
      <c r="Z54" s="19">
        <v>1034965.053688991</v>
      </c>
      <c r="AA54" s="19">
        <v>38037.213057416237</v>
      </c>
      <c r="AB54" s="19">
        <v>118570.8642896815</v>
      </c>
      <c r="AC54" s="19">
        <v>13013.243629850705</v>
      </c>
      <c r="AD54" s="19">
        <v>67744.139012470841</v>
      </c>
      <c r="AE54" s="19">
        <v>3153621.5066930973</v>
      </c>
      <c r="AF54" s="19">
        <v>538075.429428912</v>
      </c>
      <c r="AG54" s="19">
        <v>748156.54469155089</v>
      </c>
      <c r="AH54" s="19">
        <v>220313.69528331456</v>
      </c>
      <c r="AI54" s="19">
        <v>40999.771328891293</v>
      </c>
      <c r="AJ54" s="19">
        <v>119355.22557116068</v>
      </c>
      <c r="AK54" s="19">
        <v>227941.45737061251</v>
      </c>
      <c r="AL54" s="19">
        <v>151869.0276895563</v>
      </c>
      <c r="AM54" s="19">
        <v>4711552.014337156</v>
      </c>
      <c r="AN54" s="19">
        <v>196397.67415551003</v>
      </c>
      <c r="AO54" s="19">
        <v>1562303.2826904994</v>
      </c>
      <c r="AP54" s="20">
        <f t="shared" si="0"/>
        <v>79319674.278413698</v>
      </c>
      <c r="AQ54" s="19">
        <v>2537924.7894633384</v>
      </c>
      <c r="AR54" s="19">
        <v>0</v>
      </c>
      <c r="AS54" s="19">
        <v>0</v>
      </c>
      <c r="AT54" s="19">
        <v>0</v>
      </c>
      <c r="AU54" s="20">
        <f t="shared" si="1"/>
        <v>2537924.7894633384</v>
      </c>
      <c r="AV54" s="19">
        <v>0</v>
      </c>
      <c r="AW54" s="20">
        <v>81857599.067880169</v>
      </c>
      <c r="AX54" s="121"/>
    </row>
    <row r="55" spans="1:50" ht="14" customHeight="1">
      <c r="A55" s="180"/>
      <c r="B55" s="183"/>
      <c r="C55" s="115" t="s">
        <v>68</v>
      </c>
      <c r="D55" s="116" t="s">
        <v>12</v>
      </c>
      <c r="E55" s="19">
        <v>31204.857306187951</v>
      </c>
      <c r="F55" s="19">
        <v>50425.328279966983</v>
      </c>
      <c r="G55" s="19">
        <v>43320.235443635</v>
      </c>
      <c r="H55" s="19">
        <v>28694.858416320298</v>
      </c>
      <c r="I55" s="19">
        <v>65061.149330486995</v>
      </c>
      <c r="J55" s="19">
        <v>84668.165711450085</v>
      </c>
      <c r="K55" s="19">
        <v>28108.820406280687</v>
      </c>
      <c r="L55" s="19">
        <v>14837.572793087813</v>
      </c>
      <c r="M55" s="19">
        <v>39892.427932144892</v>
      </c>
      <c r="N55" s="19">
        <v>21884.075072478994</v>
      </c>
      <c r="O55" s="19">
        <v>6584.6567729282906</v>
      </c>
      <c r="P55" s="19">
        <v>119851.27367088477</v>
      </c>
      <c r="Q55" s="19">
        <v>887784.66919398238</v>
      </c>
      <c r="R55" s="19">
        <v>223161.87372303597</v>
      </c>
      <c r="S55" s="19">
        <v>65412.176334183954</v>
      </c>
      <c r="T55" s="19">
        <v>43140.785463281572</v>
      </c>
      <c r="U55" s="19">
        <v>29559.921039373043</v>
      </c>
      <c r="V55" s="19">
        <v>71333.37004093072</v>
      </c>
      <c r="W55" s="19">
        <v>136581.07169214552</v>
      </c>
      <c r="X55" s="19">
        <v>246701.45511406122</v>
      </c>
      <c r="Y55" s="19">
        <v>54754.853114449397</v>
      </c>
      <c r="Z55" s="19">
        <v>65711.967726079412</v>
      </c>
      <c r="AA55" s="19">
        <v>1962.3133499986939</v>
      </c>
      <c r="AB55" s="19">
        <v>26778.446394638846</v>
      </c>
      <c r="AC55" s="19">
        <v>3978.8444128637257</v>
      </c>
      <c r="AD55" s="19">
        <v>1263.8288190922035</v>
      </c>
      <c r="AE55" s="19">
        <v>2818452.1897811927</v>
      </c>
      <c r="AF55" s="19">
        <v>11487.76658743742</v>
      </c>
      <c r="AG55" s="19">
        <v>39075.418040547949</v>
      </c>
      <c r="AH55" s="19">
        <v>19474.70229000664</v>
      </c>
      <c r="AI55" s="19">
        <v>725.94137209191751</v>
      </c>
      <c r="AJ55" s="19">
        <v>7479.382725114835</v>
      </c>
      <c r="AK55" s="19">
        <v>1284.8288499079772</v>
      </c>
      <c r="AL55" s="19">
        <v>3523.6852373390498</v>
      </c>
      <c r="AM55" s="19">
        <v>76304.630749368225</v>
      </c>
      <c r="AN55" s="19">
        <v>30475.053200632352</v>
      </c>
      <c r="AO55" s="19">
        <v>16595.19656476715</v>
      </c>
      <c r="AP55" s="20">
        <f t="shared" si="0"/>
        <v>5417537.7929523746</v>
      </c>
      <c r="AQ55" s="19">
        <v>147190.26171441044</v>
      </c>
      <c r="AR55" s="19">
        <v>0</v>
      </c>
      <c r="AS55" s="19">
        <v>0</v>
      </c>
      <c r="AT55" s="19">
        <v>0</v>
      </c>
      <c r="AU55" s="20">
        <f t="shared" si="1"/>
        <v>147190.26171441044</v>
      </c>
      <c r="AV55" s="19">
        <v>0</v>
      </c>
      <c r="AW55" s="20">
        <v>5564728.0546662156</v>
      </c>
      <c r="AX55" s="121"/>
    </row>
    <row r="56" spans="1:50" ht="14" customHeight="1">
      <c r="A56" s="180"/>
      <c r="B56" s="183"/>
      <c r="C56" s="115" t="s">
        <v>69</v>
      </c>
      <c r="D56" s="116" t="s">
        <v>13</v>
      </c>
      <c r="E56" s="19">
        <v>12940.427341542534</v>
      </c>
      <c r="F56" s="19">
        <v>388462.95599494164</v>
      </c>
      <c r="G56" s="19">
        <v>377198.69355120743</v>
      </c>
      <c r="H56" s="19">
        <v>73570.959322920273</v>
      </c>
      <c r="I56" s="19">
        <v>30698.675250217133</v>
      </c>
      <c r="J56" s="19">
        <v>33271.738794738296</v>
      </c>
      <c r="K56" s="19">
        <v>16805.428241457259</v>
      </c>
      <c r="L56" s="19">
        <v>21439.926606571687</v>
      </c>
      <c r="M56" s="19">
        <v>164624.81397482668</v>
      </c>
      <c r="N56" s="19">
        <v>111325.20660506109</v>
      </c>
      <c r="O56" s="19">
        <v>5366.5357215609056</v>
      </c>
      <c r="P56" s="19">
        <v>351640.77163553494</v>
      </c>
      <c r="Q56" s="19">
        <v>341932.26615966251</v>
      </c>
      <c r="R56" s="19">
        <v>12798902.010200677</v>
      </c>
      <c r="S56" s="19">
        <v>3987108.7135802396</v>
      </c>
      <c r="T56" s="19">
        <v>3563377.2652968094</v>
      </c>
      <c r="U56" s="19">
        <v>1699564.5925386099</v>
      </c>
      <c r="V56" s="19">
        <v>2314813.0044491081</v>
      </c>
      <c r="W56" s="19">
        <v>4964568.7816925617</v>
      </c>
      <c r="X56" s="19">
        <v>1002823.0483930052</v>
      </c>
      <c r="Y56" s="19">
        <v>109362.01773807396</v>
      </c>
      <c r="Z56" s="19">
        <v>515341.86096814723</v>
      </c>
      <c r="AA56" s="19">
        <v>70100.470036413302</v>
      </c>
      <c r="AB56" s="19">
        <v>24374.244622228784</v>
      </c>
      <c r="AC56" s="19">
        <v>4905.7785177129317</v>
      </c>
      <c r="AD56" s="19">
        <v>641.68657705410124</v>
      </c>
      <c r="AE56" s="19">
        <v>6403569.3923464231</v>
      </c>
      <c r="AF56" s="19">
        <v>22189.939432347768</v>
      </c>
      <c r="AG56" s="19">
        <v>112737.51197938302</v>
      </c>
      <c r="AH56" s="19">
        <v>2776.0727286457736</v>
      </c>
      <c r="AI56" s="19">
        <v>39.319607041526233</v>
      </c>
      <c r="AJ56" s="19">
        <v>0</v>
      </c>
      <c r="AK56" s="19">
        <v>5208.1070029902894</v>
      </c>
      <c r="AL56" s="19">
        <v>2982.1298451737443</v>
      </c>
      <c r="AM56" s="19">
        <v>8547.2214798431414</v>
      </c>
      <c r="AN56" s="19">
        <v>0</v>
      </c>
      <c r="AO56" s="19">
        <v>35104.424582054824</v>
      </c>
      <c r="AP56" s="20">
        <f t="shared" si="0"/>
        <v>39578315.992814787</v>
      </c>
      <c r="AQ56" s="19">
        <v>0</v>
      </c>
      <c r="AR56" s="19">
        <v>0</v>
      </c>
      <c r="AS56" s="19">
        <v>0</v>
      </c>
      <c r="AT56" s="19">
        <v>0</v>
      </c>
      <c r="AU56" s="20">
        <f t="shared" si="1"/>
        <v>0</v>
      </c>
      <c r="AV56" s="19">
        <v>0</v>
      </c>
      <c r="AW56" s="20">
        <v>39578315.992808178</v>
      </c>
      <c r="AX56" s="121"/>
    </row>
    <row r="57" spans="1:50" ht="14" customHeight="1">
      <c r="A57" s="180"/>
      <c r="B57" s="183"/>
      <c r="C57" s="115" t="s">
        <v>70</v>
      </c>
      <c r="D57" s="116" t="s">
        <v>14</v>
      </c>
      <c r="E57" s="19">
        <v>55479.666546655113</v>
      </c>
      <c r="F57" s="19">
        <v>106108.31247100624</v>
      </c>
      <c r="G57" s="19">
        <v>43499.636811830096</v>
      </c>
      <c r="H57" s="19">
        <v>62326.311737030337</v>
      </c>
      <c r="I57" s="19">
        <v>24812.606249501572</v>
      </c>
      <c r="J57" s="19">
        <v>80976.041437049294</v>
      </c>
      <c r="K57" s="19">
        <v>27132.401144435731</v>
      </c>
      <c r="L57" s="19">
        <v>41039.079718809386</v>
      </c>
      <c r="M57" s="19">
        <v>116167.52535270152</v>
      </c>
      <c r="N57" s="19">
        <v>84113.901102419521</v>
      </c>
      <c r="O57" s="19">
        <v>18768.807598261301</v>
      </c>
      <c r="P57" s="19">
        <v>198646.53534376656</v>
      </c>
      <c r="Q57" s="19">
        <v>241428.83813781163</v>
      </c>
      <c r="R57" s="19">
        <v>247986.98863736392</v>
      </c>
      <c r="S57" s="19">
        <v>886939.8279700831</v>
      </c>
      <c r="T57" s="19">
        <v>388111.04952327535</v>
      </c>
      <c r="U57" s="19">
        <v>260956.3992292883</v>
      </c>
      <c r="V57" s="19">
        <v>211937.55872677179</v>
      </c>
      <c r="W57" s="19">
        <v>515942.83151255455</v>
      </c>
      <c r="X57" s="19">
        <v>573089.64160046889</v>
      </c>
      <c r="Y57" s="19">
        <v>79955.117343309626</v>
      </c>
      <c r="Z57" s="19">
        <v>163757.65755394875</v>
      </c>
      <c r="AA57" s="19">
        <v>36026.029512970126</v>
      </c>
      <c r="AB57" s="19">
        <v>55122.931793816817</v>
      </c>
      <c r="AC57" s="19">
        <v>8357.3809545257391</v>
      </c>
      <c r="AD57" s="19">
        <v>14737.676467833389</v>
      </c>
      <c r="AE57" s="19">
        <v>711905.36470837845</v>
      </c>
      <c r="AF57" s="19">
        <v>14590.156756331913</v>
      </c>
      <c r="AG57" s="19">
        <v>70000.371029581031</v>
      </c>
      <c r="AH57" s="19">
        <v>18879.224576840894</v>
      </c>
      <c r="AI57" s="19">
        <v>6841.0830221493898</v>
      </c>
      <c r="AJ57" s="19">
        <v>16401.968054521596</v>
      </c>
      <c r="AK57" s="19">
        <v>61558.457412927783</v>
      </c>
      <c r="AL57" s="19">
        <v>14933.175724326751</v>
      </c>
      <c r="AM57" s="19">
        <v>42697.972881855305</v>
      </c>
      <c r="AN57" s="19">
        <v>9657.5687670928255</v>
      </c>
      <c r="AO57" s="19">
        <v>194220.2371566394</v>
      </c>
      <c r="AP57" s="20">
        <f t="shared" si="0"/>
        <v>5705106.3345681326</v>
      </c>
      <c r="AQ57" s="19">
        <v>88757.455698401958</v>
      </c>
      <c r="AR57" s="19">
        <v>449173.20290817675</v>
      </c>
      <c r="AS57" s="19">
        <v>0</v>
      </c>
      <c r="AT57" s="19">
        <v>0</v>
      </c>
      <c r="AU57" s="20">
        <f t="shared" si="1"/>
        <v>537930.65860657871</v>
      </c>
      <c r="AV57" s="19">
        <v>0</v>
      </c>
      <c r="AW57" s="20">
        <v>6243036.9931741254</v>
      </c>
      <c r="AX57" s="121"/>
    </row>
    <row r="58" spans="1:50" ht="14" customHeight="1">
      <c r="A58" s="180"/>
      <c r="B58" s="183"/>
      <c r="C58" s="115" t="s">
        <v>71</v>
      </c>
      <c r="D58" s="116" t="s">
        <v>15</v>
      </c>
      <c r="E58" s="19">
        <v>214800.19306346824</v>
      </c>
      <c r="F58" s="19">
        <v>506884.91208399163</v>
      </c>
      <c r="G58" s="19">
        <v>396949.82475091424</v>
      </c>
      <c r="H58" s="19">
        <v>299952.70631018805</v>
      </c>
      <c r="I58" s="19">
        <v>183903.40604721615</v>
      </c>
      <c r="J58" s="19">
        <v>109128.61500039751</v>
      </c>
      <c r="K58" s="19">
        <v>241818.36690273634</v>
      </c>
      <c r="L58" s="19">
        <v>94346.83506219658</v>
      </c>
      <c r="M58" s="19">
        <v>123489.91548008501</v>
      </c>
      <c r="N58" s="19">
        <v>126616.68226111375</v>
      </c>
      <c r="O58" s="19">
        <v>217308.43471972141</v>
      </c>
      <c r="P58" s="19">
        <v>700251.66490314633</v>
      </c>
      <c r="Q58" s="19">
        <v>502624.93311284523</v>
      </c>
      <c r="R58" s="19">
        <v>1509065.3812115958</v>
      </c>
      <c r="S58" s="19">
        <v>659196.739079903</v>
      </c>
      <c r="T58" s="19">
        <v>5254965.4619217264</v>
      </c>
      <c r="U58" s="19">
        <v>1381318.4891553605</v>
      </c>
      <c r="V58" s="19">
        <v>2293261.6783433151</v>
      </c>
      <c r="W58" s="19">
        <v>993518.3185489414</v>
      </c>
      <c r="X58" s="19">
        <v>463431.56163080415</v>
      </c>
      <c r="Y58" s="19">
        <v>98167.370117414277</v>
      </c>
      <c r="Z58" s="19">
        <v>34993.336373725055</v>
      </c>
      <c r="AA58" s="19">
        <v>41567.915423847975</v>
      </c>
      <c r="AB58" s="19">
        <v>211940.81043360237</v>
      </c>
      <c r="AC58" s="19">
        <v>9021.3799147133504</v>
      </c>
      <c r="AD58" s="19">
        <v>9237.2564274514098</v>
      </c>
      <c r="AE58" s="19">
        <v>1267129.7041046964</v>
      </c>
      <c r="AF58" s="19">
        <v>80182.590405965078</v>
      </c>
      <c r="AG58" s="19">
        <v>653676.17501998192</v>
      </c>
      <c r="AH58" s="19">
        <v>26236.659040117927</v>
      </c>
      <c r="AI58" s="19">
        <v>78710.994391362387</v>
      </c>
      <c r="AJ58" s="19">
        <v>67150.159450742023</v>
      </c>
      <c r="AK58" s="19">
        <v>29944.536826150015</v>
      </c>
      <c r="AL58" s="19">
        <v>20450.620568261849</v>
      </c>
      <c r="AM58" s="19">
        <v>180549.86329946198</v>
      </c>
      <c r="AN58" s="19">
        <v>38120.850575834505</v>
      </c>
      <c r="AO58" s="19">
        <v>186076.30999947825</v>
      </c>
      <c r="AP58" s="20">
        <f t="shared" si="0"/>
        <v>19305990.651962474</v>
      </c>
      <c r="AQ58" s="19">
        <v>331076.42178339901</v>
      </c>
      <c r="AR58" s="19">
        <v>32513874.156797025</v>
      </c>
      <c r="AS58" s="19">
        <v>0</v>
      </c>
      <c r="AT58" s="19">
        <v>0</v>
      </c>
      <c r="AU58" s="20">
        <f t="shared" si="1"/>
        <v>32844950.578580424</v>
      </c>
      <c r="AV58" s="19">
        <v>0</v>
      </c>
      <c r="AW58" s="20">
        <v>52150941.230540432</v>
      </c>
      <c r="AX58" s="121"/>
    </row>
    <row r="59" spans="1:50" ht="14" customHeight="1">
      <c r="A59" s="180"/>
      <c r="B59" s="183"/>
      <c r="C59" s="115" t="s">
        <v>72</v>
      </c>
      <c r="D59" s="116" t="s">
        <v>16</v>
      </c>
      <c r="E59" s="19">
        <v>394548.21301154443</v>
      </c>
      <c r="F59" s="19">
        <v>436476.62825741438</v>
      </c>
      <c r="G59" s="19">
        <v>620241.89730222407</v>
      </c>
      <c r="H59" s="19">
        <v>341350.32715797494</v>
      </c>
      <c r="I59" s="19">
        <v>225859.6464733693</v>
      </c>
      <c r="J59" s="19">
        <v>38670.674488575227</v>
      </c>
      <c r="K59" s="19">
        <v>298075.33859821159</v>
      </c>
      <c r="L59" s="19">
        <v>93397.944367297256</v>
      </c>
      <c r="M59" s="19">
        <v>95037.344408342193</v>
      </c>
      <c r="N59" s="19">
        <v>66217.459667187853</v>
      </c>
      <c r="O59" s="19">
        <v>138486.32157809535</v>
      </c>
      <c r="P59" s="19">
        <v>488138.10080055986</v>
      </c>
      <c r="Q59" s="19">
        <v>242120.60058456566</v>
      </c>
      <c r="R59" s="19">
        <v>1115841.7053760402</v>
      </c>
      <c r="S59" s="19">
        <v>654402.78449842602</v>
      </c>
      <c r="T59" s="19">
        <v>148152.40009891347</v>
      </c>
      <c r="U59" s="19">
        <v>1973706.1778575266</v>
      </c>
      <c r="V59" s="19">
        <v>124982.14140738829</v>
      </c>
      <c r="W59" s="19">
        <v>105815.08699586308</v>
      </c>
      <c r="X59" s="19">
        <v>51545.207919955596</v>
      </c>
      <c r="Y59" s="19">
        <v>12465.281448561582</v>
      </c>
      <c r="Z59" s="19">
        <v>15940.823095488526</v>
      </c>
      <c r="AA59" s="19">
        <v>31783.841605889851</v>
      </c>
      <c r="AB59" s="19">
        <v>41598.366084659981</v>
      </c>
      <c r="AC59" s="19">
        <v>1211.9078877748125</v>
      </c>
      <c r="AD59" s="19">
        <v>2624.314915645527</v>
      </c>
      <c r="AE59" s="19">
        <v>1057371.4430045534</v>
      </c>
      <c r="AF59" s="19">
        <v>3917.3782079778384</v>
      </c>
      <c r="AG59" s="19">
        <v>44206.937555673008</v>
      </c>
      <c r="AH59" s="19">
        <v>6196.71067993618</v>
      </c>
      <c r="AI59" s="19">
        <v>12020.563899860384</v>
      </c>
      <c r="AJ59" s="19">
        <v>87315.211524929007</v>
      </c>
      <c r="AK59" s="19">
        <v>28756.181462297776</v>
      </c>
      <c r="AL59" s="19">
        <v>22417.92642798485</v>
      </c>
      <c r="AM59" s="19">
        <v>838330.32839414582</v>
      </c>
      <c r="AN59" s="19">
        <v>1990.7007161021504</v>
      </c>
      <c r="AO59" s="19">
        <v>65187.832705421752</v>
      </c>
      <c r="AP59" s="20">
        <f t="shared" si="0"/>
        <v>9926401.7504663765</v>
      </c>
      <c r="AQ59" s="19">
        <v>401625.84346867865</v>
      </c>
      <c r="AR59" s="19">
        <v>24083373.956930786</v>
      </c>
      <c r="AS59" s="19">
        <v>0</v>
      </c>
      <c r="AT59" s="19">
        <v>0</v>
      </c>
      <c r="AU59" s="20">
        <f t="shared" si="1"/>
        <v>24484999.800399464</v>
      </c>
      <c r="AV59" s="19">
        <v>0</v>
      </c>
      <c r="AW59" s="20">
        <v>34411401.550865039</v>
      </c>
      <c r="AX59" s="121"/>
    </row>
    <row r="60" spans="1:50" ht="14" customHeight="1">
      <c r="A60" s="180"/>
      <c r="B60" s="183"/>
      <c r="C60" s="115" t="s">
        <v>73</v>
      </c>
      <c r="D60" s="116" t="s">
        <v>17</v>
      </c>
      <c r="E60" s="19">
        <v>78280.13974626374</v>
      </c>
      <c r="F60" s="19">
        <v>49975.017704556463</v>
      </c>
      <c r="G60" s="19">
        <v>35624.598796108177</v>
      </c>
      <c r="H60" s="19">
        <v>33346.449717644478</v>
      </c>
      <c r="I60" s="19">
        <v>31513.064674358367</v>
      </c>
      <c r="J60" s="19">
        <v>36610.180089021211</v>
      </c>
      <c r="K60" s="19">
        <v>37597.521141722704</v>
      </c>
      <c r="L60" s="19">
        <v>22117.089371651837</v>
      </c>
      <c r="M60" s="19">
        <v>36481.07123140675</v>
      </c>
      <c r="N60" s="19">
        <v>63242.025190268861</v>
      </c>
      <c r="O60" s="19">
        <v>24081.245677911618</v>
      </c>
      <c r="P60" s="19">
        <v>124667.67970870002</v>
      </c>
      <c r="Q60" s="19">
        <v>78449.65696808623</v>
      </c>
      <c r="R60" s="19">
        <v>226872.93347596526</v>
      </c>
      <c r="S60" s="19">
        <v>107610.80161902973</v>
      </c>
      <c r="T60" s="19">
        <v>904961.79809721955</v>
      </c>
      <c r="U60" s="19">
        <v>453480.94800462533</v>
      </c>
      <c r="V60" s="19">
        <v>6495600.572394534</v>
      </c>
      <c r="W60" s="19">
        <v>50810.687658261071</v>
      </c>
      <c r="X60" s="19">
        <v>122077.64339174867</v>
      </c>
      <c r="Y60" s="19">
        <v>19470.756884646569</v>
      </c>
      <c r="Z60" s="19">
        <v>68331.274560969323</v>
      </c>
      <c r="AA60" s="19">
        <v>99529.266656879583</v>
      </c>
      <c r="AB60" s="19">
        <v>165972.15364563972</v>
      </c>
      <c r="AC60" s="19">
        <v>12155.562987637713</v>
      </c>
      <c r="AD60" s="19">
        <v>14822.596776076862</v>
      </c>
      <c r="AE60" s="19">
        <v>121231.2438558977</v>
      </c>
      <c r="AF60" s="19">
        <v>274541.67925104796</v>
      </c>
      <c r="AG60" s="19">
        <v>1318655.9700317075</v>
      </c>
      <c r="AH60" s="19">
        <v>44050.66575801729</v>
      </c>
      <c r="AI60" s="19">
        <v>61845.467463739951</v>
      </c>
      <c r="AJ60" s="19">
        <v>46437.239749705077</v>
      </c>
      <c r="AK60" s="19">
        <v>66732.958763424642</v>
      </c>
      <c r="AL60" s="19">
        <v>11367.450493527745</v>
      </c>
      <c r="AM60" s="19">
        <v>179387.34362497774</v>
      </c>
      <c r="AN60" s="19">
        <v>320183.75330325664</v>
      </c>
      <c r="AO60" s="19">
        <v>985766.59206662467</v>
      </c>
      <c r="AP60" s="20">
        <f t="shared" si="0"/>
        <v>12823883.100532863</v>
      </c>
      <c r="AQ60" s="19">
        <v>3719292.6835001004</v>
      </c>
      <c r="AR60" s="19">
        <v>12884540.037009872</v>
      </c>
      <c r="AS60" s="19">
        <v>0</v>
      </c>
      <c r="AT60" s="19">
        <v>0</v>
      </c>
      <c r="AU60" s="20">
        <f t="shared" si="1"/>
        <v>16603832.720509972</v>
      </c>
      <c r="AV60" s="19">
        <v>0</v>
      </c>
      <c r="AW60" s="20">
        <v>29427715.821041539</v>
      </c>
      <c r="AX60" s="121"/>
    </row>
    <row r="61" spans="1:50" ht="14" customHeight="1">
      <c r="A61" s="180"/>
      <c r="B61" s="183"/>
      <c r="C61" s="115" t="s">
        <v>74</v>
      </c>
      <c r="D61" s="116" t="s">
        <v>18</v>
      </c>
      <c r="E61" s="19">
        <v>27804.078883329192</v>
      </c>
      <c r="F61" s="19">
        <v>306834.47005167522</v>
      </c>
      <c r="G61" s="19">
        <v>147099.28538977832</v>
      </c>
      <c r="H61" s="19">
        <v>131462.7345348527</v>
      </c>
      <c r="I61" s="19">
        <v>78003.284536461622</v>
      </c>
      <c r="J61" s="19">
        <v>88113.247527352505</v>
      </c>
      <c r="K61" s="19">
        <v>84205.58711715923</v>
      </c>
      <c r="L61" s="19">
        <v>50680.373768827129</v>
      </c>
      <c r="M61" s="19">
        <v>52248.188173327559</v>
      </c>
      <c r="N61" s="19">
        <v>125837.25585825558</v>
      </c>
      <c r="O61" s="19">
        <v>22823.264685006674</v>
      </c>
      <c r="P61" s="19">
        <v>213309.14275645034</v>
      </c>
      <c r="Q61" s="19">
        <v>130991.35102722231</v>
      </c>
      <c r="R61" s="19">
        <v>290096.86045069416</v>
      </c>
      <c r="S61" s="19">
        <v>187097.82121852896</v>
      </c>
      <c r="T61" s="19">
        <v>1894443.0587303073</v>
      </c>
      <c r="U61" s="19">
        <v>704169.65305968747</v>
      </c>
      <c r="V61" s="19">
        <v>1461598.077915095</v>
      </c>
      <c r="W61" s="19">
        <v>4919071.5245110607</v>
      </c>
      <c r="X61" s="19">
        <v>2147458.5476867915</v>
      </c>
      <c r="Y61" s="19">
        <v>322023.8307824849</v>
      </c>
      <c r="Z61" s="19">
        <v>87522.55508806427</v>
      </c>
      <c r="AA61" s="19">
        <v>381713.66858703946</v>
      </c>
      <c r="AB61" s="19">
        <v>1714548.2795001776</v>
      </c>
      <c r="AC61" s="19">
        <v>7798.7424261044644</v>
      </c>
      <c r="AD61" s="19">
        <v>17947.032044685875</v>
      </c>
      <c r="AE61" s="19">
        <v>3237919.7527109953</v>
      </c>
      <c r="AF61" s="19">
        <v>477579.41821168782</v>
      </c>
      <c r="AG61" s="19">
        <v>166390.68194362006</v>
      </c>
      <c r="AH61" s="19">
        <v>240569.72822268799</v>
      </c>
      <c r="AI61" s="19">
        <v>2623345.6153066899</v>
      </c>
      <c r="AJ61" s="19">
        <v>74840.941931122041</v>
      </c>
      <c r="AK61" s="19">
        <v>605415.67164973449</v>
      </c>
      <c r="AL61" s="19">
        <v>252311.40058245469</v>
      </c>
      <c r="AM61" s="19">
        <v>608785.11124089512</v>
      </c>
      <c r="AN61" s="19">
        <v>181286.02189893098</v>
      </c>
      <c r="AO61" s="19">
        <v>5267689.2549416237</v>
      </c>
      <c r="AP61" s="20">
        <f t="shared" si="0"/>
        <v>29331035.514950864</v>
      </c>
      <c r="AQ61" s="19">
        <v>746762.69834067812</v>
      </c>
      <c r="AR61" s="19">
        <v>3949429.1764137479</v>
      </c>
      <c r="AS61" s="19">
        <v>0</v>
      </c>
      <c r="AT61" s="19">
        <v>0</v>
      </c>
      <c r="AU61" s="20">
        <f t="shared" si="1"/>
        <v>4696191.8747544261</v>
      </c>
      <c r="AV61" s="19">
        <v>0</v>
      </c>
      <c r="AW61" s="20">
        <v>34027227.389702447</v>
      </c>
      <c r="AX61" s="121"/>
    </row>
    <row r="62" spans="1:50" ht="14" customHeight="1">
      <c r="A62" s="180"/>
      <c r="B62" s="183"/>
      <c r="C62" s="115" t="s">
        <v>75</v>
      </c>
      <c r="D62" s="116" t="s">
        <v>19</v>
      </c>
      <c r="E62" s="19">
        <v>27564.256192074703</v>
      </c>
      <c r="F62" s="19">
        <v>114745.57507391396</v>
      </c>
      <c r="G62" s="19">
        <v>91125.646973458875</v>
      </c>
      <c r="H62" s="19">
        <v>59434.610375708064</v>
      </c>
      <c r="I62" s="19">
        <v>30015.551136841001</v>
      </c>
      <c r="J62" s="19">
        <v>88777.864489673637</v>
      </c>
      <c r="K62" s="19">
        <v>123152.31290447367</v>
      </c>
      <c r="L62" s="19">
        <v>121503.19510211027</v>
      </c>
      <c r="M62" s="19">
        <v>25672.41004675044</v>
      </c>
      <c r="N62" s="19">
        <v>784566.68535654899</v>
      </c>
      <c r="O62" s="19">
        <v>20753.16791397467</v>
      </c>
      <c r="P62" s="19">
        <v>201980.72600233054</v>
      </c>
      <c r="Q62" s="19">
        <v>77452.609916116562</v>
      </c>
      <c r="R62" s="19">
        <v>89351.652816580943</v>
      </c>
      <c r="S62" s="19">
        <v>110456.06672189722</v>
      </c>
      <c r="T62" s="19">
        <v>5157779.0351588074</v>
      </c>
      <c r="U62" s="19">
        <v>1762106.9971832212</v>
      </c>
      <c r="V62" s="19">
        <v>1781231.0501016155</v>
      </c>
      <c r="W62" s="19">
        <v>7845616.7402343797</v>
      </c>
      <c r="X62" s="19">
        <v>105228423.97318342</v>
      </c>
      <c r="Y62" s="19">
        <v>3201079.9997372269</v>
      </c>
      <c r="Z62" s="19">
        <v>42825.531828001833</v>
      </c>
      <c r="AA62" s="19">
        <v>162395.09172538109</v>
      </c>
      <c r="AB62" s="19">
        <v>102413.39230183541</v>
      </c>
      <c r="AC62" s="19">
        <v>2871.337582507455</v>
      </c>
      <c r="AD62" s="19">
        <v>6347.2804252733931</v>
      </c>
      <c r="AE62" s="19">
        <v>950206.96114238992</v>
      </c>
      <c r="AF62" s="19">
        <v>1092720.5022029132</v>
      </c>
      <c r="AG62" s="19">
        <v>505751.2940119945</v>
      </c>
      <c r="AH62" s="19">
        <v>48997.799281271939</v>
      </c>
      <c r="AI62" s="19">
        <v>3189939.8756607501</v>
      </c>
      <c r="AJ62" s="19">
        <v>115772.8657831903</v>
      </c>
      <c r="AK62" s="19">
        <v>258187.83379356397</v>
      </c>
      <c r="AL62" s="19">
        <v>360535.35673978645</v>
      </c>
      <c r="AM62" s="19">
        <v>726682.44217180775</v>
      </c>
      <c r="AN62" s="19">
        <v>1070819.7949507029</v>
      </c>
      <c r="AO62" s="19">
        <v>7870746.5078689409</v>
      </c>
      <c r="AP62" s="20">
        <f t="shared" si="0"/>
        <v>143450003.99409145</v>
      </c>
      <c r="AQ62" s="19">
        <v>9245581.3223762158</v>
      </c>
      <c r="AR62" s="19">
        <v>977050.39851301338</v>
      </c>
      <c r="AS62" s="19">
        <v>0</v>
      </c>
      <c r="AT62" s="19">
        <v>0</v>
      </c>
      <c r="AU62" s="20">
        <f t="shared" si="1"/>
        <v>10222631.720889229</v>
      </c>
      <c r="AV62" s="19">
        <v>0</v>
      </c>
      <c r="AW62" s="20">
        <v>153672635.71495828</v>
      </c>
      <c r="AX62" s="121"/>
    </row>
    <row r="63" spans="1:50" ht="14" customHeight="1">
      <c r="A63" s="180"/>
      <c r="B63" s="183"/>
      <c r="C63" s="115" t="s">
        <v>76</v>
      </c>
      <c r="D63" s="116" t="s">
        <v>20</v>
      </c>
      <c r="E63" s="19">
        <v>31475.116777319614</v>
      </c>
      <c r="F63" s="19">
        <v>163524.10158463777</v>
      </c>
      <c r="G63" s="19">
        <v>355334.62261822412</v>
      </c>
      <c r="H63" s="19">
        <v>60083.047880870239</v>
      </c>
      <c r="I63" s="19">
        <v>24641.741183664275</v>
      </c>
      <c r="J63" s="19">
        <v>64753.439138861831</v>
      </c>
      <c r="K63" s="19">
        <v>42465.733639619859</v>
      </c>
      <c r="L63" s="19">
        <v>20118.78241317211</v>
      </c>
      <c r="M63" s="19">
        <v>18741.598069280324</v>
      </c>
      <c r="N63" s="19">
        <v>96562.017552048477</v>
      </c>
      <c r="O63" s="19">
        <v>92258.877476366368</v>
      </c>
      <c r="P63" s="19">
        <v>547319.30147834006</v>
      </c>
      <c r="Q63" s="19">
        <v>107659.43222881107</v>
      </c>
      <c r="R63" s="19">
        <v>358351.89461574896</v>
      </c>
      <c r="S63" s="19">
        <v>63172.29202971542</v>
      </c>
      <c r="T63" s="19">
        <v>764196.10911568091</v>
      </c>
      <c r="U63" s="19">
        <v>179699.91204829782</v>
      </c>
      <c r="V63" s="19">
        <v>748883.21893068939</v>
      </c>
      <c r="W63" s="19">
        <v>317422.61184933165</v>
      </c>
      <c r="X63" s="19">
        <v>475935.84949759871</v>
      </c>
      <c r="Y63" s="19">
        <v>608144.91642462963</v>
      </c>
      <c r="Z63" s="19">
        <v>16644.317020551433</v>
      </c>
      <c r="AA63" s="19">
        <v>32854.344744859111</v>
      </c>
      <c r="AB63" s="19">
        <v>1267309.0448891784</v>
      </c>
      <c r="AC63" s="19">
        <v>14358.539936913097</v>
      </c>
      <c r="AD63" s="19">
        <v>17490.836038220954</v>
      </c>
      <c r="AE63" s="19">
        <v>517295.36483210605</v>
      </c>
      <c r="AF63" s="19">
        <v>39778.33737031943</v>
      </c>
      <c r="AG63" s="19">
        <v>104625.64625384427</v>
      </c>
      <c r="AH63" s="19">
        <v>1761.6160350092973</v>
      </c>
      <c r="AI63" s="19">
        <v>371606.66334268695</v>
      </c>
      <c r="AJ63" s="19">
        <v>276500.26122999541</v>
      </c>
      <c r="AK63" s="19">
        <v>118589.34012419415</v>
      </c>
      <c r="AL63" s="19">
        <v>160703.97798727636</v>
      </c>
      <c r="AM63" s="19">
        <v>922630.84914256108</v>
      </c>
      <c r="AN63" s="19">
        <v>112737.56380637898</v>
      </c>
      <c r="AO63" s="19">
        <v>1015773.7847958477</v>
      </c>
      <c r="AP63" s="20">
        <f t="shared" si="0"/>
        <v>10131405.104102854</v>
      </c>
      <c r="AQ63" s="19">
        <v>356013.76060958288</v>
      </c>
      <c r="AR63" s="19">
        <v>5995295.486787918</v>
      </c>
      <c r="AS63" s="19">
        <v>8024490.0804978171</v>
      </c>
      <c r="AT63" s="19">
        <v>0</v>
      </c>
      <c r="AU63" s="20">
        <f t="shared" si="1"/>
        <v>14375799.327895317</v>
      </c>
      <c r="AV63" s="19">
        <v>0</v>
      </c>
      <c r="AW63" s="20">
        <v>24507204.431997217</v>
      </c>
      <c r="AX63" s="121"/>
    </row>
    <row r="64" spans="1:50" ht="14" customHeight="1">
      <c r="A64" s="180"/>
      <c r="B64" s="183"/>
      <c r="C64" s="115" t="s">
        <v>77</v>
      </c>
      <c r="D64" s="116" t="s">
        <v>21</v>
      </c>
      <c r="E64" s="19">
        <v>17357.854132372224</v>
      </c>
      <c r="F64" s="19">
        <v>14225.653237575341</v>
      </c>
      <c r="G64" s="19">
        <v>6432.6336594086624</v>
      </c>
      <c r="H64" s="19">
        <v>22280.765598648173</v>
      </c>
      <c r="I64" s="19">
        <v>105682.72663464914</v>
      </c>
      <c r="J64" s="19">
        <v>94613.387628016804</v>
      </c>
      <c r="K64" s="19">
        <v>94255.826997449985</v>
      </c>
      <c r="L64" s="19">
        <v>35810.505552616582</v>
      </c>
      <c r="M64" s="19">
        <v>88938.521615549093</v>
      </c>
      <c r="N64" s="19">
        <v>2011328.1647135708</v>
      </c>
      <c r="O64" s="19">
        <v>6538.6346896614723</v>
      </c>
      <c r="P64" s="19">
        <v>688822.08354860498</v>
      </c>
      <c r="Q64" s="19">
        <v>939377.3266092845</v>
      </c>
      <c r="R64" s="19">
        <v>7285821.936918661</v>
      </c>
      <c r="S64" s="19">
        <v>430932.12345130747</v>
      </c>
      <c r="T64" s="19">
        <v>0</v>
      </c>
      <c r="U64" s="19">
        <v>0</v>
      </c>
      <c r="V64" s="19">
        <v>70108.291218351762</v>
      </c>
      <c r="W64" s="19">
        <v>679431.35353048635</v>
      </c>
      <c r="X64" s="19">
        <v>141287.62483005555</v>
      </c>
      <c r="Y64" s="19">
        <v>8326.6997891208848</v>
      </c>
      <c r="Z64" s="19">
        <v>1752089.1977213565</v>
      </c>
      <c r="AA64" s="19">
        <v>0</v>
      </c>
      <c r="AB64" s="19">
        <v>16468.770073103162</v>
      </c>
      <c r="AC64" s="19">
        <v>880.75754105900205</v>
      </c>
      <c r="AD64" s="19">
        <v>0</v>
      </c>
      <c r="AE64" s="19">
        <v>17478.531119069779</v>
      </c>
      <c r="AF64" s="19">
        <v>8292.1347606312684</v>
      </c>
      <c r="AG64" s="19">
        <v>10433.781569423705</v>
      </c>
      <c r="AH64" s="19">
        <v>5111.1688560718367</v>
      </c>
      <c r="AI64" s="19">
        <v>0</v>
      </c>
      <c r="AJ64" s="19">
        <v>7180.5087978086058</v>
      </c>
      <c r="AK64" s="19">
        <v>0</v>
      </c>
      <c r="AL64" s="19">
        <v>0</v>
      </c>
      <c r="AM64" s="19">
        <v>0</v>
      </c>
      <c r="AN64" s="19">
        <v>0</v>
      </c>
      <c r="AO64" s="19">
        <v>0</v>
      </c>
      <c r="AP64" s="20">
        <f t="shared" si="0"/>
        <v>14559506.964793915</v>
      </c>
      <c r="AQ64" s="19">
        <v>52441.85430858469</v>
      </c>
      <c r="AR64" s="19">
        <v>0</v>
      </c>
      <c r="AS64" s="19">
        <v>0</v>
      </c>
      <c r="AT64" s="19">
        <v>0</v>
      </c>
      <c r="AU64" s="20">
        <f t="shared" si="1"/>
        <v>52441.85430858469</v>
      </c>
      <c r="AV64" s="19">
        <v>0</v>
      </c>
      <c r="AW64" s="20">
        <v>14611948.819101043</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132544.21154296512</v>
      </c>
      <c r="F66" s="19">
        <v>0</v>
      </c>
      <c r="G66" s="19">
        <v>0</v>
      </c>
      <c r="H66" s="19">
        <v>0</v>
      </c>
      <c r="I66" s="19">
        <v>0</v>
      </c>
      <c r="J66" s="19">
        <v>0</v>
      </c>
      <c r="K66" s="19">
        <v>0</v>
      </c>
      <c r="L66" s="19">
        <v>0</v>
      </c>
      <c r="M66" s="19">
        <v>0</v>
      </c>
      <c r="N66" s="19">
        <v>0</v>
      </c>
      <c r="O66" s="19">
        <v>0</v>
      </c>
      <c r="P66" s="19">
        <v>0</v>
      </c>
      <c r="Q66" s="19">
        <v>0</v>
      </c>
      <c r="R66" s="19">
        <v>0</v>
      </c>
      <c r="S66" s="19">
        <v>0</v>
      </c>
      <c r="T66" s="19">
        <v>905.23590662966558</v>
      </c>
      <c r="U66" s="19">
        <v>547.24796037570025</v>
      </c>
      <c r="V66" s="19">
        <v>0</v>
      </c>
      <c r="W66" s="19">
        <v>0</v>
      </c>
      <c r="X66" s="19">
        <v>0</v>
      </c>
      <c r="Y66" s="19">
        <v>0</v>
      </c>
      <c r="Z66" s="19">
        <v>0</v>
      </c>
      <c r="AA66" s="19">
        <v>548.23853668093295</v>
      </c>
      <c r="AB66" s="19">
        <v>0</v>
      </c>
      <c r="AC66" s="19">
        <v>0</v>
      </c>
      <c r="AD66" s="19">
        <v>2784.3778268947817</v>
      </c>
      <c r="AE66" s="19">
        <v>0</v>
      </c>
      <c r="AF66" s="19">
        <v>0</v>
      </c>
      <c r="AG66" s="19">
        <v>0</v>
      </c>
      <c r="AH66" s="19">
        <v>0</v>
      </c>
      <c r="AI66" s="19">
        <v>2564.3389130550013</v>
      </c>
      <c r="AJ66" s="19">
        <v>0</v>
      </c>
      <c r="AK66" s="19">
        <v>897.89011094491923</v>
      </c>
      <c r="AL66" s="19">
        <v>314.11646883422236</v>
      </c>
      <c r="AM66" s="19">
        <v>7237.8826681906376</v>
      </c>
      <c r="AN66" s="19">
        <v>2944.2106603855509</v>
      </c>
      <c r="AO66" s="19">
        <v>3471.6302683837116</v>
      </c>
      <c r="AP66" s="20">
        <f t="shared" si="0"/>
        <v>154759.38086334025</v>
      </c>
      <c r="AQ66" s="19">
        <v>21604.585945573155</v>
      </c>
      <c r="AR66" s="19">
        <v>0</v>
      </c>
      <c r="AS66" s="19">
        <v>0</v>
      </c>
      <c r="AT66" s="19">
        <v>0</v>
      </c>
      <c r="AU66" s="20">
        <f t="shared" si="1"/>
        <v>21604.585945573155</v>
      </c>
      <c r="AV66" s="19">
        <v>0</v>
      </c>
      <c r="AW66" s="20">
        <v>176363.96680896706</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68.778116153497251</v>
      </c>
      <c r="F69" s="19">
        <v>92.425711985204273</v>
      </c>
      <c r="G69" s="19">
        <v>90.092741728456915</v>
      </c>
      <c r="H69" s="19">
        <v>37.902046594415744</v>
      </c>
      <c r="I69" s="19">
        <v>29.965510215280649</v>
      </c>
      <c r="J69" s="19">
        <v>86.457429497325194</v>
      </c>
      <c r="K69" s="19">
        <v>65.230750300489134</v>
      </c>
      <c r="L69" s="19">
        <v>60.971543588866282</v>
      </c>
      <c r="M69" s="19">
        <v>42.803207420890331</v>
      </c>
      <c r="N69" s="19">
        <v>42.89230082061588</v>
      </c>
      <c r="O69" s="19">
        <v>49.95192832465807</v>
      </c>
      <c r="P69" s="19">
        <v>119.80686778747322</v>
      </c>
      <c r="Q69" s="19">
        <v>69.17395237774889</v>
      </c>
      <c r="R69" s="19">
        <v>111.08140666751312</v>
      </c>
      <c r="S69" s="19">
        <v>47.091273710054587</v>
      </c>
      <c r="T69" s="19">
        <v>3222.4713722856095</v>
      </c>
      <c r="U69" s="19">
        <v>2024.1201311066131</v>
      </c>
      <c r="V69" s="19">
        <v>83.796796690577693</v>
      </c>
      <c r="W69" s="19">
        <v>63.953295679467352</v>
      </c>
      <c r="X69" s="19">
        <v>57.19426784443452</v>
      </c>
      <c r="Y69" s="19">
        <v>16.963735596283701</v>
      </c>
      <c r="Z69" s="19">
        <v>52.045894127694645</v>
      </c>
      <c r="AA69" s="19">
        <v>173.41195771000571</v>
      </c>
      <c r="AB69" s="19">
        <v>71.374218333220909</v>
      </c>
      <c r="AC69" s="19">
        <v>21.174836349620268</v>
      </c>
      <c r="AD69" s="19">
        <v>85.877132853806827</v>
      </c>
      <c r="AE69" s="19">
        <v>218.86430660694978</v>
      </c>
      <c r="AF69" s="19">
        <v>205.11312639798606</v>
      </c>
      <c r="AG69" s="19">
        <v>312.09038154561568</v>
      </c>
      <c r="AH69" s="19">
        <v>154.27148795772456</v>
      </c>
      <c r="AI69" s="19">
        <v>829.02473282722326</v>
      </c>
      <c r="AJ69" s="19">
        <v>168.4389775095861</v>
      </c>
      <c r="AK69" s="19">
        <v>13624.067520820692</v>
      </c>
      <c r="AL69" s="19">
        <v>259.87303279392933</v>
      </c>
      <c r="AM69" s="19">
        <v>24759.694631747454</v>
      </c>
      <c r="AN69" s="19">
        <v>14264.2214841561</v>
      </c>
      <c r="AO69" s="19">
        <v>8029.7630322192053</v>
      </c>
      <c r="AP69" s="20">
        <f t="shared" si="0"/>
        <v>69712.431140332294</v>
      </c>
      <c r="AQ69" s="19">
        <v>29433.211962288457</v>
      </c>
      <c r="AR69" s="19">
        <v>1833177.2831491574</v>
      </c>
      <c r="AS69" s="19">
        <v>0</v>
      </c>
      <c r="AT69" s="19">
        <v>0</v>
      </c>
      <c r="AU69" s="20">
        <f t="shared" si="1"/>
        <v>1862610.4951114459</v>
      </c>
      <c r="AV69" s="19">
        <v>0</v>
      </c>
      <c r="AW69" s="20">
        <v>1932322.9262517781</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152065.33486943215</v>
      </c>
      <c r="F71" s="19">
        <v>128222.37772671085</v>
      </c>
      <c r="G71" s="19">
        <v>51487.550454113894</v>
      </c>
      <c r="H71" s="19">
        <v>73656.572424764134</v>
      </c>
      <c r="I71" s="19">
        <v>64280.177304929857</v>
      </c>
      <c r="J71" s="19">
        <v>237868.60229887741</v>
      </c>
      <c r="K71" s="19">
        <v>103464.23606846323</v>
      </c>
      <c r="L71" s="19">
        <v>90772.724734996053</v>
      </c>
      <c r="M71" s="19">
        <v>78724.322592700846</v>
      </c>
      <c r="N71" s="19">
        <v>78242.383718451951</v>
      </c>
      <c r="O71" s="19">
        <v>108500.00656713605</v>
      </c>
      <c r="P71" s="19">
        <v>346076.31714249984</v>
      </c>
      <c r="Q71" s="19">
        <v>205732.63169096006</v>
      </c>
      <c r="R71" s="19">
        <v>301495.44191473682</v>
      </c>
      <c r="S71" s="19">
        <v>85187.879963641491</v>
      </c>
      <c r="T71" s="19">
        <v>531109.54580055934</v>
      </c>
      <c r="U71" s="19">
        <v>282093.32378004107</v>
      </c>
      <c r="V71" s="19">
        <v>131195.11297815043</v>
      </c>
      <c r="W71" s="19">
        <v>123522.61614447986</v>
      </c>
      <c r="X71" s="19">
        <v>92090.103804465965</v>
      </c>
      <c r="Y71" s="19">
        <v>12577.921665453317</v>
      </c>
      <c r="Z71" s="19">
        <v>51369.302670157231</v>
      </c>
      <c r="AA71" s="19">
        <v>40869.511077334326</v>
      </c>
      <c r="AB71" s="19">
        <v>84800.067914304382</v>
      </c>
      <c r="AC71" s="19">
        <v>8614.1385848758273</v>
      </c>
      <c r="AD71" s="19">
        <v>15687.858195124383</v>
      </c>
      <c r="AE71" s="19">
        <v>1029455.2065005886</v>
      </c>
      <c r="AF71" s="19">
        <v>594128.43193649792</v>
      </c>
      <c r="AG71" s="19">
        <v>572126.22295700712</v>
      </c>
      <c r="AH71" s="19">
        <v>53287.362113606876</v>
      </c>
      <c r="AI71" s="19">
        <v>265978.58344824339</v>
      </c>
      <c r="AJ71" s="19">
        <v>142893.38514974745</v>
      </c>
      <c r="AK71" s="19">
        <v>112077.03630495796</v>
      </c>
      <c r="AL71" s="19">
        <v>58770.69173927189</v>
      </c>
      <c r="AM71" s="19">
        <v>842032.92098438321</v>
      </c>
      <c r="AN71" s="19">
        <v>933484.41583685984</v>
      </c>
      <c r="AO71" s="19">
        <v>1337098.9703831554</v>
      </c>
      <c r="AP71" s="20">
        <f t="shared" si="2"/>
        <v>9421039.2894416805</v>
      </c>
      <c r="AQ71" s="19">
        <v>1446764.7300273017</v>
      </c>
      <c r="AR71" s="19">
        <v>0</v>
      </c>
      <c r="AS71" s="19">
        <v>0</v>
      </c>
      <c r="AT71" s="19">
        <v>0</v>
      </c>
      <c r="AU71" s="20">
        <f t="shared" si="1"/>
        <v>1446764.7300273017</v>
      </c>
      <c r="AV71" s="19">
        <v>0</v>
      </c>
      <c r="AW71" s="20">
        <v>10867804.019468706</v>
      </c>
      <c r="AX71" s="121"/>
    </row>
    <row r="72" spans="1:50" ht="14" customHeight="1">
      <c r="A72" s="180"/>
      <c r="B72" s="183"/>
      <c r="C72" s="115" t="s">
        <v>85</v>
      </c>
      <c r="D72" s="116" t="s">
        <v>29</v>
      </c>
      <c r="E72" s="19">
        <v>64886.603889428879</v>
      </c>
      <c r="F72" s="19">
        <v>78803.729447347287</v>
      </c>
      <c r="G72" s="19">
        <v>62014.088937168352</v>
      </c>
      <c r="H72" s="19">
        <v>48023.972449815876</v>
      </c>
      <c r="I72" s="19">
        <v>39368.309808600956</v>
      </c>
      <c r="J72" s="19">
        <v>124087.17494965049</v>
      </c>
      <c r="K72" s="19">
        <v>59741.753380976828</v>
      </c>
      <c r="L72" s="19">
        <v>54925.580630477656</v>
      </c>
      <c r="M72" s="19">
        <v>36514.972507876213</v>
      </c>
      <c r="N72" s="19">
        <v>43256.624991939549</v>
      </c>
      <c r="O72" s="19">
        <v>20414.236604942853</v>
      </c>
      <c r="P72" s="19">
        <v>178699.48100511523</v>
      </c>
      <c r="Q72" s="19">
        <v>90820.618442430161</v>
      </c>
      <c r="R72" s="19">
        <v>119028.99770604861</v>
      </c>
      <c r="S72" s="19">
        <v>109005.75933363904</v>
      </c>
      <c r="T72" s="19">
        <v>0</v>
      </c>
      <c r="U72" s="19">
        <v>0</v>
      </c>
      <c r="V72" s="19">
        <v>75365.930817372369</v>
      </c>
      <c r="W72" s="19">
        <v>93755.221270144059</v>
      </c>
      <c r="X72" s="19">
        <v>48904.975777252592</v>
      </c>
      <c r="Y72" s="19">
        <v>13930.720189031141</v>
      </c>
      <c r="Z72" s="19">
        <v>39598.931069633138</v>
      </c>
      <c r="AA72" s="19">
        <v>0</v>
      </c>
      <c r="AB72" s="19">
        <v>49625.367873797361</v>
      </c>
      <c r="AC72" s="19">
        <v>5640.6071538939113</v>
      </c>
      <c r="AD72" s="19">
        <v>0</v>
      </c>
      <c r="AE72" s="19">
        <v>302151.7471135346</v>
      </c>
      <c r="AF72" s="19">
        <v>391084.70460963191</v>
      </c>
      <c r="AG72" s="19">
        <v>249272.56398671039</v>
      </c>
      <c r="AH72" s="19">
        <v>71736.292973125092</v>
      </c>
      <c r="AI72" s="19">
        <v>0</v>
      </c>
      <c r="AJ72" s="19">
        <v>539571.22946803807</v>
      </c>
      <c r="AK72" s="19">
        <v>0</v>
      </c>
      <c r="AL72" s="19">
        <v>0</v>
      </c>
      <c r="AM72" s="19">
        <v>0</v>
      </c>
      <c r="AN72" s="19">
        <v>0</v>
      </c>
      <c r="AO72" s="19">
        <v>0</v>
      </c>
      <c r="AP72" s="20">
        <f t="shared" si="2"/>
        <v>3010230.1963876225</v>
      </c>
      <c r="AQ72" s="19">
        <v>1833146.2697633451</v>
      </c>
      <c r="AR72" s="19">
        <v>0</v>
      </c>
      <c r="AS72" s="19">
        <v>0</v>
      </c>
      <c r="AT72" s="19">
        <v>0</v>
      </c>
      <c r="AU72" s="20">
        <f t="shared" ref="AU72:AU79" si="3">SUM(AQ72:AT72)</f>
        <v>1833146.2697633451</v>
      </c>
      <c r="AV72" s="19">
        <v>0</v>
      </c>
      <c r="AW72" s="20">
        <v>4843376.4661509609</v>
      </c>
      <c r="AX72" s="121"/>
    </row>
    <row r="73" spans="1:50" ht="14" customHeight="1">
      <c r="A73" s="180"/>
      <c r="B73" s="183"/>
      <c r="C73" s="115" t="s">
        <v>86</v>
      </c>
      <c r="D73" s="116" t="s">
        <v>30</v>
      </c>
      <c r="E73" s="19">
        <v>43905.485996651936</v>
      </c>
      <c r="F73" s="19">
        <v>18607.464794657768</v>
      </c>
      <c r="G73" s="19">
        <v>14273.536552808186</v>
      </c>
      <c r="H73" s="19">
        <v>5959.3964176626332</v>
      </c>
      <c r="I73" s="19">
        <v>4092.3824020909842</v>
      </c>
      <c r="J73" s="19">
        <v>112117.47732098108</v>
      </c>
      <c r="K73" s="19">
        <v>20576.268646295644</v>
      </c>
      <c r="L73" s="19">
        <v>56499.038444325161</v>
      </c>
      <c r="M73" s="19">
        <v>17953.572496986239</v>
      </c>
      <c r="N73" s="19">
        <v>20917.75374721664</v>
      </c>
      <c r="O73" s="19">
        <v>19901.116874831925</v>
      </c>
      <c r="P73" s="19">
        <v>175855.448863492</v>
      </c>
      <c r="Q73" s="19">
        <v>29006.37938874001</v>
      </c>
      <c r="R73" s="19">
        <v>71759.988103148833</v>
      </c>
      <c r="S73" s="19">
        <v>16128.259902801992</v>
      </c>
      <c r="T73" s="19">
        <v>0</v>
      </c>
      <c r="U73" s="19">
        <v>0</v>
      </c>
      <c r="V73" s="19">
        <v>150549.22616753768</v>
      </c>
      <c r="W73" s="19">
        <v>110074.4262657075</v>
      </c>
      <c r="X73" s="19">
        <v>126056.21329287575</v>
      </c>
      <c r="Y73" s="19">
        <v>8226.1472529939183</v>
      </c>
      <c r="Z73" s="19">
        <v>14230.118475365529</v>
      </c>
      <c r="AA73" s="19">
        <v>0</v>
      </c>
      <c r="AB73" s="19">
        <v>38582.648385118591</v>
      </c>
      <c r="AC73" s="19">
        <v>1289.3127454370167</v>
      </c>
      <c r="AD73" s="19">
        <v>0</v>
      </c>
      <c r="AE73" s="19">
        <v>88605.590362372604</v>
      </c>
      <c r="AF73" s="19">
        <v>362303.01355700445</v>
      </c>
      <c r="AG73" s="19">
        <v>61754.621018148311</v>
      </c>
      <c r="AH73" s="19">
        <v>43110.790648927461</v>
      </c>
      <c r="AI73" s="19">
        <v>0</v>
      </c>
      <c r="AJ73" s="19">
        <v>238900.28741822328</v>
      </c>
      <c r="AK73" s="19">
        <v>0</v>
      </c>
      <c r="AL73" s="19">
        <v>0</v>
      </c>
      <c r="AM73" s="19">
        <v>0</v>
      </c>
      <c r="AN73" s="19">
        <v>0</v>
      </c>
      <c r="AO73" s="19">
        <v>0</v>
      </c>
      <c r="AP73" s="20">
        <f t="shared" si="2"/>
        <v>1871235.965542403</v>
      </c>
      <c r="AQ73" s="19">
        <v>1049473.6284961714</v>
      </c>
      <c r="AR73" s="19">
        <v>421607.43639846961</v>
      </c>
      <c r="AS73" s="19">
        <v>0</v>
      </c>
      <c r="AT73" s="19">
        <v>0</v>
      </c>
      <c r="AU73" s="20">
        <f t="shared" si="3"/>
        <v>1471081.0648946411</v>
      </c>
      <c r="AV73" s="19">
        <v>0</v>
      </c>
      <c r="AW73" s="20">
        <v>3342317.0304370625</v>
      </c>
      <c r="AX73" s="121"/>
    </row>
    <row r="74" spans="1:50" ht="14" customHeight="1">
      <c r="A74" s="180"/>
      <c r="B74" s="183"/>
      <c r="C74" s="115" t="s">
        <v>87</v>
      </c>
      <c r="D74" s="116" t="s">
        <v>31</v>
      </c>
      <c r="E74" s="19">
        <v>20065.722419911122</v>
      </c>
      <c r="F74" s="19">
        <v>15058.701153844078</v>
      </c>
      <c r="G74" s="19">
        <v>10353.91301687699</v>
      </c>
      <c r="H74" s="19">
        <v>6825.6010267193515</v>
      </c>
      <c r="I74" s="19">
        <v>5746.8824995463556</v>
      </c>
      <c r="J74" s="19">
        <v>23056.989878559663</v>
      </c>
      <c r="K74" s="19">
        <v>22837.61525757243</v>
      </c>
      <c r="L74" s="19">
        <v>12775.790164551659</v>
      </c>
      <c r="M74" s="19">
        <v>11001.229418655874</v>
      </c>
      <c r="N74" s="19">
        <v>12840.839343642461</v>
      </c>
      <c r="O74" s="19">
        <v>7413.3478798556189</v>
      </c>
      <c r="P74" s="19">
        <v>44342.146950709328</v>
      </c>
      <c r="Q74" s="19">
        <v>30596.835920810183</v>
      </c>
      <c r="R74" s="19">
        <v>43813.289551944261</v>
      </c>
      <c r="S74" s="19">
        <v>10871.962005412035</v>
      </c>
      <c r="T74" s="19">
        <v>0.94217121305818596</v>
      </c>
      <c r="U74" s="19">
        <v>0.53011294192357505</v>
      </c>
      <c r="V74" s="19">
        <v>15702.097044613934</v>
      </c>
      <c r="W74" s="19">
        <v>16727.206847694611</v>
      </c>
      <c r="X74" s="19">
        <v>38104.638550176678</v>
      </c>
      <c r="Y74" s="19">
        <v>2294.8338340270889</v>
      </c>
      <c r="Z74" s="19">
        <v>10854.180683610271</v>
      </c>
      <c r="AA74" s="19">
        <v>0</v>
      </c>
      <c r="AB74" s="19">
        <v>57822.405121414704</v>
      </c>
      <c r="AC74" s="19">
        <v>3591.7229398987934</v>
      </c>
      <c r="AD74" s="19">
        <v>0</v>
      </c>
      <c r="AE74" s="19">
        <v>29652.695851615907</v>
      </c>
      <c r="AF74" s="19">
        <v>62409.734368205442</v>
      </c>
      <c r="AG74" s="19">
        <v>91895.743049737939</v>
      </c>
      <c r="AH74" s="19">
        <v>17389.990559534886</v>
      </c>
      <c r="AI74" s="19">
        <v>0</v>
      </c>
      <c r="AJ74" s="19">
        <v>87966.348981031173</v>
      </c>
      <c r="AK74" s="19">
        <v>0</v>
      </c>
      <c r="AL74" s="19">
        <v>0</v>
      </c>
      <c r="AM74" s="19">
        <v>0.62417683269543511</v>
      </c>
      <c r="AN74" s="19">
        <v>0</v>
      </c>
      <c r="AO74" s="19">
        <v>0.93251004380548819</v>
      </c>
      <c r="AP74" s="20">
        <f t="shared" si="2"/>
        <v>712015.49329120433</v>
      </c>
      <c r="AQ74" s="19">
        <v>257027.20516734128</v>
      </c>
      <c r="AR74" s="19">
        <v>0</v>
      </c>
      <c r="AS74" s="19">
        <v>0</v>
      </c>
      <c r="AT74" s="19">
        <v>0</v>
      </c>
      <c r="AU74" s="20">
        <f t="shared" si="3"/>
        <v>257027.20516734128</v>
      </c>
      <c r="AV74" s="19">
        <v>0</v>
      </c>
      <c r="AW74" s="20">
        <v>969042.69845853583</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6042814.298612087</v>
      </c>
      <c r="AT76" s="19">
        <v>0</v>
      </c>
      <c r="AU76" s="20">
        <f t="shared" si="3"/>
        <v>6042814.298612087</v>
      </c>
      <c r="AV76" s="19">
        <v>0</v>
      </c>
      <c r="AW76" s="20">
        <v>6042814.298612087</v>
      </c>
      <c r="AX76" s="121"/>
    </row>
    <row r="77" spans="1:50" ht="14" customHeight="1">
      <c r="A77" s="180"/>
      <c r="B77" s="183"/>
      <c r="C77" s="115" t="s">
        <v>90</v>
      </c>
      <c r="D77" s="116" t="s">
        <v>34</v>
      </c>
      <c r="E77" s="19">
        <v>12441.134923999578</v>
      </c>
      <c r="F77" s="19">
        <v>5272.6436081714828</v>
      </c>
      <c r="G77" s="19">
        <v>4044.574158902783</v>
      </c>
      <c r="H77" s="19">
        <v>1688.6649404904554</v>
      </c>
      <c r="I77" s="19">
        <v>1159.6245997344865</v>
      </c>
      <c r="J77" s="19">
        <v>31769.803500071892</v>
      </c>
      <c r="K77" s="19">
        <v>5830.5272940276463</v>
      </c>
      <c r="L77" s="19">
        <v>16009.665863069784</v>
      </c>
      <c r="M77" s="19">
        <v>5087.3555486858268</v>
      </c>
      <c r="N77" s="19">
        <v>5927.2911065365379</v>
      </c>
      <c r="O77" s="19">
        <v>5639.2151130487282</v>
      </c>
      <c r="P77" s="19">
        <v>49830.706044298189</v>
      </c>
      <c r="Q77" s="19">
        <v>8219.2981455564222</v>
      </c>
      <c r="R77" s="19">
        <v>20334.035118161773</v>
      </c>
      <c r="S77" s="19">
        <v>4570.1317952702557</v>
      </c>
      <c r="T77" s="19">
        <v>0</v>
      </c>
      <c r="U77" s="19">
        <v>0</v>
      </c>
      <c r="V77" s="19">
        <v>42659.890738867864</v>
      </c>
      <c r="W77" s="19">
        <v>31190.880997375614</v>
      </c>
      <c r="X77" s="19">
        <v>35719.507983688636</v>
      </c>
      <c r="Y77" s="19">
        <v>2330.9754021852787</v>
      </c>
      <c r="Z77" s="19">
        <v>4032.271136914921</v>
      </c>
      <c r="AA77" s="19">
        <v>0</v>
      </c>
      <c r="AB77" s="19">
        <v>10932.84639466469</v>
      </c>
      <c r="AC77" s="19">
        <v>365.34190343405919</v>
      </c>
      <c r="AD77" s="19">
        <v>0</v>
      </c>
      <c r="AE77" s="19">
        <v>25107.434291992056</v>
      </c>
      <c r="AF77" s="19">
        <v>102662.81246443946</v>
      </c>
      <c r="AG77" s="19">
        <v>17498.896887870244</v>
      </c>
      <c r="AH77" s="19">
        <v>12215.948667200841</v>
      </c>
      <c r="AI77" s="19">
        <v>0</v>
      </c>
      <c r="AJ77" s="19">
        <v>67695.201218796588</v>
      </c>
      <c r="AK77" s="19">
        <v>0</v>
      </c>
      <c r="AL77" s="19">
        <v>0</v>
      </c>
      <c r="AM77" s="19">
        <v>0</v>
      </c>
      <c r="AN77" s="19">
        <v>0</v>
      </c>
      <c r="AO77" s="19">
        <v>0</v>
      </c>
      <c r="AP77" s="20">
        <f t="shared" si="2"/>
        <v>530236.67984745605</v>
      </c>
      <c r="AQ77" s="19">
        <v>2983811.4721696028</v>
      </c>
      <c r="AR77" s="19">
        <v>0</v>
      </c>
      <c r="AS77" s="19">
        <v>0</v>
      </c>
      <c r="AT77" s="19">
        <v>0</v>
      </c>
      <c r="AU77" s="20">
        <f t="shared" si="3"/>
        <v>2983811.4721696028</v>
      </c>
      <c r="AV77" s="19">
        <v>0</v>
      </c>
      <c r="AW77" s="20">
        <v>3514048.1520170639</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617810.0753871433</v>
      </c>
      <c r="AR78" s="19">
        <v>0</v>
      </c>
      <c r="AS78" s="19">
        <v>0</v>
      </c>
      <c r="AT78" s="19">
        <v>0</v>
      </c>
      <c r="AU78" s="20">
        <f t="shared" si="3"/>
        <v>617810.0753871433</v>
      </c>
      <c r="AV78" s="19">
        <v>0</v>
      </c>
      <c r="AW78" s="20">
        <v>617810.0753871433</v>
      </c>
      <c r="AX78" s="121"/>
    </row>
    <row r="79" spans="1:50" ht="14" customHeight="1">
      <c r="A79" s="180"/>
      <c r="B79" s="186"/>
      <c r="C79" s="122" t="s">
        <v>116</v>
      </c>
      <c r="D79" s="123" t="s">
        <v>36</v>
      </c>
      <c r="E79" s="19">
        <v>368934.6290100668</v>
      </c>
      <c r="F79" s="19">
        <v>156357.18327678804</v>
      </c>
      <c r="G79" s="19">
        <v>119939.49715471738</v>
      </c>
      <c r="H79" s="19">
        <v>50076.377850411314</v>
      </c>
      <c r="I79" s="19">
        <v>34387.99386932877</v>
      </c>
      <c r="J79" s="19">
        <v>942115.06744544383</v>
      </c>
      <c r="K79" s="19">
        <v>172900.899901472</v>
      </c>
      <c r="L79" s="19">
        <v>474757.34101820691</v>
      </c>
      <c r="M79" s="19">
        <v>150862.57350815024</v>
      </c>
      <c r="N79" s="19">
        <v>175770.37455050199</v>
      </c>
      <c r="O79" s="19">
        <v>167227.64830941614</v>
      </c>
      <c r="P79" s="19">
        <v>1477700.640662506</v>
      </c>
      <c r="Q79" s="19">
        <v>243738.5118462434</v>
      </c>
      <c r="R79" s="19">
        <v>602993.99921506224</v>
      </c>
      <c r="S79" s="19">
        <v>135524.60356029167</v>
      </c>
      <c r="T79" s="19">
        <v>0</v>
      </c>
      <c r="U79" s="19">
        <v>0</v>
      </c>
      <c r="V79" s="19">
        <v>1265054.2783675967</v>
      </c>
      <c r="W79" s="19">
        <v>924947.45692899404</v>
      </c>
      <c r="X79" s="19">
        <v>1059241.259490157</v>
      </c>
      <c r="Y79" s="19">
        <v>69123.721468358883</v>
      </c>
      <c r="Z79" s="19">
        <v>119574.65818459728</v>
      </c>
      <c r="AA79" s="19">
        <v>0</v>
      </c>
      <c r="AB79" s="19">
        <v>324207.20885028108</v>
      </c>
      <c r="AC79" s="19">
        <v>10834.001916116575</v>
      </c>
      <c r="AD79" s="19">
        <v>0</v>
      </c>
      <c r="AE79" s="19">
        <v>744546.37880680221</v>
      </c>
      <c r="AF79" s="19">
        <v>3044406.0659316229</v>
      </c>
      <c r="AG79" s="19">
        <v>518919.62195168948</v>
      </c>
      <c r="AH79" s="19">
        <v>362256.86137731292</v>
      </c>
      <c r="AI79" s="19">
        <v>0</v>
      </c>
      <c r="AJ79" s="19">
        <v>2007461.8674249952</v>
      </c>
      <c r="AK79" s="19">
        <v>0</v>
      </c>
      <c r="AL79" s="19">
        <v>0</v>
      </c>
      <c r="AM79" s="19">
        <v>0.85851205286287779</v>
      </c>
      <c r="AN79" s="19">
        <v>0.47504369927776097</v>
      </c>
      <c r="AO79" s="19">
        <v>1.6217834876761357</v>
      </c>
      <c r="AP79" s="20">
        <f t="shared" si="2"/>
        <v>15723863.67721637</v>
      </c>
      <c r="AQ79" s="19">
        <v>7246671.1201123074</v>
      </c>
      <c r="AR79" s="19">
        <v>267738.42110846331</v>
      </c>
      <c r="AS79" s="19">
        <v>0</v>
      </c>
      <c r="AT79" s="19">
        <v>0</v>
      </c>
      <c r="AU79" s="20">
        <f t="shared" si="3"/>
        <v>7514409.5412207711</v>
      </c>
      <c r="AV79" s="19">
        <v>0</v>
      </c>
      <c r="AW79" s="20">
        <v>23238273.218437292</v>
      </c>
      <c r="AX79" s="121"/>
    </row>
    <row r="80" spans="1:50" s="126" customFormat="1" ht="14" customHeight="1">
      <c r="A80" s="181"/>
      <c r="B80" s="187" t="s">
        <v>100</v>
      </c>
      <c r="C80" s="187"/>
      <c r="D80" s="124" t="s">
        <v>45</v>
      </c>
      <c r="E80" s="25">
        <f>SUM(E6:E79)</f>
        <v>160815434.85011742</v>
      </c>
      <c r="F80" s="25">
        <f t="shared" ref="F80:AW80" si="4">SUM(F6:F79)</f>
        <v>52146733.967329137</v>
      </c>
      <c r="G80" s="25">
        <f t="shared" si="4"/>
        <v>41479183.944478936</v>
      </c>
      <c r="H80" s="25">
        <f t="shared" si="4"/>
        <v>37433974.261892788</v>
      </c>
      <c r="I80" s="25">
        <f t="shared" si="4"/>
        <v>22984506.085367121</v>
      </c>
      <c r="J80" s="25">
        <f t="shared" si="4"/>
        <v>266133434.75008169</v>
      </c>
      <c r="K80" s="25">
        <f t="shared" si="4"/>
        <v>187147402.01347598</v>
      </c>
      <c r="L80" s="25">
        <f t="shared" si="4"/>
        <v>128539804.94750533</v>
      </c>
      <c r="M80" s="25">
        <f t="shared" si="4"/>
        <v>75363342.407500118</v>
      </c>
      <c r="N80" s="25">
        <f t="shared" si="4"/>
        <v>127324171.9329083</v>
      </c>
      <c r="O80" s="25">
        <f t="shared" si="4"/>
        <v>159468557.20767307</v>
      </c>
      <c r="P80" s="25">
        <f t="shared" si="4"/>
        <v>442457318.59696221</v>
      </c>
      <c r="Q80" s="25">
        <f t="shared" si="4"/>
        <v>151404397.84982887</v>
      </c>
      <c r="R80" s="25">
        <f t="shared" si="4"/>
        <v>434428780.8124274</v>
      </c>
      <c r="S80" s="25">
        <f t="shared" si="4"/>
        <v>126104766.0255563</v>
      </c>
      <c r="T80" s="25">
        <f t="shared" si="4"/>
        <v>197080009.05443156</v>
      </c>
      <c r="U80" s="25">
        <f t="shared" si="4"/>
        <v>94681963.181796834</v>
      </c>
      <c r="V80" s="25">
        <f t="shared" si="4"/>
        <v>242006621.69749129</v>
      </c>
      <c r="W80" s="25">
        <f t="shared" si="4"/>
        <v>200746331.42519239</v>
      </c>
      <c r="X80" s="25">
        <f t="shared" si="4"/>
        <v>321389975.757783</v>
      </c>
      <c r="Y80" s="25">
        <f t="shared" si="4"/>
        <v>18864153.909972049</v>
      </c>
      <c r="Z80" s="25">
        <f t="shared" si="4"/>
        <v>31635934.15700167</v>
      </c>
      <c r="AA80" s="25">
        <f t="shared" si="4"/>
        <v>8005146.7485219175</v>
      </c>
      <c r="AB80" s="25">
        <f t="shared" si="4"/>
        <v>205002119.33535382</v>
      </c>
      <c r="AC80" s="25">
        <f t="shared" si="4"/>
        <v>8196602.7310815388</v>
      </c>
      <c r="AD80" s="25">
        <f t="shared" si="4"/>
        <v>6280943.3655022839</v>
      </c>
      <c r="AE80" s="25">
        <f t="shared" si="4"/>
        <v>486427308.9411211</v>
      </c>
      <c r="AF80" s="25">
        <f t="shared" si="4"/>
        <v>136871218.84770408</v>
      </c>
      <c r="AG80" s="25">
        <f t="shared" si="4"/>
        <v>182760176.15846452</v>
      </c>
      <c r="AH80" s="25">
        <f t="shared" si="4"/>
        <v>85214496.915610045</v>
      </c>
      <c r="AI80" s="25">
        <f t="shared" si="4"/>
        <v>38747808.396147527</v>
      </c>
      <c r="AJ80" s="25">
        <f t="shared" si="4"/>
        <v>85687920.530228004</v>
      </c>
      <c r="AK80" s="25">
        <f t="shared" si="4"/>
        <v>29865199.183139469</v>
      </c>
      <c r="AL80" s="25">
        <f t="shared" si="4"/>
        <v>8210952.1203335663</v>
      </c>
      <c r="AM80" s="25">
        <f t="shared" si="4"/>
        <v>153154736.36129251</v>
      </c>
      <c r="AN80" s="25">
        <f t="shared" si="4"/>
        <v>72929546.727554828</v>
      </c>
      <c r="AO80" s="25">
        <f t="shared" si="4"/>
        <v>164499180.48247138</v>
      </c>
      <c r="AP80" s="25">
        <f t="shared" si="4"/>
        <v>5191490155.6813011</v>
      </c>
      <c r="AQ80" s="25">
        <f t="shared" si="4"/>
        <v>1267410513.0190818</v>
      </c>
      <c r="AR80" s="25">
        <f t="shared" si="4"/>
        <v>971624695.71470344</v>
      </c>
      <c r="AS80" s="25">
        <f t="shared" si="4"/>
        <v>65127892.516893797</v>
      </c>
      <c r="AT80" s="25">
        <f t="shared" si="4"/>
        <v>912605259.22325242</v>
      </c>
      <c r="AU80" s="25">
        <f t="shared" si="4"/>
        <v>3216768360.4739318</v>
      </c>
      <c r="AV80" s="25">
        <f t="shared" si="4"/>
        <v>-11445770.780902009</v>
      </c>
      <c r="AW80" s="25">
        <f t="shared" si="4"/>
        <v>8396812745.3741951</v>
      </c>
      <c r="AX80" s="125"/>
    </row>
    <row r="81" spans="1:50" ht="14" customHeight="1">
      <c r="A81" s="199" t="s">
        <v>101</v>
      </c>
      <c r="B81" s="200" t="s">
        <v>102</v>
      </c>
      <c r="C81" s="200"/>
      <c r="D81" s="109" t="s">
        <v>46</v>
      </c>
      <c r="E81" s="27">
        <v>236406798.64435935</v>
      </c>
      <c r="F81" s="27">
        <v>16525788.36767564</v>
      </c>
      <c r="G81" s="27">
        <v>10454819.618714117</v>
      </c>
      <c r="H81" s="27">
        <v>5269019.0801821165</v>
      </c>
      <c r="I81" s="27">
        <v>4828520.9877022998</v>
      </c>
      <c r="J81" s="27">
        <v>28804690.546634566</v>
      </c>
      <c r="K81" s="27">
        <v>17202269.294703647</v>
      </c>
      <c r="L81" s="27">
        <v>17665252.970181163</v>
      </c>
      <c r="M81" s="27">
        <v>9672449.7407832369</v>
      </c>
      <c r="N81" s="27">
        <v>14310741.236090034</v>
      </c>
      <c r="O81" s="27">
        <v>8051480.6443900112</v>
      </c>
      <c r="P81" s="27">
        <v>35234094.108719051</v>
      </c>
      <c r="Q81" s="27">
        <v>20462170.238391619</v>
      </c>
      <c r="R81" s="27">
        <v>21788612.721616022</v>
      </c>
      <c r="S81" s="27">
        <v>11423502.331904441</v>
      </c>
      <c r="T81" s="27">
        <v>20931578.029266745</v>
      </c>
      <c r="U81" s="27">
        <v>10705716.06082098</v>
      </c>
      <c r="V81" s="27">
        <v>22692686.578368936</v>
      </c>
      <c r="W81" s="27">
        <v>12423131.2793005</v>
      </c>
      <c r="X81" s="27">
        <v>24421743.470542632</v>
      </c>
      <c r="Y81" s="27">
        <v>2722968.1098156315</v>
      </c>
      <c r="Z81" s="27">
        <v>4539366.0276524266</v>
      </c>
      <c r="AA81" s="27">
        <v>628301.33670260408</v>
      </c>
      <c r="AB81" s="27">
        <v>19553161.757878065</v>
      </c>
      <c r="AC81" s="27">
        <v>694321.07757379231</v>
      </c>
      <c r="AD81" s="27">
        <v>1871276.4954622104</v>
      </c>
      <c r="AE81" s="27">
        <v>73816277.004414454</v>
      </c>
      <c r="AF81" s="27">
        <v>48026046.37558385</v>
      </c>
      <c r="AG81" s="27">
        <v>36907796.673931435</v>
      </c>
      <c r="AH81" s="27">
        <v>14511276.226669714</v>
      </c>
      <c r="AI81" s="27">
        <v>14039903.476568511</v>
      </c>
      <c r="AJ81" s="27">
        <v>32586019.096546054</v>
      </c>
      <c r="AK81" s="27">
        <v>13906753.077247852</v>
      </c>
      <c r="AL81" s="27">
        <v>2793853.206636434</v>
      </c>
      <c r="AM81" s="27">
        <v>112248398.52202532</v>
      </c>
      <c r="AN81" s="27">
        <v>63491267.959786929</v>
      </c>
      <c r="AO81" s="27">
        <v>38416894.393386967</v>
      </c>
      <c r="AP81" s="26">
        <f>SUM(E81:AO81)</f>
        <v>1030028946.7682292</v>
      </c>
      <c r="AQ81" s="28"/>
      <c r="AR81" s="28"/>
      <c r="AS81" s="28"/>
      <c r="AT81" s="28"/>
      <c r="AU81" s="29"/>
      <c r="AV81" s="29"/>
      <c r="AW81" s="30"/>
      <c r="AX81" s="125"/>
    </row>
    <row r="82" spans="1:50" ht="14" customHeight="1">
      <c r="A82" s="199"/>
      <c r="B82" s="201" t="s">
        <v>103</v>
      </c>
      <c r="C82" s="201"/>
      <c r="D82" s="109" t="s">
        <v>47</v>
      </c>
      <c r="E82" s="31">
        <v>415748.39460616652</v>
      </c>
      <c r="F82" s="31">
        <v>5714463.0265337052</v>
      </c>
      <c r="G82" s="31">
        <v>9415448.0006309766</v>
      </c>
      <c r="H82" s="31">
        <v>2300954.3920332417</v>
      </c>
      <c r="I82" s="31">
        <v>1958805.0491422194</v>
      </c>
      <c r="J82" s="31">
        <v>30213665.161563843</v>
      </c>
      <c r="K82" s="31">
        <v>10037332.690735774</v>
      </c>
      <c r="L82" s="31">
        <v>7727807.4809591388</v>
      </c>
      <c r="M82" s="31">
        <v>5035528.3254247075</v>
      </c>
      <c r="N82" s="31">
        <v>9164735.921024207</v>
      </c>
      <c r="O82" s="31">
        <v>7770157.16106907</v>
      </c>
      <c r="P82" s="31">
        <v>22547391.222611155</v>
      </c>
      <c r="Q82" s="31">
        <v>12600511.927784095</v>
      </c>
      <c r="R82" s="31">
        <v>21865390.123304024</v>
      </c>
      <c r="S82" s="31">
        <v>6791932.3391859522</v>
      </c>
      <c r="T82" s="31">
        <v>11518952.093058035</v>
      </c>
      <c r="U82" s="31">
        <v>5915924.5960141383</v>
      </c>
      <c r="V82" s="31">
        <v>14530344.34760135</v>
      </c>
      <c r="W82" s="31">
        <v>8773329.6338242814</v>
      </c>
      <c r="X82" s="31">
        <v>13387760.662160186</v>
      </c>
      <c r="Y82" s="31">
        <v>1369188.4416836163</v>
      </c>
      <c r="Z82" s="31">
        <v>2178972.7651280495</v>
      </c>
      <c r="AA82" s="31">
        <v>149668.45470916334</v>
      </c>
      <c r="AB82" s="31">
        <v>10655994.586111212</v>
      </c>
      <c r="AC82" s="31">
        <v>118160.80566926446</v>
      </c>
      <c r="AD82" s="31">
        <v>574197.43125342275</v>
      </c>
      <c r="AE82" s="31">
        <v>17946071.575508181</v>
      </c>
      <c r="AF82" s="31">
        <v>48208678.13468764</v>
      </c>
      <c r="AG82" s="31">
        <v>12912656.209103972</v>
      </c>
      <c r="AH82" s="31">
        <v>5810284.2814865345</v>
      </c>
      <c r="AI82" s="31">
        <v>4238263.132339512</v>
      </c>
      <c r="AJ82" s="31">
        <v>14160458.24757007</v>
      </c>
      <c r="AK82" s="31">
        <v>19670960.227699831</v>
      </c>
      <c r="AL82" s="31">
        <v>120769.45163119951</v>
      </c>
      <c r="AM82" s="31">
        <v>5998737.4454073599</v>
      </c>
      <c r="AN82" s="31">
        <v>350759.53968546219</v>
      </c>
      <c r="AO82" s="31">
        <v>8166998.0679835733</v>
      </c>
      <c r="AP82" s="32">
        <f t="shared" ref="AP82:AP86" si="5">SUM(E82:AO82)</f>
        <v>360317001.34692436</v>
      </c>
      <c r="AQ82" s="28"/>
      <c r="AR82" s="28"/>
      <c r="AS82" s="28"/>
      <c r="AT82" s="28"/>
      <c r="AU82" s="29"/>
      <c r="AV82" s="29"/>
      <c r="AW82" s="30"/>
      <c r="AX82" s="125"/>
    </row>
    <row r="83" spans="1:50" ht="14" customHeight="1">
      <c r="A83" s="199"/>
      <c r="B83" s="201" t="s">
        <v>104</v>
      </c>
      <c r="C83" s="201"/>
      <c r="D83" s="109" t="s">
        <v>48</v>
      </c>
      <c r="E83" s="31">
        <v>12434920.961034464</v>
      </c>
      <c r="F83" s="31">
        <v>3848366.7073307019</v>
      </c>
      <c r="G83" s="31">
        <v>4742726.40073503</v>
      </c>
      <c r="H83" s="31">
        <v>1339434.0546260031</v>
      </c>
      <c r="I83" s="31">
        <v>1609422.8414567949</v>
      </c>
      <c r="J83" s="31">
        <v>13096284.562916299</v>
      </c>
      <c r="K83" s="31">
        <v>5457434.4104999686</v>
      </c>
      <c r="L83" s="31">
        <v>2431046.6041475786</v>
      </c>
      <c r="M83" s="31">
        <v>1839111.4001605206</v>
      </c>
      <c r="N83" s="31">
        <v>6242606.403190691</v>
      </c>
      <c r="O83" s="31">
        <v>5178644.7927503269</v>
      </c>
      <c r="P83" s="31">
        <v>16711019.256708007</v>
      </c>
      <c r="Q83" s="31">
        <v>7635527.7303648386</v>
      </c>
      <c r="R83" s="31">
        <v>11913939.176258702</v>
      </c>
      <c r="S83" s="31">
        <v>3910113.2442666227</v>
      </c>
      <c r="T83" s="31">
        <v>5494882.5616190489</v>
      </c>
      <c r="U83" s="31">
        <v>2828174.3445185483</v>
      </c>
      <c r="V83" s="31">
        <v>6792845.6710412269</v>
      </c>
      <c r="W83" s="31">
        <v>3426852.3092007134</v>
      </c>
      <c r="X83" s="31">
        <v>11133926.485498223</v>
      </c>
      <c r="Y83" s="31">
        <v>624030.73410835641</v>
      </c>
      <c r="Z83" s="31">
        <v>890062.16205412743</v>
      </c>
      <c r="AA83" s="31">
        <v>94552.742915944807</v>
      </c>
      <c r="AB83" s="31">
        <v>35303696.247678719</v>
      </c>
      <c r="AC83" s="31">
        <v>652516.60064008029</v>
      </c>
      <c r="AD83" s="31">
        <v>1517428.6640816981</v>
      </c>
      <c r="AE83" s="31">
        <v>7732063.6207890064</v>
      </c>
      <c r="AF83" s="31">
        <v>14118916.150260784</v>
      </c>
      <c r="AG83" s="31">
        <v>25778899.278124098</v>
      </c>
      <c r="AH83" s="31">
        <v>5026368.146159119</v>
      </c>
      <c r="AI83" s="31">
        <v>31168497.635786545</v>
      </c>
      <c r="AJ83" s="31">
        <v>1810391.7078819664</v>
      </c>
      <c r="AK83" s="31">
        <v>66583431.222763531</v>
      </c>
      <c r="AL83" s="31">
        <v>495508.14207909751</v>
      </c>
      <c r="AM83" s="31">
        <v>15133977.483329913</v>
      </c>
      <c r="AN83" s="31">
        <v>8892455.4384455141</v>
      </c>
      <c r="AO83" s="31">
        <v>14300458.306070058</v>
      </c>
      <c r="AP83" s="32">
        <f t="shared" si="5"/>
        <v>358190534.20149279</v>
      </c>
      <c r="AQ83" s="28"/>
      <c r="AR83" s="28"/>
      <c r="AS83" s="28"/>
      <c r="AT83" s="28"/>
      <c r="AU83" s="29"/>
      <c r="AV83" s="29"/>
      <c r="AW83" s="30"/>
      <c r="AX83" s="125"/>
    </row>
    <row r="84" spans="1:50" ht="14" customHeight="1">
      <c r="A84" s="199"/>
      <c r="B84" s="202" t="s">
        <v>105</v>
      </c>
      <c r="C84" s="202"/>
      <c r="D84" s="109" t="s">
        <v>49</v>
      </c>
      <c r="E84" s="31">
        <v>0</v>
      </c>
      <c r="F84" s="31">
        <v>8357918.5028805993</v>
      </c>
      <c r="G84" s="31">
        <v>21022688.344757743</v>
      </c>
      <c r="H84" s="31">
        <v>5057133.4051392991</v>
      </c>
      <c r="I84" s="31">
        <v>3433301.9317325084</v>
      </c>
      <c r="J84" s="31">
        <v>22745963.705163915</v>
      </c>
      <c r="K84" s="31">
        <v>13110129.617216405</v>
      </c>
      <c r="L84" s="31">
        <v>9751253.3296238333</v>
      </c>
      <c r="M84" s="31">
        <v>7809252.5386579558</v>
      </c>
      <c r="N84" s="31">
        <v>11825032.903614158</v>
      </c>
      <c r="O84" s="31">
        <v>6576194.4015597934</v>
      </c>
      <c r="P84" s="31">
        <v>42867974.163221493</v>
      </c>
      <c r="Q84" s="31">
        <v>17687781.464704294</v>
      </c>
      <c r="R84" s="31">
        <v>27692000.784198269</v>
      </c>
      <c r="S84" s="31">
        <v>12145060.853044622</v>
      </c>
      <c r="T84" s="31">
        <v>19679625.922486313</v>
      </c>
      <c r="U84" s="31">
        <v>10092499.330798348</v>
      </c>
      <c r="V84" s="31">
        <v>14282169.252910817</v>
      </c>
      <c r="W84" s="31">
        <v>18466986.558339324</v>
      </c>
      <c r="X84" s="31">
        <v>22861568.342708088</v>
      </c>
      <c r="Y84" s="31">
        <v>2415306.3984461501</v>
      </c>
      <c r="Z84" s="31">
        <v>24906789.017690867</v>
      </c>
      <c r="AA84" s="31">
        <v>69725.516550135464</v>
      </c>
      <c r="AB84" s="31">
        <v>16591718.740781464</v>
      </c>
      <c r="AC84" s="31">
        <v>193675.52503492715</v>
      </c>
      <c r="AD84" s="31">
        <v>238666.58968262063</v>
      </c>
      <c r="AE84" s="31">
        <v>45175749.79928837</v>
      </c>
      <c r="AF84" s="31">
        <v>88377827.339467734</v>
      </c>
      <c r="AG84" s="31">
        <v>60643481.838840447</v>
      </c>
      <c r="AH84" s="31">
        <v>27178967.345684633</v>
      </c>
      <c r="AI84" s="31">
        <v>24984539.668081112</v>
      </c>
      <c r="AJ84" s="31">
        <v>76894664.948001891</v>
      </c>
      <c r="AK84" s="31">
        <v>27818015.472288787</v>
      </c>
      <c r="AL84" s="31">
        <v>1267723.7612948825</v>
      </c>
      <c r="AM84" s="31">
        <v>24310613.459780749</v>
      </c>
      <c r="AN84" s="31">
        <v>314321.15240495559</v>
      </c>
      <c r="AO84" s="31">
        <v>41190587.757141314</v>
      </c>
      <c r="AP84" s="32">
        <f t="shared" si="5"/>
        <v>758036909.6832186</v>
      </c>
      <c r="AQ84" s="28"/>
      <c r="AR84" s="28"/>
      <c r="AS84" s="28"/>
      <c r="AT84" s="28"/>
      <c r="AU84" s="29"/>
      <c r="AV84" s="29"/>
      <c r="AW84" s="30"/>
      <c r="AX84" s="125"/>
    </row>
    <row r="85" spans="1:50" s="99" customFormat="1" ht="14" customHeight="1">
      <c r="A85" s="199"/>
      <c r="B85" s="187" t="s">
        <v>106</v>
      </c>
      <c r="C85" s="187"/>
      <c r="D85" s="127" t="s">
        <v>50</v>
      </c>
      <c r="E85" s="25">
        <f>SUM(E81:E84)</f>
        <v>249257468</v>
      </c>
      <c r="F85" s="25">
        <f t="shared" ref="F85:AO85" si="6">SUM(F81:F84)</f>
        <v>34446536.604420647</v>
      </c>
      <c r="G85" s="25">
        <f t="shared" si="6"/>
        <v>45635682.364837863</v>
      </c>
      <c r="H85" s="25">
        <f t="shared" si="6"/>
        <v>13966540.93198066</v>
      </c>
      <c r="I85" s="25">
        <f t="shared" si="6"/>
        <v>11830050.810033821</v>
      </c>
      <c r="J85" s="25">
        <f t="shared" si="6"/>
        <v>94860603.976278618</v>
      </c>
      <c r="K85" s="25">
        <f t="shared" si="6"/>
        <v>45807166.013155788</v>
      </c>
      <c r="L85" s="25">
        <f t="shared" si="6"/>
        <v>37575360.384911716</v>
      </c>
      <c r="M85" s="25">
        <f t="shared" si="6"/>
        <v>24356342.005026422</v>
      </c>
      <c r="N85" s="25">
        <f t="shared" si="6"/>
        <v>41543116.463919088</v>
      </c>
      <c r="O85" s="25">
        <f t="shared" si="6"/>
        <v>27576476.999769203</v>
      </c>
      <c r="P85" s="25">
        <f t="shared" si="6"/>
        <v>117360478.75125971</v>
      </c>
      <c r="Q85" s="25">
        <f t="shared" si="6"/>
        <v>58385991.361244842</v>
      </c>
      <c r="R85" s="25">
        <f t="shared" si="6"/>
        <v>83259942.805377021</v>
      </c>
      <c r="S85" s="25">
        <f t="shared" si="6"/>
        <v>34270608.768401638</v>
      </c>
      <c r="T85" s="25">
        <f t="shared" si="6"/>
        <v>57625038.606430143</v>
      </c>
      <c r="U85" s="25">
        <f t="shared" si="6"/>
        <v>29542314.332152016</v>
      </c>
      <c r="V85" s="25">
        <f t="shared" si="6"/>
        <v>58298045.849922329</v>
      </c>
      <c r="W85" s="25">
        <f t="shared" si="6"/>
        <v>43090299.780664816</v>
      </c>
      <c r="X85" s="25">
        <f t="shared" si="6"/>
        <v>71804998.960909128</v>
      </c>
      <c r="Y85" s="25">
        <f t="shared" si="6"/>
        <v>7131493.6840537544</v>
      </c>
      <c r="Z85" s="25">
        <f t="shared" si="6"/>
        <v>32515189.97252547</v>
      </c>
      <c r="AA85" s="25">
        <f t="shared" si="6"/>
        <v>942248.05087784771</v>
      </c>
      <c r="AB85" s="25">
        <f t="shared" si="6"/>
        <v>82104571.332449466</v>
      </c>
      <c r="AC85" s="25">
        <f t="shared" si="6"/>
        <v>1658674.0089180639</v>
      </c>
      <c r="AD85" s="25">
        <f t="shared" si="6"/>
        <v>4201569.1804799521</v>
      </c>
      <c r="AE85" s="25">
        <f t="shared" si="6"/>
        <v>144670162</v>
      </c>
      <c r="AF85" s="25">
        <f t="shared" si="6"/>
        <v>198731468</v>
      </c>
      <c r="AG85" s="25">
        <f t="shared" si="6"/>
        <v>136242833.99999994</v>
      </c>
      <c r="AH85" s="25">
        <f t="shared" si="6"/>
        <v>52526896</v>
      </c>
      <c r="AI85" s="25">
        <f t="shared" si="6"/>
        <v>74431203.91277568</v>
      </c>
      <c r="AJ85" s="25">
        <f t="shared" si="6"/>
        <v>125451533.99999997</v>
      </c>
      <c r="AK85" s="25">
        <f t="shared" si="6"/>
        <v>127979160</v>
      </c>
      <c r="AL85" s="25">
        <f t="shared" si="6"/>
        <v>4677854.561641614</v>
      </c>
      <c r="AM85" s="25">
        <f t="shared" si="6"/>
        <v>157691726.91054332</v>
      </c>
      <c r="AN85" s="25">
        <f t="shared" si="6"/>
        <v>73048804.090322852</v>
      </c>
      <c r="AO85" s="25">
        <f t="shared" si="6"/>
        <v>102074938.52458191</v>
      </c>
      <c r="AP85" s="25">
        <f t="shared" si="5"/>
        <v>2506573391.9998655</v>
      </c>
      <c r="AQ85" s="29"/>
      <c r="AR85" s="29"/>
      <c r="AS85" s="29"/>
      <c r="AT85" s="29"/>
      <c r="AU85" s="29"/>
      <c r="AV85" s="29"/>
      <c r="AW85" s="30"/>
      <c r="AX85" s="125"/>
    </row>
    <row r="86" spans="1:50" s="99" customFormat="1" ht="14" customHeight="1" thickBot="1">
      <c r="A86" s="197" t="s">
        <v>107</v>
      </c>
      <c r="B86" s="198"/>
      <c r="C86" s="198"/>
      <c r="D86" s="128" t="s">
        <v>51</v>
      </c>
      <c r="E86" s="33">
        <v>410072902.85011733</v>
      </c>
      <c r="F86" s="33">
        <v>86593270.571749792</v>
      </c>
      <c r="G86" s="33">
        <v>87114866.309316799</v>
      </c>
      <c r="H86" s="33">
        <v>51400515.193873458</v>
      </c>
      <c r="I86" s="33">
        <v>34814556.895400949</v>
      </c>
      <c r="J86" s="33">
        <v>360994038.72636014</v>
      </c>
      <c r="K86" s="33">
        <v>232954568.02663186</v>
      </c>
      <c r="L86" s="33">
        <v>166115165.33241707</v>
      </c>
      <c r="M86" s="33">
        <v>99719684.412526533</v>
      </c>
      <c r="N86" s="33">
        <v>168867288.3968274</v>
      </c>
      <c r="O86" s="33">
        <v>187045034.20744228</v>
      </c>
      <c r="P86" s="33">
        <v>559817797.34822202</v>
      </c>
      <c r="Q86" s="33">
        <v>209790389.21107379</v>
      </c>
      <c r="R86" s="33">
        <v>517688723.61780429</v>
      </c>
      <c r="S86" s="33">
        <v>160375374.79395795</v>
      </c>
      <c r="T86" s="33">
        <v>254705047.66086164</v>
      </c>
      <c r="U86" s="33">
        <v>124224277.5139488</v>
      </c>
      <c r="V86" s="33">
        <v>300304667.54741365</v>
      </c>
      <c r="W86" s="33">
        <v>243836631.20585716</v>
      </c>
      <c r="X86" s="33">
        <v>393194974.718692</v>
      </c>
      <c r="Y86" s="33">
        <v>25995647.594025813</v>
      </c>
      <c r="Z86" s="33">
        <v>64151124.129527144</v>
      </c>
      <c r="AA86" s="33">
        <v>8947394.7993997671</v>
      </c>
      <c r="AB86" s="33">
        <v>287106690.66780341</v>
      </c>
      <c r="AC86" s="33">
        <v>9855276.7399996035</v>
      </c>
      <c r="AD86" s="33">
        <v>10482512.545982238</v>
      </c>
      <c r="AE86" s="33">
        <v>631097470.9411211</v>
      </c>
      <c r="AF86" s="33">
        <v>335602686.84770411</v>
      </c>
      <c r="AG86" s="33">
        <v>319003010.15846443</v>
      </c>
      <c r="AH86" s="33">
        <v>137741392.91561005</v>
      </c>
      <c r="AI86" s="33">
        <v>113179012.30892321</v>
      </c>
      <c r="AJ86" s="33">
        <v>211139454.53022799</v>
      </c>
      <c r="AK86" s="33">
        <v>157844359.18313947</v>
      </c>
      <c r="AL86" s="33">
        <v>12888806.68197518</v>
      </c>
      <c r="AM86" s="33">
        <v>310846463.27183586</v>
      </c>
      <c r="AN86" s="33">
        <v>145978350.81787768</v>
      </c>
      <c r="AO86" s="33">
        <v>266574119.00705326</v>
      </c>
      <c r="AP86" s="33">
        <f t="shared" si="5"/>
        <v>7698063547.6811657</v>
      </c>
      <c r="AQ86" s="34"/>
      <c r="AR86" s="34"/>
      <c r="AS86" s="34"/>
      <c r="AT86" s="34"/>
      <c r="AU86" s="34"/>
      <c r="AV86" s="34"/>
      <c r="AW86" s="35"/>
      <c r="AX86" s="125"/>
    </row>
    <row r="87" spans="1:50" ht="14" customHeight="1"/>
    <row r="88" spans="1:50">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row>
    <row r="89" spans="1:50">
      <c r="AR89" s="1"/>
      <c r="AS89" s="1"/>
      <c r="AT89" s="1"/>
      <c r="AU89" s="1"/>
      <c r="AV89" s="1"/>
      <c r="AW89" s="1"/>
    </row>
  </sheetData>
  <sheetProtection algorithmName="SHA-512" hashValue="32IZG9fXtmwYwd3Imop2i4aPbQs5X8x0DrohpfApzTe+AsBK0YJrtdeN2F9FDgk4KDwlGo3uBvOu7ikEU9O4og==" saltValue="wdWYx27m+Xco7EygvaLJJ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CD863-3885-204D-B9A6-879170361111}">
  <sheetPr codeName="Sheet20"/>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127</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64443720.28906253</v>
      </c>
      <c r="F6" s="19">
        <v>1623729.1803674216</v>
      </c>
      <c r="G6" s="19">
        <v>2702.306471830902</v>
      </c>
      <c r="H6" s="19">
        <v>142302.15232203892</v>
      </c>
      <c r="I6" s="19">
        <v>0</v>
      </c>
      <c r="J6" s="19">
        <v>172618405.50852939</v>
      </c>
      <c r="K6" s="19">
        <v>40242190.844684169</v>
      </c>
      <c r="L6" s="19">
        <v>9598873.9612821918</v>
      </c>
      <c r="M6" s="19">
        <v>18348322.711541299</v>
      </c>
      <c r="N6" s="19">
        <v>9423230.9784777146</v>
      </c>
      <c r="O6" s="19">
        <v>17679.481264534123</v>
      </c>
      <c r="P6" s="19">
        <v>24859016.279644642</v>
      </c>
      <c r="Q6" s="19">
        <v>135322.67823826594</v>
      </c>
      <c r="R6" s="19">
        <v>78207.456515370417</v>
      </c>
      <c r="S6" s="19">
        <v>49383.583448329839</v>
      </c>
      <c r="T6" s="19">
        <v>51117.664932346583</v>
      </c>
      <c r="U6" s="19">
        <v>7862.4981575612801</v>
      </c>
      <c r="V6" s="19">
        <v>21210.821746091468</v>
      </c>
      <c r="W6" s="19">
        <v>5638.6949325054111</v>
      </c>
      <c r="X6" s="19">
        <v>0</v>
      </c>
      <c r="Y6" s="19">
        <v>1111.142919060562</v>
      </c>
      <c r="Z6" s="19">
        <v>4190809.2186832228</v>
      </c>
      <c r="AA6" s="19">
        <v>0</v>
      </c>
      <c r="AB6" s="19">
        <v>6969.5053851329376</v>
      </c>
      <c r="AC6" s="19">
        <v>3597.9919633420127</v>
      </c>
      <c r="AD6" s="19">
        <v>0</v>
      </c>
      <c r="AE6" s="19">
        <v>3521922.6326724482</v>
      </c>
      <c r="AF6" s="19">
        <v>89524.849221977041</v>
      </c>
      <c r="AG6" s="19">
        <v>4534308.9713285491</v>
      </c>
      <c r="AH6" s="19">
        <v>16916844.575680614</v>
      </c>
      <c r="AI6" s="19">
        <v>0</v>
      </c>
      <c r="AJ6" s="19">
        <v>0</v>
      </c>
      <c r="AK6" s="19">
        <v>13493.295973568458</v>
      </c>
      <c r="AL6" s="19">
        <v>855353.23417226272</v>
      </c>
      <c r="AM6" s="19">
        <v>1428514.2033044626</v>
      </c>
      <c r="AN6" s="19">
        <v>0</v>
      </c>
      <c r="AO6" s="19">
        <v>2967119.0170858414</v>
      </c>
      <c r="AP6" s="20">
        <f t="shared" ref="AP6:AP69" si="0">SUM(E6:AO6)</f>
        <v>376198485.7300089</v>
      </c>
      <c r="AQ6" s="19">
        <v>111232407.9887321</v>
      </c>
      <c r="AR6" s="19">
        <v>13581270.021612145</v>
      </c>
      <c r="AS6" s="19">
        <v>15284015.422226567</v>
      </c>
      <c r="AT6" s="19">
        <v>4544723.7477904223</v>
      </c>
      <c r="AU6" s="20">
        <f>SUM(AQ6:AT6)</f>
        <v>144642417.18036124</v>
      </c>
      <c r="AV6" s="19">
        <v>-16627366.11102657</v>
      </c>
      <c r="AW6" s="20">
        <v>504213536.79964429</v>
      </c>
    </row>
    <row r="7" spans="1:49" ht="14" customHeight="1">
      <c r="A7" s="180"/>
      <c r="B7" s="183"/>
      <c r="C7" s="115" t="s">
        <v>57</v>
      </c>
      <c r="D7" s="116" t="s">
        <v>1</v>
      </c>
      <c r="E7" s="19">
        <v>1158403.789464782</v>
      </c>
      <c r="F7" s="19">
        <v>7295649.126301717</v>
      </c>
      <c r="G7" s="19">
        <v>159195.11108822672</v>
      </c>
      <c r="H7" s="19">
        <v>268167.98578487488</v>
      </c>
      <c r="I7" s="19">
        <v>362623.48939544905</v>
      </c>
      <c r="J7" s="19">
        <v>1000207.1508332536</v>
      </c>
      <c r="K7" s="19">
        <v>1054200.9837447645</v>
      </c>
      <c r="L7" s="19">
        <v>426735.2404406296</v>
      </c>
      <c r="M7" s="19">
        <v>749311.42605394404</v>
      </c>
      <c r="N7" s="19">
        <v>973027.19313029328</v>
      </c>
      <c r="O7" s="19">
        <v>9342110.5016020387</v>
      </c>
      <c r="P7" s="19">
        <v>8696712.2431822978</v>
      </c>
      <c r="Q7" s="19">
        <v>14427077.519509457</v>
      </c>
      <c r="R7" s="19">
        <v>11084571.224298138</v>
      </c>
      <c r="S7" s="19">
        <v>551309.94561877358</v>
      </c>
      <c r="T7" s="19">
        <v>1244817.0545904785</v>
      </c>
      <c r="U7" s="19">
        <v>211772.96550774478</v>
      </c>
      <c r="V7" s="19">
        <v>307466.28609200212</v>
      </c>
      <c r="W7" s="19">
        <v>171308.54160665284</v>
      </c>
      <c r="X7" s="19">
        <v>70214.90335171175</v>
      </c>
      <c r="Y7" s="19">
        <v>50569.73141385198</v>
      </c>
      <c r="Z7" s="19">
        <v>239632.73477624811</v>
      </c>
      <c r="AA7" s="19">
        <v>28422.519138987504</v>
      </c>
      <c r="AB7" s="19">
        <v>34280377.370722361</v>
      </c>
      <c r="AC7" s="19">
        <v>507307.65120880672</v>
      </c>
      <c r="AD7" s="19">
        <v>32038.775794857378</v>
      </c>
      <c r="AE7" s="19">
        <v>485087.57263476285</v>
      </c>
      <c r="AF7" s="19">
        <v>411846.99732698681</v>
      </c>
      <c r="AG7" s="19">
        <v>3306259.4369042069</v>
      </c>
      <c r="AH7" s="19">
        <v>377418.61444720585</v>
      </c>
      <c r="AI7" s="19">
        <v>0</v>
      </c>
      <c r="AJ7" s="19">
        <v>0</v>
      </c>
      <c r="AK7" s="19">
        <v>122065.10407625249</v>
      </c>
      <c r="AL7" s="19">
        <v>120369.33673963648</v>
      </c>
      <c r="AM7" s="19">
        <v>3797234.112279613</v>
      </c>
      <c r="AN7" s="19">
        <v>1361351.3707846624</v>
      </c>
      <c r="AO7" s="19">
        <v>2446828.5069426247</v>
      </c>
      <c r="AP7" s="20">
        <f t="shared" si="0"/>
        <v>107121692.51678826</v>
      </c>
      <c r="AQ7" s="19">
        <v>1454809.784998243</v>
      </c>
      <c r="AR7" s="19">
        <v>0</v>
      </c>
      <c r="AS7" s="19">
        <v>2218134.8175874213</v>
      </c>
      <c r="AT7" s="19">
        <v>2262300.4234090825</v>
      </c>
      <c r="AU7" s="20">
        <f>SUM(AQ7:AT7)</f>
        <v>5935245.025994746</v>
      </c>
      <c r="AV7" s="19">
        <v>-819281.23766534706</v>
      </c>
      <c r="AW7" s="20">
        <v>112237656.30509874</v>
      </c>
    </row>
    <row r="8" spans="1:49" ht="14" customHeight="1">
      <c r="A8" s="180"/>
      <c r="B8" s="183"/>
      <c r="C8" s="115" t="s">
        <v>58</v>
      </c>
      <c r="D8" s="116" t="s">
        <v>2</v>
      </c>
      <c r="E8" s="19">
        <v>231871.19513187828</v>
      </c>
      <c r="F8" s="19">
        <v>22271.311392048952</v>
      </c>
      <c r="G8" s="19">
        <v>442097.33010065748</v>
      </c>
      <c r="H8" s="19">
        <v>435718.80608775601</v>
      </c>
      <c r="I8" s="19">
        <v>1733842.6238307189</v>
      </c>
      <c r="J8" s="19">
        <v>332852.12263793644</v>
      </c>
      <c r="K8" s="19">
        <v>260199.8824204705</v>
      </c>
      <c r="L8" s="19">
        <v>184180.37197919757</v>
      </c>
      <c r="M8" s="19">
        <v>71536.517404374201</v>
      </c>
      <c r="N8" s="19">
        <v>85740.472563541072</v>
      </c>
      <c r="O8" s="19">
        <v>54805401.711479798</v>
      </c>
      <c r="P8" s="19">
        <v>9734690.7977827359</v>
      </c>
      <c r="Q8" s="19">
        <v>1401238.2521736654</v>
      </c>
      <c r="R8" s="19">
        <v>1281730.4007157739</v>
      </c>
      <c r="S8" s="19">
        <v>346568.35007145465</v>
      </c>
      <c r="T8" s="19">
        <v>270705.06021300721</v>
      </c>
      <c r="U8" s="19">
        <v>118296.16128796966</v>
      </c>
      <c r="V8" s="19">
        <v>302658.51066248835</v>
      </c>
      <c r="W8" s="19">
        <v>139501.61615137287</v>
      </c>
      <c r="X8" s="19">
        <v>107856.68054262958</v>
      </c>
      <c r="Y8" s="19">
        <v>1879.9642344019376</v>
      </c>
      <c r="Z8" s="19">
        <v>10888.222409643884</v>
      </c>
      <c r="AA8" s="19">
        <v>0</v>
      </c>
      <c r="AB8" s="19">
        <v>2048640.0214978594</v>
      </c>
      <c r="AC8" s="19">
        <v>3141661.4952111416</v>
      </c>
      <c r="AD8" s="19">
        <v>48734.90809417222</v>
      </c>
      <c r="AE8" s="19">
        <v>0</v>
      </c>
      <c r="AF8" s="19">
        <v>0</v>
      </c>
      <c r="AG8" s="19">
        <v>14577158.887386775</v>
      </c>
      <c r="AH8" s="19">
        <v>6081566.2861333322</v>
      </c>
      <c r="AI8" s="19">
        <v>0</v>
      </c>
      <c r="AJ8" s="19">
        <v>0</v>
      </c>
      <c r="AK8" s="19">
        <v>0</v>
      </c>
      <c r="AL8" s="19">
        <v>45355.423715645848</v>
      </c>
      <c r="AM8" s="19">
        <v>698516.18314560829</v>
      </c>
      <c r="AN8" s="19">
        <v>494210.99588954996</v>
      </c>
      <c r="AO8" s="19">
        <v>1384303.5568094885</v>
      </c>
      <c r="AP8" s="20">
        <f t="shared" si="0"/>
        <v>100841874.11915709</v>
      </c>
      <c r="AQ8" s="19">
        <v>0</v>
      </c>
      <c r="AR8" s="19">
        <v>0</v>
      </c>
      <c r="AS8" s="19">
        <v>700606.99388275284</v>
      </c>
      <c r="AT8" s="19">
        <v>1575674.0017539805</v>
      </c>
      <c r="AU8" s="20">
        <f t="shared" ref="AU8:AU71" si="1">SUM(AQ8:AT8)</f>
        <v>2276280.9956367332</v>
      </c>
      <c r="AV8" s="19">
        <v>-1238739.1101258229</v>
      </c>
      <c r="AW8" s="20">
        <v>101879416.00466241</v>
      </c>
    </row>
    <row r="9" spans="1:49" ht="14" customHeight="1">
      <c r="A9" s="180"/>
      <c r="B9" s="183"/>
      <c r="C9" s="115" t="s">
        <v>59</v>
      </c>
      <c r="D9" s="117" t="s">
        <v>3</v>
      </c>
      <c r="E9" s="19">
        <v>0</v>
      </c>
      <c r="F9" s="19">
        <v>0</v>
      </c>
      <c r="G9" s="19">
        <v>0</v>
      </c>
      <c r="H9" s="19">
        <v>4569145.1294630468</v>
      </c>
      <c r="I9" s="19">
        <v>0</v>
      </c>
      <c r="J9" s="19">
        <v>0</v>
      </c>
      <c r="K9" s="19">
        <v>0</v>
      </c>
      <c r="L9" s="19">
        <v>0</v>
      </c>
      <c r="M9" s="19">
        <v>0</v>
      </c>
      <c r="N9" s="19">
        <v>0</v>
      </c>
      <c r="O9" s="19">
        <v>0</v>
      </c>
      <c r="P9" s="19">
        <v>695145.41425297433</v>
      </c>
      <c r="Q9" s="19">
        <v>174542.45664215574</v>
      </c>
      <c r="R9" s="19">
        <v>61549781.354537398</v>
      </c>
      <c r="S9" s="19">
        <v>685513.23945659061</v>
      </c>
      <c r="T9" s="19">
        <v>427011.36272017506</v>
      </c>
      <c r="U9" s="19">
        <v>99760.340739636973</v>
      </c>
      <c r="V9" s="19">
        <v>49263.912556556752</v>
      </c>
      <c r="W9" s="19">
        <v>135843.71989560971</v>
      </c>
      <c r="X9" s="19">
        <v>5280.2149703112491</v>
      </c>
      <c r="Y9" s="19">
        <v>6417.658852905266</v>
      </c>
      <c r="Z9" s="19">
        <v>21011.86761735415</v>
      </c>
      <c r="AA9" s="19">
        <v>2902.5574235190052</v>
      </c>
      <c r="AB9" s="19">
        <v>4209.3668031565257</v>
      </c>
      <c r="AC9" s="19">
        <v>0</v>
      </c>
      <c r="AD9" s="19">
        <v>0</v>
      </c>
      <c r="AE9" s="19">
        <v>0</v>
      </c>
      <c r="AF9" s="19">
        <v>0</v>
      </c>
      <c r="AG9" s="19">
        <v>0</v>
      </c>
      <c r="AH9" s="19">
        <v>0</v>
      </c>
      <c r="AI9" s="19">
        <v>0</v>
      </c>
      <c r="AJ9" s="19">
        <v>0</v>
      </c>
      <c r="AK9" s="19">
        <v>0</v>
      </c>
      <c r="AL9" s="19">
        <v>73647.506159499142</v>
      </c>
      <c r="AM9" s="19">
        <v>0</v>
      </c>
      <c r="AN9" s="19">
        <v>0</v>
      </c>
      <c r="AO9" s="19">
        <v>16632.102634716</v>
      </c>
      <c r="AP9" s="20">
        <f t="shared" si="0"/>
        <v>68516108.204725608</v>
      </c>
      <c r="AQ9" s="19">
        <v>0</v>
      </c>
      <c r="AR9" s="19">
        <v>0</v>
      </c>
      <c r="AS9" s="19">
        <v>1177942.7153464768</v>
      </c>
      <c r="AT9" s="19">
        <v>830711.1597818922</v>
      </c>
      <c r="AU9" s="20">
        <f t="shared" si="1"/>
        <v>2008653.8751283688</v>
      </c>
      <c r="AV9" s="19">
        <v>-990538.23276473721</v>
      </c>
      <c r="AW9" s="20">
        <v>69534223.847054154</v>
      </c>
    </row>
    <row r="10" spans="1:49" ht="14" customHeight="1">
      <c r="A10" s="180"/>
      <c r="B10" s="183"/>
      <c r="C10" s="115" t="s">
        <v>60</v>
      </c>
      <c r="D10" s="117" t="s">
        <v>4</v>
      </c>
      <c r="E10" s="19">
        <v>23421.819234479532</v>
      </c>
      <c r="F10" s="19">
        <v>50617.263032233357</v>
      </c>
      <c r="G10" s="19">
        <v>59456.269017616811</v>
      </c>
      <c r="H10" s="19">
        <v>79312.585655537041</v>
      </c>
      <c r="I10" s="19">
        <v>0</v>
      </c>
      <c r="J10" s="19">
        <v>77831.699886312344</v>
      </c>
      <c r="K10" s="19">
        <v>0</v>
      </c>
      <c r="L10" s="19">
        <v>0</v>
      </c>
      <c r="M10" s="19">
        <v>0</v>
      </c>
      <c r="N10" s="19">
        <v>0</v>
      </c>
      <c r="O10" s="19">
        <v>64334.686340440778</v>
      </c>
      <c r="P10" s="19">
        <v>9893813.5533256941</v>
      </c>
      <c r="Q10" s="19">
        <v>16553280.131775238</v>
      </c>
      <c r="R10" s="19">
        <v>2305684.7134260954</v>
      </c>
      <c r="S10" s="19">
        <v>621378.30222642014</v>
      </c>
      <c r="T10" s="19">
        <v>173045.80426923154</v>
      </c>
      <c r="U10" s="19">
        <v>98706.313798478077</v>
      </c>
      <c r="V10" s="19">
        <v>57937.015094197573</v>
      </c>
      <c r="W10" s="19">
        <v>102461.92815086871</v>
      </c>
      <c r="X10" s="19">
        <v>1985.2264976779718</v>
      </c>
      <c r="Y10" s="19">
        <v>1368.4279370987717</v>
      </c>
      <c r="Z10" s="19">
        <v>0</v>
      </c>
      <c r="AA10" s="19">
        <v>683.2384669720492</v>
      </c>
      <c r="AB10" s="19">
        <v>86651.464211288199</v>
      </c>
      <c r="AC10" s="19">
        <v>454.06849588498335</v>
      </c>
      <c r="AD10" s="19">
        <v>9.259627002097881</v>
      </c>
      <c r="AE10" s="19">
        <v>7243652.1530817244</v>
      </c>
      <c r="AF10" s="19">
        <v>0</v>
      </c>
      <c r="AG10" s="19">
        <v>39892.737324335831</v>
      </c>
      <c r="AH10" s="19">
        <v>0</v>
      </c>
      <c r="AI10" s="19">
        <v>0</v>
      </c>
      <c r="AJ10" s="19">
        <v>0</v>
      </c>
      <c r="AK10" s="19">
        <v>0</v>
      </c>
      <c r="AL10" s="19">
        <v>2062.6567465886806</v>
      </c>
      <c r="AM10" s="19">
        <v>96125.332347712887</v>
      </c>
      <c r="AN10" s="19">
        <v>27657.429171571483</v>
      </c>
      <c r="AO10" s="19">
        <v>10643.786959074385</v>
      </c>
      <c r="AP10" s="20">
        <f t="shared" si="0"/>
        <v>37672467.866099775</v>
      </c>
      <c r="AQ10" s="19">
        <v>0</v>
      </c>
      <c r="AR10" s="19">
        <v>0</v>
      </c>
      <c r="AS10" s="19">
        <v>-67194.744260572712</v>
      </c>
      <c r="AT10" s="19">
        <v>1316682.0598190574</v>
      </c>
      <c r="AU10" s="20">
        <f t="shared" si="1"/>
        <v>1249487.3155584848</v>
      </c>
      <c r="AV10" s="19">
        <v>-331436.95312522253</v>
      </c>
      <c r="AW10" s="20">
        <v>38590518.228525117</v>
      </c>
    </row>
    <row r="11" spans="1:49" ht="14" customHeight="1">
      <c r="A11" s="180"/>
      <c r="B11" s="183"/>
      <c r="C11" s="115" t="s">
        <v>61</v>
      </c>
      <c r="D11" s="116" t="s">
        <v>5</v>
      </c>
      <c r="E11" s="19">
        <v>52494684.10229899</v>
      </c>
      <c r="F11" s="19">
        <v>484189.33064522536</v>
      </c>
      <c r="G11" s="19">
        <v>438678.34856817598</v>
      </c>
      <c r="H11" s="19">
        <v>343606.37145815807</v>
      </c>
      <c r="I11" s="19">
        <v>20392.208237912771</v>
      </c>
      <c r="J11" s="19">
        <v>91397942.254562795</v>
      </c>
      <c r="K11" s="19">
        <v>2100118.386353381</v>
      </c>
      <c r="L11" s="19">
        <v>11590247.844622931</v>
      </c>
      <c r="M11" s="19">
        <v>797222.28508117935</v>
      </c>
      <c r="N11" s="19">
        <v>1012706.4954212516</v>
      </c>
      <c r="O11" s="19">
        <v>4639231.4696553191</v>
      </c>
      <c r="P11" s="19">
        <v>14356920.483154152</v>
      </c>
      <c r="Q11" s="19">
        <v>1300982.8858062585</v>
      </c>
      <c r="R11" s="19">
        <v>4033208.7299004262</v>
      </c>
      <c r="S11" s="19">
        <v>973887.79950501234</v>
      </c>
      <c r="T11" s="19">
        <v>1637314.9270248273</v>
      </c>
      <c r="U11" s="19">
        <v>902775.20112242596</v>
      </c>
      <c r="V11" s="19">
        <v>1780512.8361819212</v>
      </c>
      <c r="W11" s="19">
        <v>1889062.4296823186</v>
      </c>
      <c r="X11" s="19">
        <v>2623097.8229065184</v>
      </c>
      <c r="Y11" s="19">
        <v>176571.87142472347</v>
      </c>
      <c r="Z11" s="19">
        <v>625579.67133403127</v>
      </c>
      <c r="AA11" s="19">
        <v>14274.109682559612</v>
      </c>
      <c r="AB11" s="19">
        <v>1995254.1453432941</v>
      </c>
      <c r="AC11" s="19">
        <v>119886.54391469416</v>
      </c>
      <c r="AD11" s="19">
        <v>12857.281837471413</v>
      </c>
      <c r="AE11" s="19">
        <v>3477724.9774646792</v>
      </c>
      <c r="AF11" s="19">
        <v>2544382.2898953534</v>
      </c>
      <c r="AG11" s="19">
        <v>3096202.2082102206</v>
      </c>
      <c r="AH11" s="19">
        <v>44561244.061351001</v>
      </c>
      <c r="AI11" s="19">
        <v>328467.42185013177</v>
      </c>
      <c r="AJ11" s="19">
        <v>1083252.4741315385</v>
      </c>
      <c r="AK11" s="19">
        <v>613830.96815977048</v>
      </c>
      <c r="AL11" s="19">
        <v>426923.99077718868</v>
      </c>
      <c r="AM11" s="19">
        <v>6222734.2138922317</v>
      </c>
      <c r="AN11" s="19">
        <v>643762.41756642982</v>
      </c>
      <c r="AO11" s="19">
        <v>4703071.4495953834</v>
      </c>
      <c r="AP11" s="20">
        <f t="shared" si="0"/>
        <v>265462802.30861992</v>
      </c>
      <c r="AQ11" s="19">
        <v>170026339.48982009</v>
      </c>
      <c r="AR11" s="19">
        <v>0</v>
      </c>
      <c r="AS11" s="19">
        <v>6389680.7668792764</v>
      </c>
      <c r="AT11" s="19">
        <v>17906854.892403226</v>
      </c>
      <c r="AU11" s="20">
        <f t="shared" si="1"/>
        <v>194322875.1491026</v>
      </c>
      <c r="AV11" s="19">
        <v>3162527.2344510108</v>
      </c>
      <c r="AW11" s="20">
        <v>462948204.69234622</v>
      </c>
    </row>
    <row r="12" spans="1:49" ht="14" customHeight="1">
      <c r="A12" s="180"/>
      <c r="B12" s="183"/>
      <c r="C12" s="115" t="s">
        <v>62</v>
      </c>
      <c r="D12" s="116" t="s">
        <v>6</v>
      </c>
      <c r="E12" s="19">
        <v>65579.44908221002</v>
      </c>
      <c r="F12" s="19">
        <v>75263.521437148505</v>
      </c>
      <c r="G12" s="19">
        <v>192675.71449867872</v>
      </c>
      <c r="H12" s="19">
        <v>87651.976679202518</v>
      </c>
      <c r="I12" s="19">
        <v>0</v>
      </c>
      <c r="J12" s="19">
        <v>231415.45924393059</v>
      </c>
      <c r="K12" s="19">
        <v>112217108.95037283</v>
      </c>
      <c r="L12" s="19">
        <v>74818790.52520445</v>
      </c>
      <c r="M12" s="19">
        <v>1884432.9711559899</v>
      </c>
      <c r="N12" s="19">
        <v>5507394.1355588296</v>
      </c>
      <c r="O12" s="19">
        <v>48198.944431988413</v>
      </c>
      <c r="P12" s="19">
        <v>6847884.9556096001</v>
      </c>
      <c r="Q12" s="19">
        <v>809748.60025742126</v>
      </c>
      <c r="R12" s="19">
        <v>115458.83288687639</v>
      </c>
      <c r="S12" s="19">
        <v>507029.24089717638</v>
      </c>
      <c r="T12" s="19">
        <v>522709.26938029844</v>
      </c>
      <c r="U12" s="19">
        <v>582830.26697859401</v>
      </c>
      <c r="V12" s="19">
        <v>1102043.1107972837</v>
      </c>
      <c r="W12" s="19">
        <v>1054545.4411998158</v>
      </c>
      <c r="X12" s="19">
        <v>198260.66589486631</v>
      </c>
      <c r="Y12" s="19">
        <v>74030.64754519402</v>
      </c>
      <c r="Z12" s="19">
        <v>4390044.450805082</v>
      </c>
      <c r="AA12" s="19">
        <v>24855.698179507825</v>
      </c>
      <c r="AB12" s="19">
        <v>30708.257287315751</v>
      </c>
      <c r="AC12" s="19">
        <v>3174.6140530833363</v>
      </c>
      <c r="AD12" s="19">
        <v>1457.3702579771743</v>
      </c>
      <c r="AE12" s="19">
        <v>595780.76014793443</v>
      </c>
      <c r="AF12" s="19">
        <v>545893.85799978499</v>
      </c>
      <c r="AG12" s="19">
        <v>445873.02127870911</v>
      </c>
      <c r="AH12" s="19">
        <v>767826.04650672246</v>
      </c>
      <c r="AI12" s="19">
        <v>14525.223507441926</v>
      </c>
      <c r="AJ12" s="19">
        <v>52894.186746048603</v>
      </c>
      <c r="AK12" s="19">
        <v>220996.2628080018</v>
      </c>
      <c r="AL12" s="19">
        <v>479373.89724113396</v>
      </c>
      <c r="AM12" s="19">
        <v>1702477.9386274328</v>
      </c>
      <c r="AN12" s="19">
        <v>681058.09262513765</v>
      </c>
      <c r="AO12" s="19">
        <v>3577173.2628341131</v>
      </c>
      <c r="AP12" s="20">
        <f t="shared" si="0"/>
        <v>220477165.6200178</v>
      </c>
      <c r="AQ12" s="19">
        <v>4383714.5505962884</v>
      </c>
      <c r="AR12" s="19">
        <v>0</v>
      </c>
      <c r="AS12" s="19">
        <v>1027077.2353947144</v>
      </c>
      <c r="AT12" s="19">
        <v>55679627.569261439</v>
      </c>
      <c r="AU12" s="20">
        <f t="shared" si="1"/>
        <v>61090419.355252445</v>
      </c>
      <c r="AV12" s="19">
        <v>-17249018.735922657</v>
      </c>
      <c r="AW12" s="20">
        <v>264318566.23955327</v>
      </c>
    </row>
    <row r="13" spans="1:49" ht="14" customHeight="1">
      <c r="A13" s="180"/>
      <c r="B13" s="183"/>
      <c r="C13" s="115" t="s">
        <v>63</v>
      </c>
      <c r="D13" s="116" t="s">
        <v>7</v>
      </c>
      <c r="E13" s="19">
        <v>113899.5600427454</v>
      </c>
      <c r="F13" s="19">
        <v>511843.93652387959</v>
      </c>
      <c r="G13" s="19">
        <v>457402.41160308471</v>
      </c>
      <c r="H13" s="19">
        <v>326780.19337044132</v>
      </c>
      <c r="I13" s="19">
        <v>9213.1314360332526</v>
      </c>
      <c r="J13" s="19">
        <v>327611.74057271617</v>
      </c>
      <c r="K13" s="19">
        <v>2728130.5366994971</v>
      </c>
      <c r="L13" s="19">
        <v>19902160.601013362</v>
      </c>
      <c r="M13" s="19">
        <v>1739150.1770124894</v>
      </c>
      <c r="N13" s="19">
        <v>1100829.8434172983</v>
      </c>
      <c r="O13" s="19">
        <v>233519.43738642894</v>
      </c>
      <c r="P13" s="19">
        <v>1220464.8957106904</v>
      </c>
      <c r="Q13" s="19">
        <v>540688.95818596159</v>
      </c>
      <c r="R13" s="19">
        <v>1501487.635544461</v>
      </c>
      <c r="S13" s="19">
        <v>487791.305791224</v>
      </c>
      <c r="T13" s="19">
        <v>571872.55184111942</v>
      </c>
      <c r="U13" s="19">
        <v>342625.96814784937</v>
      </c>
      <c r="V13" s="19">
        <v>3222172.068201303</v>
      </c>
      <c r="W13" s="19">
        <v>579214.42285793938</v>
      </c>
      <c r="X13" s="19">
        <v>706654.92281642917</v>
      </c>
      <c r="Y13" s="19">
        <v>82072.236580666373</v>
      </c>
      <c r="Z13" s="19">
        <v>343771.23881186976</v>
      </c>
      <c r="AA13" s="19">
        <v>35037.000194702647</v>
      </c>
      <c r="AB13" s="19">
        <v>1162907.8058545212</v>
      </c>
      <c r="AC13" s="19">
        <v>193659.47721197488</v>
      </c>
      <c r="AD13" s="19">
        <v>12099.465027857867</v>
      </c>
      <c r="AE13" s="19">
        <v>1730754.6157741835</v>
      </c>
      <c r="AF13" s="19">
        <v>2179601.7010848373</v>
      </c>
      <c r="AG13" s="19">
        <v>1407819.4117866198</v>
      </c>
      <c r="AH13" s="19">
        <v>269081.90962986066</v>
      </c>
      <c r="AI13" s="19">
        <v>146614.24030501433</v>
      </c>
      <c r="AJ13" s="19">
        <v>622356.13592034846</v>
      </c>
      <c r="AK13" s="19">
        <v>530797.50395028421</v>
      </c>
      <c r="AL13" s="19">
        <v>108388.44272145975</v>
      </c>
      <c r="AM13" s="19">
        <v>1609027.530068645</v>
      </c>
      <c r="AN13" s="19">
        <v>1318054.7930243479</v>
      </c>
      <c r="AO13" s="19">
        <v>1740488.0843308568</v>
      </c>
      <c r="AP13" s="20">
        <f t="shared" si="0"/>
        <v>50116045.890453011</v>
      </c>
      <c r="AQ13" s="19">
        <v>72259809.014917493</v>
      </c>
      <c r="AR13" s="19">
        <v>0</v>
      </c>
      <c r="AS13" s="19">
        <v>1882079.0304743364</v>
      </c>
      <c r="AT13" s="19">
        <v>72033429.662573248</v>
      </c>
      <c r="AU13" s="20">
        <f t="shared" si="1"/>
        <v>146175317.70796508</v>
      </c>
      <c r="AV13" s="19">
        <v>798039.26259466796</v>
      </c>
      <c r="AW13" s="20">
        <v>197089402.86103234</v>
      </c>
    </row>
    <row r="14" spans="1:49" ht="14" customHeight="1">
      <c r="A14" s="180"/>
      <c r="B14" s="183"/>
      <c r="C14" s="115" t="s">
        <v>64</v>
      </c>
      <c r="D14" s="116" t="s">
        <v>8</v>
      </c>
      <c r="E14" s="19">
        <v>398682.75599959592</v>
      </c>
      <c r="F14" s="19">
        <v>1410023.2382038014</v>
      </c>
      <c r="G14" s="19">
        <v>630859.196937114</v>
      </c>
      <c r="H14" s="19">
        <v>313147.49766594812</v>
      </c>
      <c r="I14" s="19">
        <v>6243.4015174590131</v>
      </c>
      <c r="J14" s="19">
        <v>342575.90446574811</v>
      </c>
      <c r="K14" s="19">
        <v>164458.40940091287</v>
      </c>
      <c r="L14" s="19">
        <v>274617.34126611671</v>
      </c>
      <c r="M14" s="19">
        <v>33368181.90434102</v>
      </c>
      <c r="N14" s="19">
        <v>4002632.7418073271</v>
      </c>
      <c r="O14" s="19">
        <v>224905.86665815537</v>
      </c>
      <c r="P14" s="19">
        <v>1022883.0965476506</v>
      </c>
      <c r="Q14" s="19">
        <v>1757442.3518928781</v>
      </c>
      <c r="R14" s="19">
        <v>626033.5711794477</v>
      </c>
      <c r="S14" s="19">
        <v>3365184.8259573737</v>
      </c>
      <c r="T14" s="19">
        <v>1189221.4320847956</v>
      </c>
      <c r="U14" s="19">
        <v>514834.05304496153</v>
      </c>
      <c r="V14" s="19">
        <v>3825617.2173472689</v>
      </c>
      <c r="W14" s="19">
        <v>874421.57631459343</v>
      </c>
      <c r="X14" s="19">
        <v>788576.02551863622</v>
      </c>
      <c r="Y14" s="19">
        <v>97870.595831480663</v>
      </c>
      <c r="Z14" s="19">
        <v>905709.44068036159</v>
      </c>
      <c r="AA14" s="19">
        <v>30257.896866753963</v>
      </c>
      <c r="AB14" s="19">
        <v>270662.63068145199</v>
      </c>
      <c r="AC14" s="19">
        <v>24460.171839612703</v>
      </c>
      <c r="AD14" s="19">
        <v>4937.1510105116186</v>
      </c>
      <c r="AE14" s="19">
        <v>11376854.14961415</v>
      </c>
      <c r="AF14" s="19">
        <v>1102619.1965931316</v>
      </c>
      <c r="AG14" s="19">
        <v>337717.95341347985</v>
      </c>
      <c r="AH14" s="19">
        <v>201637.98734857634</v>
      </c>
      <c r="AI14" s="19">
        <v>94157.505596827657</v>
      </c>
      <c r="AJ14" s="19">
        <v>279596.50838328712</v>
      </c>
      <c r="AK14" s="19">
        <v>185194.83963627223</v>
      </c>
      <c r="AL14" s="19">
        <v>63158.963541504221</v>
      </c>
      <c r="AM14" s="19">
        <v>3476036.3043544609</v>
      </c>
      <c r="AN14" s="19">
        <v>2592805.7858970286</v>
      </c>
      <c r="AO14" s="19">
        <v>1489055.9335211893</v>
      </c>
      <c r="AP14" s="20">
        <f t="shared" si="0"/>
        <v>77633275.422960907</v>
      </c>
      <c r="AQ14" s="19">
        <v>5427690.342763491</v>
      </c>
      <c r="AR14" s="19">
        <v>11169463.944820309</v>
      </c>
      <c r="AS14" s="19">
        <v>1307967.0733782351</v>
      </c>
      <c r="AT14" s="19">
        <v>22255122.930726033</v>
      </c>
      <c r="AU14" s="20">
        <f t="shared" si="1"/>
        <v>40160244.29168807</v>
      </c>
      <c r="AV14" s="19">
        <v>1628539.880712017</v>
      </c>
      <c r="AW14" s="20">
        <v>119422059.59536168</v>
      </c>
    </row>
    <row r="15" spans="1:49" ht="14" customHeight="1">
      <c r="A15" s="180"/>
      <c r="B15" s="183"/>
      <c r="C15" s="115" t="s">
        <v>65</v>
      </c>
      <c r="D15" s="116" t="s">
        <v>9</v>
      </c>
      <c r="E15" s="19">
        <v>399434.81699162483</v>
      </c>
      <c r="F15" s="19">
        <v>254428.49449564589</v>
      </c>
      <c r="G15" s="19">
        <v>412693.41546826303</v>
      </c>
      <c r="H15" s="19">
        <v>231196.47846420441</v>
      </c>
      <c r="I15" s="19">
        <v>8660.2352916281143</v>
      </c>
      <c r="J15" s="19">
        <v>7916453.6632389594</v>
      </c>
      <c r="K15" s="19">
        <v>2204654.604608532</v>
      </c>
      <c r="L15" s="19">
        <v>2576965.1965113021</v>
      </c>
      <c r="M15" s="19">
        <v>1986588.0272293899</v>
      </c>
      <c r="N15" s="19">
        <v>62496584.422575936</v>
      </c>
      <c r="O15" s="19">
        <v>469028.71303066151</v>
      </c>
      <c r="P15" s="19">
        <v>10410078.796124239</v>
      </c>
      <c r="Q15" s="19">
        <v>7284922.0257341741</v>
      </c>
      <c r="R15" s="19">
        <v>1058561.0468438554</v>
      </c>
      <c r="S15" s="19">
        <v>2349785.8511750377</v>
      </c>
      <c r="T15" s="19">
        <v>1843677.2692723933</v>
      </c>
      <c r="U15" s="19">
        <v>1107899.4906876157</v>
      </c>
      <c r="V15" s="19">
        <v>1613140.4124485736</v>
      </c>
      <c r="W15" s="19">
        <v>4548516.6654398134</v>
      </c>
      <c r="X15" s="19">
        <v>5353593.0889023645</v>
      </c>
      <c r="Y15" s="19">
        <v>506366.10195180803</v>
      </c>
      <c r="Z15" s="19">
        <v>719884.00397421885</v>
      </c>
      <c r="AA15" s="19">
        <v>63758.81007459126</v>
      </c>
      <c r="AB15" s="19">
        <v>995031.49384279968</v>
      </c>
      <c r="AC15" s="19">
        <v>63973.972914305545</v>
      </c>
      <c r="AD15" s="19">
        <v>9732.3377312657631</v>
      </c>
      <c r="AE15" s="19">
        <v>1232277.9872387107</v>
      </c>
      <c r="AF15" s="19">
        <v>5458132.2772907605</v>
      </c>
      <c r="AG15" s="19">
        <v>1199168.9575690427</v>
      </c>
      <c r="AH15" s="19">
        <v>561884.37346156826</v>
      </c>
      <c r="AI15" s="19">
        <v>2863201.7305189907</v>
      </c>
      <c r="AJ15" s="19">
        <v>10590831.134590931</v>
      </c>
      <c r="AK15" s="19">
        <v>1048678.9480644548</v>
      </c>
      <c r="AL15" s="19">
        <v>241996.01665217898</v>
      </c>
      <c r="AM15" s="19">
        <v>10256513.355927389</v>
      </c>
      <c r="AN15" s="19">
        <v>5735465.2690207437</v>
      </c>
      <c r="AO15" s="19">
        <v>14103875.945310712</v>
      </c>
      <c r="AP15" s="20">
        <f t="shared" si="0"/>
        <v>170177635.43066865</v>
      </c>
      <c r="AQ15" s="19">
        <v>4507989.8766993796</v>
      </c>
      <c r="AR15" s="19">
        <v>0</v>
      </c>
      <c r="AS15" s="19">
        <v>2429751.6900028586</v>
      </c>
      <c r="AT15" s="19">
        <v>28368313.027956557</v>
      </c>
      <c r="AU15" s="20">
        <f t="shared" si="1"/>
        <v>35306054.594658792</v>
      </c>
      <c r="AV15" s="19">
        <v>-2344520.9212262081</v>
      </c>
      <c r="AW15" s="20">
        <v>203139169.10410902</v>
      </c>
    </row>
    <row r="16" spans="1:49" ht="14" customHeight="1">
      <c r="A16" s="180"/>
      <c r="B16" s="183"/>
      <c r="C16" s="115" t="s">
        <v>66</v>
      </c>
      <c r="D16" s="116" t="s">
        <v>10</v>
      </c>
      <c r="E16" s="19">
        <v>3018791.1570640854</v>
      </c>
      <c r="F16" s="19">
        <v>759883.54905577051</v>
      </c>
      <c r="G16" s="19">
        <v>2727793.1861702022</v>
      </c>
      <c r="H16" s="19">
        <v>2606163.350984605</v>
      </c>
      <c r="I16" s="19">
        <v>6835738.4020536179</v>
      </c>
      <c r="J16" s="19">
        <v>1173695.521332596</v>
      </c>
      <c r="K16" s="19">
        <v>784650.34612224856</v>
      </c>
      <c r="L16" s="19">
        <v>1050757.8121243094</v>
      </c>
      <c r="M16" s="19">
        <v>666968.05366551667</v>
      </c>
      <c r="N16" s="19">
        <v>783289.90849582187</v>
      </c>
      <c r="O16" s="19">
        <v>7116365.6918906877</v>
      </c>
      <c r="P16" s="19">
        <v>29871692.533893611</v>
      </c>
      <c r="Q16" s="19">
        <v>5707038.0929697398</v>
      </c>
      <c r="R16" s="19">
        <v>20120739.857190773</v>
      </c>
      <c r="S16" s="19">
        <v>1275548.0223396868</v>
      </c>
      <c r="T16" s="19">
        <v>1823998.6112333192</v>
      </c>
      <c r="U16" s="19">
        <v>882980.00707058329</v>
      </c>
      <c r="V16" s="19">
        <v>1441499.635511874</v>
      </c>
      <c r="W16" s="19">
        <v>1049064.1546590484</v>
      </c>
      <c r="X16" s="19">
        <v>846718.81149910623</v>
      </c>
      <c r="Y16" s="19">
        <v>38675.477146553501</v>
      </c>
      <c r="Z16" s="19">
        <v>188879.43199168521</v>
      </c>
      <c r="AA16" s="19">
        <v>68807.380749345495</v>
      </c>
      <c r="AB16" s="19">
        <v>6629014.5115941605</v>
      </c>
      <c r="AC16" s="19">
        <v>153583.22756397605</v>
      </c>
      <c r="AD16" s="19">
        <v>215876.31788524517</v>
      </c>
      <c r="AE16" s="19">
        <v>8000433.0415190347</v>
      </c>
      <c r="AF16" s="19">
        <v>1738022.8745158412</v>
      </c>
      <c r="AG16" s="19">
        <v>76617990.407610759</v>
      </c>
      <c r="AH16" s="19">
        <v>961244.65221293236</v>
      </c>
      <c r="AI16" s="19">
        <v>264972.58075280156</v>
      </c>
      <c r="AJ16" s="19">
        <v>3487202.4205333493</v>
      </c>
      <c r="AK16" s="19">
        <v>2965928.3639826085</v>
      </c>
      <c r="AL16" s="19">
        <v>247443.77764997774</v>
      </c>
      <c r="AM16" s="19">
        <v>2955717.3916353695</v>
      </c>
      <c r="AN16" s="19">
        <v>3743814.8940233393</v>
      </c>
      <c r="AO16" s="19">
        <v>9773295.5151108988</v>
      </c>
      <c r="AP16" s="20">
        <f t="shared" si="0"/>
        <v>208594278.97180507</v>
      </c>
      <c r="AQ16" s="19">
        <v>8608611.3752896972</v>
      </c>
      <c r="AR16" s="19">
        <v>0</v>
      </c>
      <c r="AS16" s="19">
        <v>455063.34578448039</v>
      </c>
      <c r="AT16" s="19">
        <v>9101078.9997831713</v>
      </c>
      <c r="AU16" s="20">
        <f t="shared" si="1"/>
        <v>18164753.720857348</v>
      </c>
      <c r="AV16" s="19">
        <v>-17156197.78117067</v>
      </c>
      <c r="AW16" s="20">
        <v>209602834.91146237</v>
      </c>
    </row>
    <row r="17" spans="1:49" ht="14" customHeight="1">
      <c r="A17" s="180"/>
      <c r="B17" s="183"/>
      <c r="C17" s="115" t="s">
        <v>67</v>
      </c>
      <c r="D17" s="116" t="s">
        <v>11</v>
      </c>
      <c r="E17" s="19">
        <v>31997050.258553907</v>
      </c>
      <c r="F17" s="19">
        <v>2505916.3555732514</v>
      </c>
      <c r="G17" s="19">
        <v>3489389.8274882743</v>
      </c>
      <c r="H17" s="19">
        <v>3943182.1627523233</v>
      </c>
      <c r="I17" s="19">
        <v>13832.061732263955</v>
      </c>
      <c r="J17" s="19">
        <v>7948588.512880086</v>
      </c>
      <c r="K17" s="19">
        <v>20349997.451990847</v>
      </c>
      <c r="L17" s="19">
        <v>7636834.1313414937</v>
      </c>
      <c r="M17" s="19">
        <v>8329126.5762205189</v>
      </c>
      <c r="N17" s="19">
        <v>22365804.91322561</v>
      </c>
      <c r="O17" s="19">
        <v>9491313.7205860931</v>
      </c>
      <c r="P17" s="19">
        <v>240357354.91715688</v>
      </c>
      <c r="Q17" s="19">
        <v>17650808.669785596</v>
      </c>
      <c r="R17" s="19">
        <v>10048511.881886046</v>
      </c>
      <c r="S17" s="19">
        <v>7442656.2885688972</v>
      </c>
      <c r="T17" s="19">
        <v>10162743.149953499</v>
      </c>
      <c r="U17" s="19">
        <v>8147734.9618877787</v>
      </c>
      <c r="V17" s="19">
        <v>18821591.444735873</v>
      </c>
      <c r="W17" s="19">
        <v>27140257.748421684</v>
      </c>
      <c r="X17" s="19">
        <v>29065905.169718705</v>
      </c>
      <c r="Y17" s="19">
        <v>3208029.9318784368</v>
      </c>
      <c r="Z17" s="19">
        <v>2882289.4961751541</v>
      </c>
      <c r="AA17" s="19">
        <v>262880.9119701829</v>
      </c>
      <c r="AB17" s="19">
        <v>1162264.5251883531</v>
      </c>
      <c r="AC17" s="19">
        <v>120662.35363059169</v>
      </c>
      <c r="AD17" s="19">
        <v>96998.750287166898</v>
      </c>
      <c r="AE17" s="19">
        <v>20707986.485308785</v>
      </c>
      <c r="AF17" s="19">
        <v>2389467.2460236005</v>
      </c>
      <c r="AG17" s="19">
        <v>2835537.4146776013</v>
      </c>
      <c r="AH17" s="19">
        <v>673767.84862393106</v>
      </c>
      <c r="AI17" s="19">
        <v>371612.16957034462</v>
      </c>
      <c r="AJ17" s="19">
        <v>905751.76142194937</v>
      </c>
      <c r="AK17" s="19">
        <v>2187235.8577857688</v>
      </c>
      <c r="AL17" s="19">
        <v>1697313.1451250392</v>
      </c>
      <c r="AM17" s="19">
        <v>38393842.606187619</v>
      </c>
      <c r="AN17" s="19">
        <v>1038889.8925872315</v>
      </c>
      <c r="AO17" s="19">
        <v>10828533.810037425</v>
      </c>
      <c r="AP17" s="20">
        <f t="shared" si="0"/>
        <v>576671664.41093874</v>
      </c>
      <c r="AQ17" s="19">
        <v>21842385.460191973</v>
      </c>
      <c r="AR17" s="19">
        <v>0</v>
      </c>
      <c r="AS17" s="19">
        <v>7546108.7691764189</v>
      </c>
      <c r="AT17" s="19">
        <v>64247157.388810284</v>
      </c>
      <c r="AU17" s="20">
        <f t="shared" si="1"/>
        <v>93635651.618178681</v>
      </c>
      <c r="AV17" s="19">
        <v>-4274198.3400317524</v>
      </c>
      <c r="AW17" s="20">
        <v>666033117.68910325</v>
      </c>
    </row>
    <row r="18" spans="1:49" ht="14" customHeight="1">
      <c r="A18" s="180"/>
      <c r="B18" s="183"/>
      <c r="C18" s="115" t="s">
        <v>68</v>
      </c>
      <c r="D18" s="116" t="s">
        <v>12</v>
      </c>
      <c r="E18" s="19">
        <v>548873.83831432974</v>
      </c>
      <c r="F18" s="19">
        <v>1749210.6289620402</v>
      </c>
      <c r="G18" s="19">
        <v>1361609.1963443398</v>
      </c>
      <c r="H18" s="19">
        <v>838128.5126971358</v>
      </c>
      <c r="I18" s="19">
        <v>247323.73027467297</v>
      </c>
      <c r="J18" s="19">
        <v>2346124.6382234828</v>
      </c>
      <c r="K18" s="19">
        <v>491434.42578698799</v>
      </c>
      <c r="L18" s="19">
        <v>206495.73292196856</v>
      </c>
      <c r="M18" s="19">
        <v>1064878.0114136098</v>
      </c>
      <c r="N18" s="19">
        <v>528021.52887770452</v>
      </c>
      <c r="O18" s="19">
        <v>2325640.0780979493</v>
      </c>
      <c r="P18" s="19">
        <v>4828642.8676094394</v>
      </c>
      <c r="Q18" s="19">
        <v>46469184.969393477</v>
      </c>
      <c r="R18" s="19">
        <v>12360317.069443958</v>
      </c>
      <c r="S18" s="19">
        <v>2386021.159132964</v>
      </c>
      <c r="T18" s="19">
        <v>2234936.5816730489</v>
      </c>
      <c r="U18" s="19">
        <v>1747911.228023448</v>
      </c>
      <c r="V18" s="19">
        <v>2807834.3250420168</v>
      </c>
      <c r="W18" s="19">
        <v>6288203.2726022108</v>
      </c>
      <c r="X18" s="19">
        <v>9295000.3484231848</v>
      </c>
      <c r="Y18" s="19">
        <v>1373841.5403194649</v>
      </c>
      <c r="Z18" s="19">
        <v>742337.22366854281</v>
      </c>
      <c r="AA18" s="19">
        <v>48153.028918613687</v>
      </c>
      <c r="AB18" s="19">
        <v>924116.03396817564</v>
      </c>
      <c r="AC18" s="19">
        <v>48380.350510755256</v>
      </c>
      <c r="AD18" s="19">
        <v>9731.533919399164</v>
      </c>
      <c r="AE18" s="19">
        <v>137456929.02397841</v>
      </c>
      <c r="AF18" s="19">
        <v>87775.666734107013</v>
      </c>
      <c r="AG18" s="19">
        <v>488355.13985008455</v>
      </c>
      <c r="AH18" s="19">
        <v>177168.18482166101</v>
      </c>
      <c r="AI18" s="19">
        <v>23326.370978391093</v>
      </c>
      <c r="AJ18" s="19">
        <v>52827.087283518777</v>
      </c>
      <c r="AK18" s="19">
        <v>43169.505383583899</v>
      </c>
      <c r="AL18" s="19">
        <v>136440.30112492386</v>
      </c>
      <c r="AM18" s="19">
        <v>1818677.2650197111</v>
      </c>
      <c r="AN18" s="19">
        <v>606113.06689005473</v>
      </c>
      <c r="AO18" s="19">
        <v>459877.06001968449</v>
      </c>
      <c r="AP18" s="20">
        <f t="shared" si="0"/>
        <v>244623010.52664706</v>
      </c>
      <c r="AQ18" s="19">
        <v>2518022.8586572283</v>
      </c>
      <c r="AR18" s="19">
        <v>0</v>
      </c>
      <c r="AS18" s="19">
        <v>4674763.1071823407</v>
      </c>
      <c r="AT18" s="19">
        <v>16323797.396613047</v>
      </c>
      <c r="AU18" s="20">
        <f t="shared" si="1"/>
        <v>23516583.362452615</v>
      </c>
      <c r="AV18" s="19">
        <v>-2595937.1474790736</v>
      </c>
      <c r="AW18" s="20">
        <v>265543656.74154118</v>
      </c>
    </row>
    <row r="19" spans="1:49" ht="14" customHeight="1">
      <c r="A19" s="180"/>
      <c r="B19" s="183"/>
      <c r="C19" s="115" t="s">
        <v>69</v>
      </c>
      <c r="D19" s="116" t="s">
        <v>13</v>
      </c>
      <c r="E19" s="19">
        <v>59282.398060945015</v>
      </c>
      <c r="F19" s="19">
        <v>5961764.1243033577</v>
      </c>
      <c r="G19" s="19">
        <v>5864868.6439324003</v>
      </c>
      <c r="H19" s="19">
        <v>1039908.2488616098</v>
      </c>
      <c r="I19" s="19">
        <v>11370.083758410981</v>
      </c>
      <c r="J19" s="19">
        <v>260107.03759251101</v>
      </c>
      <c r="K19" s="19">
        <v>95915.866412970558</v>
      </c>
      <c r="L19" s="19">
        <v>154536.85734015127</v>
      </c>
      <c r="M19" s="19">
        <v>2017297.6095322452</v>
      </c>
      <c r="N19" s="19">
        <v>1757361.3547961796</v>
      </c>
      <c r="O19" s="19">
        <v>343895.45459079638</v>
      </c>
      <c r="P19" s="19">
        <v>4686383.2130104806</v>
      </c>
      <c r="Q19" s="19">
        <v>4855848.9526207978</v>
      </c>
      <c r="R19" s="19">
        <v>220975352.82660413</v>
      </c>
      <c r="S19" s="19">
        <v>58543532.812793382</v>
      </c>
      <c r="T19" s="19">
        <v>55794145.193122841</v>
      </c>
      <c r="U19" s="19">
        <v>29652590.547389723</v>
      </c>
      <c r="V19" s="19">
        <v>35214931.041881718</v>
      </c>
      <c r="W19" s="19">
        <v>78211552.509737715</v>
      </c>
      <c r="X19" s="19">
        <v>11656448.70039998</v>
      </c>
      <c r="Y19" s="19">
        <v>969620.74377160461</v>
      </c>
      <c r="Z19" s="19">
        <v>2499403.5028445027</v>
      </c>
      <c r="AA19" s="19">
        <v>1248120.4628343929</v>
      </c>
      <c r="AB19" s="19">
        <v>302572.679011442</v>
      </c>
      <c r="AC19" s="19">
        <v>36755.854568092196</v>
      </c>
      <c r="AD19" s="19">
        <v>2569.713450606469</v>
      </c>
      <c r="AE19" s="19">
        <v>71344484.869091719</v>
      </c>
      <c r="AF19" s="19">
        <v>111577.04470671964</v>
      </c>
      <c r="AG19" s="19">
        <v>713649.14088783565</v>
      </c>
      <c r="AH19" s="19">
        <v>2345.4927694848698</v>
      </c>
      <c r="AI19" s="19">
        <v>734.78397952507248</v>
      </c>
      <c r="AJ19" s="19">
        <v>0</v>
      </c>
      <c r="AK19" s="19">
        <v>102153.2006526644</v>
      </c>
      <c r="AL19" s="19">
        <v>67627.694670998084</v>
      </c>
      <c r="AM19" s="19">
        <v>97883.69762977057</v>
      </c>
      <c r="AN19" s="19">
        <v>0</v>
      </c>
      <c r="AO19" s="19">
        <v>561673.35078866757</v>
      </c>
      <c r="AP19" s="20">
        <f t="shared" si="0"/>
        <v>595218265.70840073</v>
      </c>
      <c r="AQ19" s="19">
        <v>0</v>
      </c>
      <c r="AR19" s="19">
        <v>0</v>
      </c>
      <c r="AS19" s="19">
        <v>8549261.2772807367</v>
      </c>
      <c r="AT19" s="19">
        <v>48156495.977432624</v>
      </c>
      <c r="AU19" s="20">
        <f t="shared" si="1"/>
        <v>56705757.254713356</v>
      </c>
      <c r="AV19" s="19">
        <v>-2333164.0028818371</v>
      </c>
      <c r="AW19" s="20">
        <v>649590858.95996225</v>
      </c>
    </row>
    <row r="20" spans="1:49" ht="14" customHeight="1">
      <c r="A20" s="180"/>
      <c r="B20" s="183"/>
      <c r="C20" s="115" t="s">
        <v>70</v>
      </c>
      <c r="D20" s="116" t="s">
        <v>14</v>
      </c>
      <c r="E20" s="19">
        <v>921649.521012782</v>
      </c>
      <c r="F20" s="19">
        <v>3248090.7088058498</v>
      </c>
      <c r="G20" s="19">
        <v>1091136.4781807775</v>
      </c>
      <c r="H20" s="19">
        <v>1959027.4102153839</v>
      </c>
      <c r="I20" s="19">
        <v>28817.595152829424</v>
      </c>
      <c r="J20" s="19">
        <v>1284978.3611868483</v>
      </c>
      <c r="K20" s="19">
        <v>312731.32481045986</v>
      </c>
      <c r="L20" s="19">
        <v>573029.65196620347</v>
      </c>
      <c r="M20" s="19">
        <v>2423072.0548378765</v>
      </c>
      <c r="N20" s="19">
        <v>2443527.4734853534</v>
      </c>
      <c r="O20" s="19">
        <v>2025479.7680547875</v>
      </c>
      <c r="P20" s="19">
        <v>4818072.1877583861</v>
      </c>
      <c r="Q20" s="19">
        <v>6558905.4282602817</v>
      </c>
      <c r="R20" s="19">
        <v>8593287.2992982697</v>
      </c>
      <c r="S20" s="19">
        <v>23983288.51474632</v>
      </c>
      <c r="T20" s="19">
        <v>11808181.448807787</v>
      </c>
      <c r="U20" s="19">
        <v>8872182.6863707379</v>
      </c>
      <c r="V20" s="19">
        <v>5843525.6905132821</v>
      </c>
      <c r="W20" s="19">
        <v>14804371.959384758</v>
      </c>
      <c r="X20" s="19">
        <v>12198525.650784643</v>
      </c>
      <c r="Y20" s="19">
        <v>1316609.1388790736</v>
      </c>
      <c r="Z20" s="19">
        <v>1293502.1157970156</v>
      </c>
      <c r="AA20" s="19">
        <v>649864.74371851631</v>
      </c>
      <c r="AB20" s="19">
        <v>1799085.4252083751</v>
      </c>
      <c r="AC20" s="19">
        <v>177868.83797481746</v>
      </c>
      <c r="AD20" s="19">
        <v>69330.757824848071</v>
      </c>
      <c r="AE20" s="19">
        <v>20169665.004617553</v>
      </c>
      <c r="AF20" s="19">
        <v>110660.35698203555</v>
      </c>
      <c r="AG20" s="19">
        <v>835274.57524482207</v>
      </c>
      <c r="AH20" s="19">
        <v>134934.00051671872</v>
      </c>
      <c r="AI20" s="19">
        <v>148879.45171832896</v>
      </c>
      <c r="AJ20" s="19">
        <v>191887.71919790588</v>
      </c>
      <c r="AK20" s="19">
        <v>1420106.0548113273</v>
      </c>
      <c r="AL20" s="19">
        <v>399378.51846936898</v>
      </c>
      <c r="AM20" s="19">
        <v>658286.07357379061</v>
      </c>
      <c r="AN20" s="19">
        <v>123826.35536576986</v>
      </c>
      <c r="AO20" s="19">
        <v>3531647.8806803348</v>
      </c>
      <c r="AP20" s="20">
        <f t="shared" si="0"/>
        <v>146822688.2242142</v>
      </c>
      <c r="AQ20" s="19">
        <v>4238019.2677443586</v>
      </c>
      <c r="AR20" s="19">
        <v>6482533.4840079388</v>
      </c>
      <c r="AS20" s="19">
        <v>2867684.7246515802</v>
      </c>
      <c r="AT20" s="19">
        <v>35082227.254120454</v>
      </c>
      <c r="AU20" s="20">
        <f t="shared" si="1"/>
        <v>48670464.730524331</v>
      </c>
      <c r="AV20" s="19">
        <v>75722.204794364341</v>
      </c>
      <c r="AW20" s="20">
        <v>195568875.15948406</v>
      </c>
    </row>
    <row r="21" spans="1:49" ht="14" customHeight="1">
      <c r="A21" s="180"/>
      <c r="B21" s="183"/>
      <c r="C21" s="115" t="s">
        <v>71</v>
      </c>
      <c r="D21" s="116" t="s">
        <v>15</v>
      </c>
      <c r="E21" s="19">
        <v>0</v>
      </c>
      <c r="F21" s="19">
        <v>4445186.6341819335</v>
      </c>
      <c r="G21" s="19">
        <v>3423817.0544689521</v>
      </c>
      <c r="H21" s="19">
        <v>2799321.3724632934</v>
      </c>
      <c r="I21" s="19">
        <v>0</v>
      </c>
      <c r="J21" s="19">
        <v>702534.43668825238</v>
      </c>
      <c r="K21" s="19">
        <v>575357.60141302214</v>
      </c>
      <c r="L21" s="19">
        <v>350543.15102047776</v>
      </c>
      <c r="M21" s="19">
        <v>766384.41315395874</v>
      </c>
      <c r="N21" s="19">
        <v>1688963.7459541534</v>
      </c>
      <c r="O21" s="19">
        <v>5933410.1418697825</v>
      </c>
      <c r="P21" s="19">
        <v>5672003.7875498831</v>
      </c>
      <c r="Q21" s="19">
        <v>4599111.4767432651</v>
      </c>
      <c r="R21" s="19">
        <v>15413838.758752963</v>
      </c>
      <c r="S21" s="19">
        <v>3884744.5665314379</v>
      </c>
      <c r="T21" s="19">
        <v>58614813.542361714</v>
      </c>
      <c r="U21" s="19">
        <v>17253660.317957137</v>
      </c>
      <c r="V21" s="19">
        <v>30222455.996052347</v>
      </c>
      <c r="W21" s="19">
        <v>13239131.42086955</v>
      </c>
      <c r="X21" s="19">
        <v>5137333.0801694682</v>
      </c>
      <c r="Y21" s="19">
        <v>1826787.4299891882</v>
      </c>
      <c r="Z21" s="19">
        <v>79688.059059599982</v>
      </c>
      <c r="AA21" s="19">
        <v>526885.61034725094</v>
      </c>
      <c r="AB21" s="19">
        <v>5493756.6120081032</v>
      </c>
      <c r="AC21" s="19">
        <v>166544.56983329434</v>
      </c>
      <c r="AD21" s="19">
        <v>23300.388328764609</v>
      </c>
      <c r="AE21" s="19">
        <v>9852627.2522498742</v>
      </c>
      <c r="AF21" s="19">
        <v>581395.39853255008</v>
      </c>
      <c r="AG21" s="19">
        <v>4206540.4919516379</v>
      </c>
      <c r="AH21" s="19">
        <v>95885.483905422399</v>
      </c>
      <c r="AI21" s="19">
        <v>995769.76345727348</v>
      </c>
      <c r="AJ21" s="19">
        <v>619269.8827396296</v>
      </c>
      <c r="AK21" s="19">
        <v>410276.27697890578</v>
      </c>
      <c r="AL21" s="19">
        <v>301565.03822232835</v>
      </c>
      <c r="AM21" s="19">
        <v>1700224.7351514958</v>
      </c>
      <c r="AN21" s="19">
        <v>286789.3205458101</v>
      </c>
      <c r="AO21" s="19">
        <v>1947148.0133547753</v>
      </c>
      <c r="AP21" s="20">
        <f t="shared" si="0"/>
        <v>203837065.82485753</v>
      </c>
      <c r="AQ21" s="19">
        <v>437523.20293280738</v>
      </c>
      <c r="AR21" s="19">
        <v>47237268.306784078</v>
      </c>
      <c r="AS21" s="19">
        <v>12302661.054077467</v>
      </c>
      <c r="AT21" s="19">
        <v>50951132.673060887</v>
      </c>
      <c r="AU21" s="20">
        <f t="shared" si="1"/>
        <v>110928585.23685524</v>
      </c>
      <c r="AV21" s="19">
        <v>4193058.2757349634</v>
      </c>
      <c r="AW21" s="20">
        <v>318958709.33737189</v>
      </c>
    </row>
    <row r="22" spans="1:49" ht="14" customHeight="1">
      <c r="A22" s="180"/>
      <c r="B22" s="183"/>
      <c r="C22" s="115" t="s">
        <v>72</v>
      </c>
      <c r="D22" s="116" t="s">
        <v>16</v>
      </c>
      <c r="E22" s="19">
        <v>2749034.1648294511</v>
      </c>
      <c r="F22" s="19">
        <v>3158780.0735035101</v>
      </c>
      <c r="G22" s="19">
        <v>3895250.1803237507</v>
      </c>
      <c r="H22" s="19">
        <v>2400029.3579509477</v>
      </c>
      <c r="I22" s="19">
        <v>21119.625241656704</v>
      </c>
      <c r="J22" s="19">
        <v>136372.17654494339</v>
      </c>
      <c r="K22" s="19">
        <v>1044519.7389253632</v>
      </c>
      <c r="L22" s="19">
        <v>366862.58441047679</v>
      </c>
      <c r="M22" s="19">
        <v>447144.90237354423</v>
      </c>
      <c r="N22" s="19">
        <v>338190.9774645479</v>
      </c>
      <c r="O22" s="19">
        <v>1763188.2600633637</v>
      </c>
      <c r="P22" s="19">
        <v>2471773.3380966992</v>
      </c>
      <c r="Q22" s="19">
        <v>1341725.4407390456</v>
      </c>
      <c r="R22" s="19">
        <v>7934412.0382926883</v>
      </c>
      <c r="S22" s="19">
        <v>3690803.067551875</v>
      </c>
      <c r="T22" s="19">
        <v>871422.60095024528</v>
      </c>
      <c r="U22" s="19">
        <v>13069253.169228826</v>
      </c>
      <c r="V22" s="19">
        <v>705208.30474499916</v>
      </c>
      <c r="W22" s="19">
        <v>670789.16148562822</v>
      </c>
      <c r="X22" s="19">
        <v>309831.95027506998</v>
      </c>
      <c r="Y22" s="19">
        <v>87862.323125409632</v>
      </c>
      <c r="Z22" s="19">
        <v>20370.088047795365</v>
      </c>
      <c r="AA22" s="19">
        <v>132492.64245997512</v>
      </c>
      <c r="AB22" s="19">
        <v>289518.07773921511</v>
      </c>
      <c r="AC22" s="19">
        <v>13442.492645733986</v>
      </c>
      <c r="AD22" s="19">
        <v>1487.6132041005892</v>
      </c>
      <c r="AE22" s="19">
        <v>4246130.0639266269</v>
      </c>
      <c r="AF22" s="19">
        <v>11137.752440951217</v>
      </c>
      <c r="AG22" s="19">
        <v>146575.90763924297</v>
      </c>
      <c r="AH22" s="19">
        <v>19154.274623950951</v>
      </c>
      <c r="AI22" s="19">
        <v>54390.727152920583</v>
      </c>
      <c r="AJ22" s="19">
        <v>456188.3042798111</v>
      </c>
      <c r="AK22" s="19">
        <v>140376.46151252722</v>
      </c>
      <c r="AL22" s="19">
        <v>128692.50828702103</v>
      </c>
      <c r="AM22" s="19">
        <v>3309525.2731345659</v>
      </c>
      <c r="AN22" s="19">
        <v>4887.0954893585667</v>
      </c>
      <c r="AO22" s="19">
        <v>244702.41612134103</v>
      </c>
      <c r="AP22" s="20">
        <f t="shared" si="0"/>
        <v>56692645.134827174</v>
      </c>
      <c r="AQ22" s="19">
        <v>327139.30507313833</v>
      </c>
      <c r="AR22" s="19">
        <v>79390328.444736183</v>
      </c>
      <c r="AS22" s="19">
        <v>5187267.2947777472</v>
      </c>
      <c r="AT22" s="19">
        <v>30413650.490027573</v>
      </c>
      <c r="AU22" s="20">
        <f t="shared" si="1"/>
        <v>115318385.53461465</v>
      </c>
      <c r="AV22" s="19">
        <v>6528580.6709816828</v>
      </c>
      <c r="AW22" s="20">
        <v>178539611.34040996</v>
      </c>
    </row>
    <row r="23" spans="1:49" ht="14" customHeight="1">
      <c r="A23" s="180"/>
      <c r="B23" s="183"/>
      <c r="C23" s="115" t="s">
        <v>73</v>
      </c>
      <c r="D23" s="116" t="s">
        <v>17</v>
      </c>
      <c r="E23" s="19">
        <v>1222874.718160812</v>
      </c>
      <c r="F23" s="19">
        <v>1255374.9571520675</v>
      </c>
      <c r="G23" s="19">
        <v>990773.30588914244</v>
      </c>
      <c r="H23" s="19">
        <v>968432.71143650438</v>
      </c>
      <c r="I23" s="19">
        <v>53526.039026703351</v>
      </c>
      <c r="J23" s="19">
        <v>342626.52198084199</v>
      </c>
      <c r="K23" s="19">
        <v>341944.6338527656</v>
      </c>
      <c r="L23" s="19">
        <v>202198.8483170704</v>
      </c>
      <c r="M23" s="19">
        <v>443945.60571105545</v>
      </c>
      <c r="N23" s="19">
        <v>1284168.0584237224</v>
      </c>
      <c r="O23" s="19">
        <v>1432036.7614647939</v>
      </c>
      <c r="P23" s="19">
        <v>1829945.4224092967</v>
      </c>
      <c r="Q23" s="19">
        <v>1264291.4037763337</v>
      </c>
      <c r="R23" s="19">
        <v>4865464.784657835</v>
      </c>
      <c r="S23" s="19">
        <v>1655010.0291427651</v>
      </c>
      <c r="T23" s="19">
        <v>3707525.3754158528</v>
      </c>
      <c r="U23" s="19">
        <v>2108323.346334721</v>
      </c>
      <c r="V23" s="19">
        <v>113737009.05787075</v>
      </c>
      <c r="W23" s="19">
        <v>826120.50270047295</v>
      </c>
      <c r="X23" s="19">
        <v>1535794.8645631166</v>
      </c>
      <c r="Y23" s="19">
        <v>180866.37290779149</v>
      </c>
      <c r="Z23" s="19">
        <v>314303.88341629412</v>
      </c>
      <c r="AA23" s="19">
        <v>797503.23732380755</v>
      </c>
      <c r="AB23" s="19">
        <v>4292681.0412634118</v>
      </c>
      <c r="AC23" s="19">
        <v>425996.89025095321</v>
      </c>
      <c r="AD23" s="19">
        <v>23929.475188189481</v>
      </c>
      <c r="AE23" s="19">
        <v>2527508.4433411355</v>
      </c>
      <c r="AF23" s="19">
        <v>3659871.8876520586</v>
      </c>
      <c r="AG23" s="19">
        <v>16384524.71817462</v>
      </c>
      <c r="AH23" s="19">
        <v>380665.00149517518</v>
      </c>
      <c r="AI23" s="19">
        <v>587912.33320986351</v>
      </c>
      <c r="AJ23" s="19">
        <v>903952.98893787304</v>
      </c>
      <c r="AK23" s="19">
        <v>678138.55679495097</v>
      </c>
      <c r="AL23" s="19">
        <v>134826.67046321183</v>
      </c>
      <c r="AM23" s="19">
        <v>1016633.6073757092</v>
      </c>
      <c r="AN23" s="19">
        <v>1721221.9148829435</v>
      </c>
      <c r="AO23" s="19">
        <v>7179851.1552636838</v>
      </c>
      <c r="AP23" s="20">
        <f t="shared" si="0"/>
        <v>181277775.12622833</v>
      </c>
      <c r="AQ23" s="19">
        <v>25695418.999525268</v>
      </c>
      <c r="AR23" s="19">
        <v>109328541.47539559</v>
      </c>
      <c r="AS23" s="19">
        <v>8338414.5628253734</v>
      </c>
      <c r="AT23" s="19">
        <v>38310591.950852133</v>
      </c>
      <c r="AU23" s="20">
        <f t="shared" si="1"/>
        <v>181672966.98859838</v>
      </c>
      <c r="AV23" s="19">
        <v>8080109.9559940044</v>
      </c>
      <c r="AW23" s="20">
        <v>371030852.07076162</v>
      </c>
    </row>
    <row r="24" spans="1:49" ht="14" customHeight="1">
      <c r="A24" s="180"/>
      <c r="B24" s="183"/>
      <c r="C24" s="115" t="s">
        <v>74</v>
      </c>
      <c r="D24" s="116" t="s">
        <v>18</v>
      </c>
      <c r="E24" s="19">
        <v>80956.941113952198</v>
      </c>
      <c r="F24" s="19">
        <v>2541830.6419254993</v>
      </c>
      <c r="G24" s="19">
        <v>1319989.0327661072</v>
      </c>
      <c r="H24" s="19">
        <v>1206236.6908089819</v>
      </c>
      <c r="I24" s="19">
        <v>0</v>
      </c>
      <c r="J24" s="19">
        <v>360882.1244627558</v>
      </c>
      <c r="K24" s="19">
        <v>368227.69409178972</v>
      </c>
      <c r="L24" s="19">
        <v>232897.84355841938</v>
      </c>
      <c r="M24" s="19">
        <v>304037.55241400754</v>
      </c>
      <c r="N24" s="19">
        <v>1073275.6357476935</v>
      </c>
      <c r="O24" s="19">
        <v>745906.51778563508</v>
      </c>
      <c r="P24" s="19">
        <v>1458063.1935113866</v>
      </c>
      <c r="Q24" s="19">
        <v>902082.33088819543</v>
      </c>
      <c r="R24" s="19">
        <v>2740055.4929083553</v>
      </c>
      <c r="S24" s="19">
        <v>1502530.9695311596</v>
      </c>
      <c r="T24" s="19">
        <v>17204285.510422185</v>
      </c>
      <c r="U24" s="19">
        <v>7191766.6332948199</v>
      </c>
      <c r="V24" s="19">
        <v>11946974.247596161</v>
      </c>
      <c r="W24" s="19">
        <v>43219640.058807097</v>
      </c>
      <c r="X24" s="19">
        <v>13443913.696667438</v>
      </c>
      <c r="Y24" s="19">
        <v>1774377.5512471469</v>
      </c>
      <c r="Z24" s="19">
        <v>179104.32850030335</v>
      </c>
      <c r="AA24" s="19">
        <v>429412.98662904376</v>
      </c>
      <c r="AB24" s="19">
        <v>19683592.126263872</v>
      </c>
      <c r="AC24" s="19">
        <v>40514.6563159445</v>
      </c>
      <c r="AD24" s="19">
        <v>0</v>
      </c>
      <c r="AE24" s="19">
        <v>20979334.127798311</v>
      </c>
      <c r="AF24" s="19">
        <v>1803635.9990931079</v>
      </c>
      <c r="AG24" s="19">
        <v>492027.3079993315</v>
      </c>
      <c r="AH24" s="19">
        <v>607955.67558606341</v>
      </c>
      <c r="AI24" s="19">
        <v>3503816.6292363354</v>
      </c>
      <c r="AJ24" s="19">
        <v>422122.33676569723</v>
      </c>
      <c r="AK24" s="19">
        <v>942738.37638307002</v>
      </c>
      <c r="AL24" s="19">
        <v>488985.32971430384</v>
      </c>
      <c r="AM24" s="19">
        <v>415922.98336970538</v>
      </c>
      <c r="AN24" s="19">
        <v>74883.365544125292</v>
      </c>
      <c r="AO24" s="19">
        <v>5107918.8502847347</v>
      </c>
      <c r="AP24" s="20">
        <f t="shared" si="0"/>
        <v>164789895.43903273</v>
      </c>
      <c r="AQ24" s="19">
        <v>22852604.092155427</v>
      </c>
      <c r="AR24" s="19">
        <v>54758466.165218897</v>
      </c>
      <c r="AS24" s="19">
        <v>3679998.5924283564</v>
      </c>
      <c r="AT24" s="19">
        <v>76044249.688700378</v>
      </c>
      <c r="AU24" s="20">
        <f t="shared" si="1"/>
        <v>157335318.53850305</v>
      </c>
      <c r="AV24" s="19">
        <v>10026947.339444013</v>
      </c>
      <c r="AW24" s="20">
        <v>332152161.31691968</v>
      </c>
    </row>
    <row r="25" spans="1:49" ht="14" customHeight="1">
      <c r="A25" s="180"/>
      <c r="B25" s="183"/>
      <c r="C25" s="115" t="s">
        <v>75</v>
      </c>
      <c r="D25" s="116" t="s">
        <v>19</v>
      </c>
      <c r="E25" s="19">
        <v>20873.742855946206</v>
      </c>
      <c r="F25" s="19">
        <v>139604.97177851788</v>
      </c>
      <c r="G25" s="19">
        <v>97301.941101491961</v>
      </c>
      <c r="H25" s="19">
        <v>70666.740190814409</v>
      </c>
      <c r="I25" s="19">
        <v>4240.050771854857</v>
      </c>
      <c r="J25" s="19">
        <v>59535.164757285165</v>
      </c>
      <c r="K25" s="19">
        <v>80905.200815597389</v>
      </c>
      <c r="L25" s="19">
        <v>87852.639917147768</v>
      </c>
      <c r="M25" s="19">
        <v>21612.835131118358</v>
      </c>
      <c r="N25" s="19">
        <v>709658.89154711866</v>
      </c>
      <c r="O25" s="19">
        <v>42599.979304743109</v>
      </c>
      <c r="P25" s="19">
        <v>181498.65275926446</v>
      </c>
      <c r="Q25" s="19">
        <v>75070.743446003602</v>
      </c>
      <c r="R25" s="19">
        <v>107304.80321805977</v>
      </c>
      <c r="S25" s="19">
        <v>107878.44372984202</v>
      </c>
      <c r="T25" s="19">
        <v>5083963.9964919761</v>
      </c>
      <c r="U25" s="19">
        <v>1991301.7369876977</v>
      </c>
      <c r="V25" s="19">
        <v>1748811.4899028789</v>
      </c>
      <c r="W25" s="19">
        <v>8546595.7418160159</v>
      </c>
      <c r="X25" s="19">
        <v>109045765.1872997</v>
      </c>
      <c r="Y25" s="19">
        <v>3868226.2368394467</v>
      </c>
      <c r="Z25" s="19">
        <v>34745.900300375652</v>
      </c>
      <c r="AA25" s="19">
        <v>138477.03292545807</v>
      </c>
      <c r="AB25" s="19">
        <v>121634.55026836916</v>
      </c>
      <c r="AC25" s="19">
        <v>5189.2838379554805</v>
      </c>
      <c r="AD25" s="19">
        <v>1340.8341237095847</v>
      </c>
      <c r="AE25" s="19">
        <v>691797.52266568667</v>
      </c>
      <c r="AF25" s="19">
        <v>611263.68784523767</v>
      </c>
      <c r="AG25" s="19">
        <v>332781.56895429973</v>
      </c>
      <c r="AH25" s="19">
        <v>29295.150179311091</v>
      </c>
      <c r="AI25" s="19">
        <v>2627278.9883735371</v>
      </c>
      <c r="AJ25" s="19">
        <v>102753.7850641011</v>
      </c>
      <c r="AK25" s="19">
        <v>223759.46989296906</v>
      </c>
      <c r="AL25" s="19">
        <v>360065.77191525232</v>
      </c>
      <c r="AM25" s="19">
        <v>394664.9593047399</v>
      </c>
      <c r="AN25" s="19">
        <v>537765.62744179298</v>
      </c>
      <c r="AO25" s="19">
        <v>5346602.5362540027</v>
      </c>
      <c r="AP25" s="20">
        <f t="shared" si="0"/>
        <v>143650685.86000934</v>
      </c>
      <c r="AQ25" s="19">
        <v>12253258.297186788</v>
      </c>
      <c r="AR25" s="19">
        <v>50382455.740022175</v>
      </c>
      <c r="AS25" s="19">
        <v>1287571.6466744062</v>
      </c>
      <c r="AT25" s="19">
        <v>260431239.3335416</v>
      </c>
      <c r="AU25" s="20">
        <f t="shared" si="1"/>
        <v>324354525.01742494</v>
      </c>
      <c r="AV25" s="19">
        <v>-629826.16794489836</v>
      </c>
      <c r="AW25" s="20">
        <v>467375384.70941913</v>
      </c>
    </row>
    <row r="26" spans="1:49" ht="14" customHeight="1">
      <c r="A26" s="180"/>
      <c r="B26" s="183"/>
      <c r="C26" s="115" t="s">
        <v>76</v>
      </c>
      <c r="D26" s="116" t="s">
        <v>20</v>
      </c>
      <c r="E26" s="19">
        <v>28123.560350560718</v>
      </c>
      <c r="F26" s="19">
        <v>392227.58007339929</v>
      </c>
      <c r="G26" s="19">
        <v>711458.70401172061</v>
      </c>
      <c r="H26" s="19">
        <v>137321.19454478836</v>
      </c>
      <c r="I26" s="19">
        <v>0</v>
      </c>
      <c r="J26" s="19">
        <v>44883.502581046887</v>
      </c>
      <c r="K26" s="19">
        <v>31323.282291999036</v>
      </c>
      <c r="L26" s="19">
        <v>18349.51494771384</v>
      </c>
      <c r="M26" s="19">
        <v>23350.620103627592</v>
      </c>
      <c r="N26" s="19">
        <v>109952.51498162787</v>
      </c>
      <c r="O26" s="19">
        <v>440561.55420112936</v>
      </c>
      <c r="P26" s="19">
        <v>759818.87281644589</v>
      </c>
      <c r="Q26" s="19">
        <v>173331.48423960013</v>
      </c>
      <c r="R26" s="19">
        <v>833423.65374364215</v>
      </c>
      <c r="S26" s="19">
        <v>106832.69469714395</v>
      </c>
      <c r="T26" s="19">
        <v>1286982.9451862776</v>
      </c>
      <c r="U26" s="19">
        <v>377896.1755423841</v>
      </c>
      <c r="V26" s="19">
        <v>1256465.5180020484</v>
      </c>
      <c r="W26" s="19">
        <v>624860.21317821357</v>
      </c>
      <c r="X26" s="19">
        <v>878245.1602046449</v>
      </c>
      <c r="Y26" s="19">
        <v>1340354.0433378727</v>
      </c>
      <c r="Z26" s="19">
        <v>20559.27209046351</v>
      </c>
      <c r="AA26" s="19">
        <v>42223.446363550582</v>
      </c>
      <c r="AB26" s="19">
        <v>2802241.1267522126</v>
      </c>
      <c r="AC26" s="19">
        <v>58180.181096801702</v>
      </c>
      <c r="AD26" s="19">
        <v>0</v>
      </c>
      <c r="AE26" s="19">
        <v>520317.45879521727</v>
      </c>
      <c r="AF26" s="19">
        <v>17742.786671300943</v>
      </c>
      <c r="AG26" s="19">
        <v>62558.977712013177</v>
      </c>
      <c r="AH26" s="19">
        <v>961.11999005453504</v>
      </c>
      <c r="AI26" s="19">
        <v>415984.84134851518</v>
      </c>
      <c r="AJ26" s="19">
        <v>461419.55185679405</v>
      </c>
      <c r="AK26" s="19">
        <v>158340.49008918134</v>
      </c>
      <c r="AL26" s="19">
        <v>271181.54005152103</v>
      </c>
      <c r="AM26" s="19">
        <v>271287.96793188725</v>
      </c>
      <c r="AN26" s="19">
        <v>30057.06380880595</v>
      </c>
      <c r="AO26" s="19">
        <v>841117.19809772063</v>
      </c>
      <c r="AP26" s="20">
        <f t="shared" si="0"/>
        <v>15549935.811691929</v>
      </c>
      <c r="AQ26" s="19">
        <v>946612.54524911917</v>
      </c>
      <c r="AR26" s="19">
        <v>0</v>
      </c>
      <c r="AS26" s="19">
        <v>-7090656.2060112171</v>
      </c>
      <c r="AT26" s="19">
        <v>24874795.207559507</v>
      </c>
      <c r="AU26" s="20">
        <f t="shared" si="1"/>
        <v>18730751.54679741</v>
      </c>
      <c r="AV26" s="19">
        <v>1856571.683690232</v>
      </c>
      <c r="AW26" s="20">
        <v>36137259.042175017</v>
      </c>
    </row>
    <row r="27" spans="1:49" ht="14" customHeight="1">
      <c r="A27" s="180"/>
      <c r="B27" s="183"/>
      <c r="C27" s="115" t="s">
        <v>77</v>
      </c>
      <c r="D27" s="116" t="s">
        <v>21</v>
      </c>
      <c r="E27" s="19">
        <v>300902.4080759178</v>
      </c>
      <c r="F27" s="19">
        <v>481284.05225026509</v>
      </c>
      <c r="G27" s="19">
        <v>153788.27464223283</v>
      </c>
      <c r="H27" s="19">
        <v>328289.02888353751</v>
      </c>
      <c r="I27" s="19">
        <v>0</v>
      </c>
      <c r="J27" s="19">
        <v>344333.15650596033</v>
      </c>
      <c r="K27" s="19">
        <v>416363.25690156827</v>
      </c>
      <c r="L27" s="19">
        <v>414873.07335777493</v>
      </c>
      <c r="M27" s="19">
        <v>337102.2498006497</v>
      </c>
      <c r="N27" s="19">
        <v>2965251.1078660316</v>
      </c>
      <c r="O27" s="19">
        <v>305484.65962231031</v>
      </c>
      <c r="P27" s="19">
        <v>1608964.6262355042</v>
      </c>
      <c r="Q27" s="19">
        <v>1522413.5411174959</v>
      </c>
      <c r="R27" s="19">
        <v>13619784.610098455</v>
      </c>
      <c r="S27" s="19">
        <v>945063.63358157501</v>
      </c>
      <c r="T27" s="19">
        <v>5563350.4655766059</v>
      </c>
      <c r="U27" s="19">
        <v>1299921.8306020217</v>
      </c>
      <c r="V27" s="19">
        <v>901745.18222108297</v>
      </c>
      <c r="W27" s="19">
        <v>2092696.0311526742</v>
      </c>
      <c r="X27" s="19">
        <v>1284847.7528518473</v>
      </c>
      <c r="Y27" s="19">
        <v>297498.65100135916</v>
      </c>
      <c r="Z27" s="19">
        <v>2190282.7061157483</v>
      </c>
      <c r="AA27" s="19">
        <v>2053.899203977769</v>
      </c>
      <c r="AB27" s="19">
        <v>210102.72366436361</v>
      </c>
      <c r="AC27" s="19">
        <v>10140.284515900024</v>
      </c>
      <c r="AD27" s="19">
        <v>2672.0331929685849</v>
      </c>
      <c r="AE27" s="19">
        <v>1439869.1403053643</v>
      </c>
      <c r="AF27" s="19">
        <v>179919.92064420265</v>
      </c>
      <c r="AG27" s="19">
        <v>198814.70433421055</v>
      </c>
      <c r="AH27" s="19">
        <v>59096.962008033435</v>
      </c>
      <c r="AI27" s="19">
        <v>72417.446218674115</v>
      </c>
      <c r="AJ27" s="19">
        <v>183198.01885367095</v>
      </c>
      <c r="AK27" s="19">
        <v>140310.80416378949</v>
      </c>
      <c r="AL27" s="19">
        <v>59812.034051063136</v>
      </c>
      <c r="AM27" s="19">
        <v>382787.8342491627</v>
      </c>
      <c r="AN27" s="19">
        <v>207845.29495097219</v>
      </c>
      <c r="AO27" s="19">
        <v>1079581.5331195001</v>
      </c>
      <c r="AP27" s="20">
        <f t="shared" si="0"/>
        <v>41602862.931936465</v>
      </c>
      <c r="AQ27" s="19">
        <v>12751626.062714836</v>
      </c>
      <c r="AR27" s="19">
        <v>7572269.3419790268</v>
      </c>
      <c r="AS27" s="19">
        <v>544329.81159153429</v>
      </c>
      <c r="AT27" s="19">
        <v>11214215.167131126</v>
      </c>
      <c r="AU27" s="20">
        <f t="shared" si="1"/>
        <v>32082440.383416526</v>
      </c>
      <c r="AV27" s="19">
        <v>205207.16221608027</v>
      </c>
      <c r="AW27" s="20">
        <v>73890510.477557242</v>
      </c>
    </row>
    <row r="28" spans="1:49" ht="14" customHeight="1">
      <c r="A28" s="180"/>
      <c r="B28" s="183"/>
      <c r="C28" s="115" t="s">
        <v>78</v>
      </c>
      <c r="D28" s="116" t="s">
        <v>22</v>
      </c>
      <c r="E28" s="19">
        <v>153748.32998847365</v>
      </c>
      <c r="F28" s="19">
        <v>100899.68088344035</v>
      </c>
      <c r="G28" s="19">
        <v>128083.77719986827</v>
      </c>
      <c r="H28" s="19">
        <v>130721.14838562347</v>
      </c>
      <c r="I28" s="19">
        <v>510222.32706804643</v>
      </c>
      <c r="J28" s="19">
        <v>206199.29152841345</v>
      </c>
      <c r="K28" s="19">
        <v>160440.49068287853</v>
      </c>
      <c r="L28" s="19">
        <v>95496.367780963308</v>
      </c>
      <c r="M28" s="19">
        <v>119104.85199845106</v>
      </c>
      <c r="N28" s="19">
        <v>0</v>
      </c>
      <c r="O28" s="19">
        <v>160201.44028999991</v>
      </c>
      <c r="P28" s="19">
        <v>630209.06307236128</v>
      </c>
      <c r="Q28" s="19">
        <v>718678.8951569394</v>
      </c>
      <c r="R28" s="19">
        <v>772090.70443490508</v>
      </c>
      <c r="S28" s="19">
        <v>236360.21564429931</v>
      </c>
      <c r="T28" s="19">
        <v>323505.52708734007</v>
      </c>
      <c r="U28" s="19">
        <v>269575.77797986794</v>
      </c>
      <c r="V28" s="19">
        <v>330888.29000004596</v>
      </c>
      <c r="W28" s="19">
        <v>233964.33946513553</v>
      </c>
      <c r="X28" s="19">
        <v>208405.06084212501</v>
      </c>
      <c r="Y28" s="19">
        <v>14353.327913399196</v>
      </c>
      <c r="Z28" s="19">
        <v>0</v>
      </c>
      <c r="AA28" s="19">
        <v>38088.144852618992</v>
      </c>
      <c r="AB28" s="19">
        <v>981207.78574688139</v>
      </c>
      <c r="AC28" s="19">
        <v>24533.253495887198</v>
      </c>
      <c r="AD28" s="19">
        <v>58288.40177081374</v>
      </c>
      <c r="AE28" s="19">
        <v>195155.44097998503</v>
      </c>
      <c r="AF28" s="19">
        <v>52232.244924768129</v>
      </c>
      <c r="AG28" s="19">
        <v>888430.29834552389</v>
      </c>
      <c r="AH28" s="19">
        <v>10516.497360844338</v>
      </c>
      <c r="AI28" s="19">
        <v>92387.806429360382</v>
      </c>
      <c r="AJ28" s="19">
        <v>22916.35479397597</v>
      </c>
      <c r="AK28" s="19">
        <v>70589.610000126006</v>
      </c>
      <c r="AL28" s="19">
        <v>1024.7359280014869</v>
      </c>
      <c r="AM28" s="19">
        <v>69913.233098491415</v>
      </c>
      <c r="AN28" s="19">
        <v>16855.758830566512</v>
      </c>
      <c r="AO28" s="19">
        <v>261162.76751601076</v>
      </c>
      <c r="AP28" s="20">
        <f t="shared" si="0"/>
        <v>8286451.2414764296</v>
      </c>
      <c r="AQ28" s="19">
        <v>0</v>
      </c>
      <c r="AR28" s="19">
        <v>0</v>
      </c>
      <c r="AS28" s="19">
        <v>0</v>
      </c>
      <c r="AT28" s="19">
        <v>0</v>
      </c>
      <c r="AU28" s="20">
        <f t="shared" si="1"/>
        <v>0</v>
      </c>
      <c r="AV28" s="19">
        <v>-52478.443469432015</v>
      </c>
      <c r="AW28" s="20">
        <v>8233972.7980055856</v>
      </c>
    </row>
    <row r="29" spans="1:49" ht="14" customHeight="1">
      <c r="A29" s="180"/>
      <c r="B29" s="183"/>
      <c r="C29" s="115" t="s">
        <v>79</v>
      </c>
      <c r="D29" s="116" t="s">
        <v>23</v>
      </c>
      <c r="E29" s="19">
        <v>4208261.7087385301</v>
      </c>
      <c r="F29" s="19">
        <v>3968115.6535465475</v>
      </c>
      <c r="G29" s="19">
        <v>4525488.6775182905</v>
      </c>
      <c r="H29" s="19">
        <v>6771888.9143778021</v>
      </c>
      <c r="I29" s="19">
        <v>10302219.538031073</v>
      </c>
      <c r="J29" s="19">
        <v>3870510.7194085238</v>
      </c>
      <c r="K29" s="19">
        <v>5520100.1977016898</v>
      </c>
      <c r="L29" s="19">
        <v>960353.69396226027</v>
      </c>
      <c r="M29" s="19">
        <v>2884229.9870194141</v>
      </c>
      <c r="N29" s="19">
        <v>3560987.1331503191</v>
      </c>
      <c r="O29" s="19">
        <v>3820054.1594225178</v>
      </c>
      <c r="P29" s="19">
        <v>27172372.888242166</v>
      </c>
      <c r="Q29" s="19">
        <v>14035759.230978513</v>
      </c>
      <c r="R29" s="19">
        <v>25257455.638208386</v>
      </c>
      <c r="S29" s="19">
        <v>7241339.1141349003</v>
      </c>
      <c r="T29" s="19">
        <v>5178715.3435773952</v>
      </c>
      <c r="U29" s="19">
        <v>3470447.92919295</v>
      </c>
      <c r="V29" s="19">
        <v>3665967.7201463422</v>
      </c>
      <c r="W29" s="19">
        <v>2955565.8295199824</v>
      </c>
      <c r="X29" s="19">
        <v>4191625.1518196678</v>
      </c>
      <c r="Y29" s="19">
        <v>239420.43383104797</v>
      </c>
      <c r="Z29" s="19">
        <v>719250.05294898676</v>
      </c>
      <c r="AA29" s="19">
        <v>370577.29771330563</v>
      </c>
      <c r="AB29" s="19">
        <v>118177112.09769578</v>
      </c>
      <c r="AC29" s="19">
        <v>189268.68592630321</v>
      </c>
      <c r="AD29" s="19">
        <v>5393449.3806615612</v>
      </c>
      <c r="AE29" s="19">
        <v>8036182.7356398692</v>
      </c>
      <c r="AF29" s="19">
        <v>6026185.0476113856</v>
      </c>
      <c r="AG29" s="19">
        <v>4948687.8208878664</v>
      </c>
      <c r="AH29" s="19">
        <v>4198174.5913047828</v>
      </c>
      <c r="AI29" s="19">
        <v>3581842.6868886803</v>
      </c>
      <c r="AJ29" s="19">
        <v>4389989.4396525305</v>
      </c>
      <c r="AK29" s="19">
        <v>1308119.9812123554</v>
      </c>
      <c r="AL29" s="19">
        <v>535707.75201112742</v>
      </c>
      <c r="AM29" s="19">
        <v>7057022.0866431249</v>
      </c>
      <c r="AN29" s="19">
        <v>2516671.9162520687</v>
      </c>
      <c r="AO29" s="19">
        <v>3915185.1551964157</v>
      </c>
      <c r="AP29" s="20">
        <f t="shared" si="0"/>
        <v>315164306.39077449</v>
      </c>
      <c r="AQ29" s="19">
        <v>22205679.034757338</v>
      </c>
      <c r="AR29" s="19">
        <v>0</v>
      </c>
      <c r="AS29" s="19">
        <v>2739355.854531955</v>
      </c>
      <c r="AT29" s="19">
        <v>688819.53689120256</v>
      </c>
      <c r="AU29" s="20">
        <f t="shared" si="1"/>
        <v>25633854.426180497</v>
      </c>
      <c r="AV29" s="19">
        <v>-3278990.1749637984</v>
      </c>
      <c r="AW29" s="20">
        <v>337519170.64193797</v>
      </c>
    </row>
    <row r="30" spans="1:49" ht="14" customHeight="1">
      <c r="A30" s="180"/>
      <c r="B30" s="183"/>
      <c r="C30" s="115" t="s">
        <v>80</v>
      </c>
      <c r="D30" s="116" t="s">
        <v>24</v>
      </c>
      <c r="E30" s="19">
        <v>16911.254145676721</v>
      </c>
      <c r="F30" s="19">
        <v>80954.494219408851</v>
      </c>
      <c r="G30" s="19">
        <v>211329.42496954501</v>
      </c>
      <c r="H30" s="19">
        <v>551971.53915789688</v>
      </c>
      <c r="I30" s="19">
        <v>42314.830707974957</v>
      </c>
      <c r="J30" s="19">
        <v>198007.95814721205</v>
      </c>
      <c r="K30" s="19">
        <v>112242.38109457122</v>
      </c>
      <c r="L30" s="19">
        <v>61646.490655357054</v>
      </c>
      <c r="M30" s="19">
        <v>54776.6056034992</v>
      </c>
      <c r="N30" s="19">
        <v>56649.817221964506</v>
      </c>
      <c r="O30" s="19">
        <v>1077901.1899237325</v>
      </c>
      <c r="P30" s="19">
        <v>1725654.4191999729</v>
      </c>
      <c r="Q30" s="19">
        <v>330917.34022589721</v>
      </c>
      <c r="R30" s="19">
        <v>1321529.8861483356</v>
      </c>
      <c r="S30" s="19">
        <v>217044.66149567149</v>
      </c>
      <c r="T30" s="19">
        <v>325994.25552323478</v>
      </c>
      <c r="U30" s="19">
        <v>140171.41761446567</v>
      </c>
      <c r="V30" s="19">
        <v>232702.9115940367</v>
      </c>
      <c r="W30" s="19">
        <v>209446.21937575118</v>
      </c>
      <c r="X30" s="19">
        <v>257050.76366310331</v>
      </c>
      <c r="Y30" s="19">
        <v>23849.464894183668</v>
      </c>
      <c r="Z30" s="19">
        <v>42567.358789771664</v>
      </c>
      <c r="AA30" s="19">
        <v>377.00527172186844</v>
      </c>
      <c r="AB30" s="19">
        <v>529351.69610803958</v>
      </c>
      <c r="AC30" s="19">
        <v>1243295.1938034543</v>
      </c>
      <c r="AD30" s="19">
        <v>12168.055562210375</v>
      </c>
      <c r="AE30" s="19">
        <v>77133.676038051126</v>
      </c>
      <c r="AF30" s="19">
        <v>75788.577413182822</v>
      </c>
      <c r="AG30" s="19">
        <v>334629.37748074596</v>
      </c>
      <c r="AH30" s="19">
        <v>351929.60581098025</v>
      </c>
      <c r="AI30" s="19">
        <v>59266.46383168047</v>
      </c>
      <c r="AJ30" s="19">
        <v>11393.393149367972</v>
      </c>
      <c r="AK30" s="19">
        <v>16514.505572573766</v>
      </c>
      <c r="AL30" s="19">
        <v>6236.8453824773105</v>
      </c>
      <c r="AM30" s="19">
        <v>205735.13182436823</v>
      </c>
      <c r="AN30" s="19">
        <v>39815.983406004329</v>
      </c>
      <c r="AO30" s="19">
        <v>191148.87206059272</v>
      </c>
      <c r="AP30" s="20">
        <f t="shared" si="0"/>
        <v>10446419.067086713</v>
      </c>
      <c r="AQ30" s="19">
        <v>4230242.4567832146</v>
      </c>
      <c r="AR30" s="19">
        <v>0</v>
      </c>
      <c r="AS30" s="19">
        <v>90417.486808386646</v>
      </c>
      <c r="AT30" s="19">
        <v>0</v>
      </c>
      <c r="AU30" s="20">
        <f t="shared" si="1"/>
        <v>4320659.9435916012</v>
      </c>
      <c r="AV30" s="19">
        <v>-21500.319727423626</v>
      </c>
      <c r="AW30" s="20">
        <v>14745578.690949479</v>
      </c>
    </row>
    <row r="31" spans="1:49" ht="14" customHeight="1">
      <c r="A31" s="180"/>
      <c r="B31" s="183"/>
      <c r="C31" s="115" t="s">
        <v>81</v>
      </c>
      <c r="D31" s="116" t="s">
        <v>25</v>
      </c>
      <c r="E31" s="19">
        <v>69638.516716552098</v>
      </c>
      <c r="F31" s="19">
        <v>191912.10396825738</v>
      </c>
      <c r="G31" s="19">
        <v>189997.24519489365</v>
      </c>
      <c r="H31" s="19">
        <v>132233.33238061372</v>
      </c>
      <c r="I31" s="19">
        <v>10561.044235374824</v>
      </c>
      <c r="J31" s="19">
        <v>197305.36445996736</v>
      </c>
      <c r="K31" s="19">
        <v>218871.39837932601</v>
      </c>
      <c r="L31" s="19">
        <v>98216.689351832567</v>
      </c>
      <c r="M31" s="19">
        <v>105837.8205221383</v>
      </c>
      <c r="N31" s="19">
        <v>543493.4690447225</v>
      </c>
      <c r="O31" s="19">
        <v>312992.39201725321</v>
      </c>
      <c r="P31" s="19">
        <v>998836.89437117439</v>
      </c>
      <c r="Q31" s="19">
        <v>363841.47632012493</v>
      </c>
      <c r="R31" s="19">
        <v>938949.42652596545</v>
      </c>
      <c r="S31" s="19">
        <v>245074.11893540711</v>
      </c>
      <c r="T31" s="19">
        <v>152295.55892937229</v>
      </c>
      <c r="U31" s="19">
        <v>120869.71479383505</v>
      </c>
      <c r="V31" s="19">
        <v>251225.66976705191</v>
      </c>
      <c r="W31" s="19">
        <v>185195.91721625728</v>
      </c>
      <c r="X31" s="19">
        <v>264927.0026066752</v>
      </c>
      <c r="Y31" s="19">
        <v>37938.494455906926</v>
      </c>
      <c r="Z31" s="19">
        <v>47262.04860969101</v>
      </c>
      <c r="AA31" s="19">
        <v>8485.7591655418801</v>
      </c>
      <c r="AB31" s="19">
        <v>801847.44315105653</v>
      </c>
      <c r="AC31" s="19">
        <v>17195.573303675421</v>
      </c>
      <c r="AD31" s="19">
        <v>108704.88345593205</v>
      </c>
      <c r="AE31" s="19">
        <v>221348.75434611313</v>
      </c>
      <c r="AF31" s="19">
        <v>200456.49733904615</v>
      </c>
      <c r="AG31" s="19">
        <v>231398.69482971504</v>
      </c>
      <c r="AH31" s="19">
        <v>355493.00976902549</v>
      </c>
      <c r="AI31" s="19">
        <v>179946.8555445169</v>
      </c>
      <c r="AJ31" s="19">
        <v>222859.43549823313</v>
      </c>
      <c r="AK31" s="19">
        <v>40388.012797819567</v>
      </c>
      <c r="AL31" s="19">
        <v>41527.463248234388</v>
      </c>
      <c r="AM31" s="19">
        <v>497215.84202909912</v>
      </c>
      <c r="AN31" s="19">
        <v>107140.90125267746</v>
      </c>
      <c r="AO31" s="19">
        <v>419101.23836694245</v>
      </c>
      <c r="AP31" s="20">
        <f t="shared" si="0"/>
        <v>9130586.0629000217</v>
      </c>
      <c r="AQ31" s="19">
        <v>4337509.2777698394</v>
      </c>
      <c r="AR31" s="19">
        <v>0</v>
      </c>
      <c r="AS31" s="19">
        <v>5531.768192936217</v>
      </c>
      <c r="AT31" s="19">
        <v>0</v>
      </c>
      <c r="AU31" s="20">
        <f t="shared" si="1"/>
        <v>4343041.0459627761</v>
      </c>
      <c r="AV31" s="19">
        <v>-23376.777560323062</v>
      </c>
      <c r="AW31" s="20">
        <v>13450250.331301697</v>
      </c>
    </row>
    <row r="32" spans="1:49" ht="14" customHeight="1">
      <c r="A32" s="180"/>
      <c r="B32" s="183"/>
      <c r="C32" s="115" t="s">
        <v>82</v>
      </c>
      <c r="D32" s="116" t="s">
        <v>26</v>
      </c>
      <c r="E32" s="19">
        <v>20031.079447940061</v>
      </c>
      <c r="F32" s="19">
        <v>47349.759560685903</v>
      </c>
      <c r="G32" s="19">
        <v>37342.840525615677</v>
      </c>
      <c r="H32" s="19">
        <v>7613.0154510993907</v>
      </c>
      <c r="I32" s="19">
        <v>508.19450340328967</v>
      </c>
      <c r="J32" s="19">
        <v>19583.483616578036</v>
      </c>
      <c r="K32" s="19">
        <v>9640.4154434333977</v>
      </c>
      <c r="L32" s="19">
        <v>9519.6803674771872</v>
      </c>
      <c r="M32" s="19">
        <v>5712.5225029381636</v>
      </c>
      <c r="N32" s="19">
        <v>8502.8480379395332</v>
      </c>
      <c r="O32" s="19">
        <v>68097.657501332287</v>
      </c>
      <c r="P32" s="19">
        <v>50916.046431766699</v>
      </c>
      <c r="Q32" s="19">
        <v>17878.120323225725</v>
      </c>
      <c r="R32" s="19">
        <v>57223.417226351266</v>
      </c>
      <c r="S32" s="19">
        <v>7593.5935125188034</v>
      </c>
      <c r="T32" s="19">
        <v>20241.025898068132</v>
      </c>
      <c r="U32" s="19">
        <v>14201.057462275447</v>
      </c>
      <c r="V32" s="19">
        <v>24047.092721882491</v>
      </c>
      <c r="W32" s="19">
        <v>17347.855223416271</v>
      </c>
      <c r="X32" s="19">
        <v>18493.766203907275</v>
      </c>
      <c r="Y32" s="19">
        <v>2012.2023125134169</v>
      </c>
      <c r="Z32" s="19">
        <v>2155.4279346380886</v>
      </c>
      <c r="AA32" s="19">
        <v>23524.304558232147</v>
      </c>
      <c r="AB32" s="19">
        <v>30148.276640479886</v>
      </c>
      <c r="AC32" s="19">
        <v>3253.0817742758436</v>
      </c>
      <c r="AD32" s="19">
        <v>852.3039408065581</v>
      </c>
      <c r="AE32" s="19">
        <v>1336389.132012025</v>
      </c>
      <c r="AF32" s="19">
        <v>188405.61151907375</v>
      </c>
      <c r="AG32" s="19">
        <v>272587.33482576208</v>
      </c>
      <c r="AH32" s="19">
        <v>60798.970944556895</v>
      </c>
      <c r="AI32" s="19">
        <v>34246.35969560899</v>
      </c>
      <c r="AJ32" s="19">
        <v>103616.42233472128</v>
      </c>
      <c r="AK32" s="19">
        <v>587416.81988921424</v>
      </c>
      <c r="AL32" s="19">
        <v>12892.163388242796</v>
      </c>
      <c r="AM32" s="19">
        <v>852607.30483536411</v>
      </c>
      <c r="AN32" s="19">
        <v>367770.78250224772</v>
      </c>
      <c r="AO32" s="19">
        <v>267411.2594946454</v>
      </c>
      <c r="AP32" s="20">
        <f t="shared" si="0"/>
        <v>4607931.2305642636</v>
      </c>
      <c r="AQ32" s="19">
        <v>9747737.9635210447</v>
      </c>
      <c r="AR32" s="19">
        <v>582460220.01389825</v>
      </c>
      <c r="AS32" s="19">
        <v>0</v>
      </c>
      <c r="AT32" s="19">
        <v>6361598.5357051836</v>
      </c>
      <c r="AU32" s="20">
        <f t="shared" si="1"/>
        <v>598569556.51312447</v>
      </c>
      <c r="AV32" s="19">
        <v>30319471.042073965</v>
      </c>
      <c r="AW32" s="20">
        <v>633496958.78576195</v>
      </c>
    </row>
    <row r="33" spans="1:50" ht="14" customHeight="1">
      <c r="A33" s="180"/>
      <c r="B33" s="183"/>
      <c r="C33" s="115" t="s">
        <v>83</v>
      </c>
      <c r="D33" s="116" t="s">
        <v>27</v>
      </c>
      <c r="E33" s="19">
        <v>4525258.4538803566</v>
      </c>
      <c r="F33" s="19">
        <v>1498945.3658645903</v>
      </c>
      <c r="G33" s="19">
        <v>1159401.6958980663</v>
      </c>
      <c r="H33" s="19">
        <v>872463.0429143341</v>
      </c>
      <c r="I33" s="19">
        <v>77488.527715190736</v>
      </c>
      <c r="J33" s="19">
        <v>6453577.9723050799</v>
      </c>
      <c r="K33" s="19">
        <v>2462607.7478166237</v>
      </c>
      <c r="L33" s="19">
        <v>1939979.3934607902</v>
      </c>
      <c r="M33" s="19">
        <v>1800852.5900038502</v>
      </c>
      <c r="N33" s="19">
        <v>3125967.1274530701</v>
      </c>
      <c r="O33" s="19">
        <v>6211341.2631190168</v>
      </c>
      <c r="P33" s="19">
        <v>8912569.5353958774</v>
      </c>
      <c r="Q33" s="19">
        <v>4474574.8995402446</v>
      </c>
      <c r="R33" s="19">
        <v>10825456.283909798</v>
      </c>
      <c r="S33" s="19">
        <v>3356246.6000141073</v>
      </c>
      <c r="T33" s="19">
        <v>6789035.3078443175</v>
      </c>
      <c r="U33" s="19">
        <v>3443573.4187061279</v>
      </c>
      <c r="V33" s="19">
        <v>9426168.2146195322</v>
      </c>
      <c r="W33" s="19">
        <v>6779318.497030111</v>
      </c>
      <c r="X33" s="19">
        <v>12457123.421765005</v>
      </c>
      <c r="Y33" s="19">
        <v>706981.29676344432</v>
      </c>
      <c r="Z33" s="19">
        <v>660664.03651139268</v>
      </c>
      <c r="AA33" s="19">
        <v>314100.58110749233</v>
      </c>
      <c r="AB33" s="19">
        <v>2665302.8191118347</v>
      </c>
      <c r="AC33" s="19">
        <v>282077.06182915467</v>
      </c>
      <c r="AD33" s="19">
        <v>16740.556855605668</v>
      </c>
      <c r="AE33" s="19">
        <v>11595473.32691285</v>
      </c>
      <c r="AF33" s="19">
        <v>1386771.5025637741</v>
      </c>
      <c r="AG33" s="19">
        <v>3031750.1004643543</v>
      </c>
      <c r="AH33" s="19">
        <v>2381399.2670430108</v>
      </c>
      <c r="AI33" s="19">
        <v>2360136.0813985262</v>
      </c>
      <c r="AJ33" s="19">
        <v>1135976.8346943173</v>
      </c>
      <c r="AK33" s="19">
        <v>490465.94846242375</v>
      </c>
      <c r="AL33" s="19">
        <v>284366.0987466895</v>
      </c>
      <c r="AM33" s="19">
        <v>5168294.8016548902</v>
      </c>
      <c r="AN33" s="19">
        <v>1015811.8192606469</v>
      </c>
      <c r="AO33" s="19">
        <v>3672305.4998440142</v>
      </c>
      <c r="AP33" s="20">
        <f t="shared" si="0"/>
        <v>133760566.99248052</v>
      </c>
      <c r="AQ33" s="19">
        <v>84436108.331540674</v>
      </c>
      <c r="AR33" s="19">
        <v>22082756.059672568</v>
      </c>
      <c r="AS33" s="19">
        <v>1730100.4090073651</v>
      </c>
      <c r="AT33" s="19">
        <v>89645680.659980714</v>
      </c>
      <c r="AU33" s="20">
        <f t="shared" si="1"/>
        <v>197894645.46020132</v>
      </c>
      <c r="AV33" s="19">
        <v>33150173.570309542</v>
      </c>
      <c r="AW33" s="20">
        <v>364805386.02297401</v>
      </c>
    </row>
    <row r="34" spans="1:50" ht="14" customHeight="1">
      <c r="A34" s="180"/>
      <c r="B34" s="183"/>
      <c r="C34" s="115" t="s">
        <v>84</v>
      </c>
      <c r="D34" s="116" t="s">
        <v>28</v>
      </c>
      <c r="E34" s="19">
        <v>7215270.1700324276</v>
      </c>
      <c r="F34" s="19">
        <v>10119638.205800936</v>
      </c>
      <c r="G34" s="19">
        <v>3341543.975269157</v>
      </c>
      <c r="H34" s="19">
        <v>5517987.0411108714</v>
      </c>
      <c r="I34" s="19">
        <v>448712.11216223799</v>
      </c>
      <c r="J34" s="19">
        <v>10401657.647949295</v>
      </c>
      <c r="K34" s="19">
        <v>4135591.4063852793</v>
      </c>
      <c r="L34" s="19">
        <v>4054484.3926486322</v>
      </c>
      <c r="M34" s="19">
        <v>4173796.8114377568</v>
      </c>
      <c r="N34" s="19">
        <v>4975860.908940766</v>
      </c>
      <c r="O34" s="19">
        <v>15832514.414543174</v>
      </c>
      <c r="P34" s="19">
        <v>19801211.783992633</v>
      </c>
      <c r="Q34" s="19">
        <v>12490955.799325408</v>
      </c>
      <c r="R34" s="19">
        <v>21688449.120810892</v>
      </c>
      <c r="S34" s="19">
        <v>5329152.7595050083</v>
      </c>
      <c r="T34" s="19">
        <v>9225332.7829420846</v>
      </c>
      <c r="U34" s="19">
        <v>5497533.4786016988</v>
      </c>
      <c r="V34" s="19">
        <v>8213620.5154406987</v>
      </c>
      <c r="W34" s="19">
        <v>9063630.4135583211</v>
      </c>
      <c r="X34" s="19">
        <v>8711080.5729300883</v>
      </c>
      <c r="Y34" s="19">
        <v>873894.64052779239</v>
      </c>
      <c r="Z34" s="19">
        <v>1168716.6102395675</v>
      </c>
      <c r="AA34" s="19">
        <v>150342.71697505366</v>
      </c>
      <c r="AB34" s="19">
        <v>6227236.151373513</v>
      </c>
      <c r="AC34" s="19">
        <v>723150.31866372866</v>
      </c>
      <c r="AD34" s="19">
        <v>8818.6243581658418</v>
      </c>
      <c r="AE34" s="19">
        <v>54896590.385437377</v>
      </c>
      <c r="AF34" s="19">
        <v>27924217.180372182</v>
      </c>
      <c r="AG34" s="19">
        <v>23938985.309068549</v>
      </c>
      <c r="AH34" s="19">
        <v>1794492.8824150604</v>
      </c>
      <c r="AI34" s="19">
        <v>1924692.8104256927</v>
      </c>
      <c r="AJ34" s="19">
        <v>9682570.916798057</v>
      </c>
      <c r="AK34" s="19">
        <v>865960.40383916802</v>
      </c>
      <c r="AL34" s="19">
        <v>539581.8779657312</v>
      </c>
      <c r="AM34" s="19">
        <v>3484941.3452694574</v>
      </c>
      <c r="AN34" s="19">
        <v>3541103.3501531933</v>
      </c>
      <c r="AO34" s="19">
        <v>7948471.6903469693</v>
      </c>
      <c r="AP34" s="20">
        <f t="shared" si="0"/>
        <v>315931791.52761662</v>
      </c>
      <c r="AQ34" s="19">
        <v>35425797.408149719</v>
      </c>
      <c r="AR34" s="19">
        <v>2384806.8144528</v>
      </c>
      <c r="AS34" s="19">
        <v>322119.5778356393</v>
      </c>
      <c r="AT34" s="19">
        <v>30018504.648768645</v>
      </c>
      <c r="AU34" s="20">
        <f t="shared" si="1"/>
        <v>68151228.449206799</v>
      </c>
      <c r="AV34" s="19">
        <v>-10247716.639343854</v>
      </c>
      <c r="AW34" s="20">
        <v>373835303.33743411</v>
      </c>
    </row>
    <row r="35" spans="1:50" ht="14" customHeight="1">
      <c r="A35" s="180"/>
      <c r="B35" s="183"/>
      <c r="C35" s="115" t="s">
        <v>85</v>
      </c>
      <c r="D35" s="117" t="s">
        <v>29</v>
      </c>
      <c r="E35" s="19">
        <v>1058441.4918437991</v>
      </c>
      <c r="F35" s="19">
        <v>2227744.7995447456</v>
      </c>
      <c r="G35" s="19">
        <v>1469315.7567648476</v>
      </c>
      <c r="H35" s="19">
        <v>1240814.8326543309</v>
      </c>
      <c r="I35" s="19">
        <v>51648.52344890761</v>
      </c>
      <c r="J35" s="19">
        <v>1889791.5954479759</v>
      </c>
      <c r="K35" s="19">
        <v>802892.59769272828</v>
      </c>
      <c r="L35" s="19">
        <v>842606.11119522399</v>
      </c>
      <c r="M35" s="19">
        <v>619088.38251991512</v>
      </c>
      <c r="N35" s="19">
        <v>958079.79891647527</v>
      </c>
      <c r="O35" s="19">
        <v>1277910.1010825455</v>
      </c>
      <c r="P35" s="19">
        <v>3716079.3462427943</v>
      </c>
      <c r="Q35" s="19">
        <v>1917385.0539260108</v>
      </c>
      <c r="R35" s="19">
        <v>3057915.2479270566</v>
      </c>
      <c r="S35" s="19">
        <v>2530701.9567689952</v>
      </c>
      <c r="T35" s="19">
        <v>2862603.2146668402</v>
      </c>
      <c r="U35" s="19">
        <v>1550888.585982389</v>
      </c>
      <c r="V35" s="19">
        <v>1644634.0952619133</v>
      </c>
      <c r="W35" s="19">
        <v>2529726.902939023</v>
      </c>
      <c r="X35" s="19">
        <v>1606990.9104169421</v>
      </c>
      <c r="Y35" s="19">
        <v>332471.87936186325</v>
      </c>
      <c r="Z35" s="19">
        <v>224610.13041190576</v>
      </c>
      <c r="AA35" s="19">
        <v>69487.167719852368</v>
      </c>
      <c r="AB35" s="19">
        <v>1273739.6337652267</v>
      </c>
      <c r="AC35" s="19">
        <v>98712.532415589638</v>
      </c>
      <c r="AD35" s="19">
        <v>30673.350191019421</v>
      </c>
      <c r="AE35" s="19">
        <v>5937317.5794843901</v>
      </c>
      <c r="AF35" s="19">
        <v>6715092.054417992</v>
      </c>
      <c r="AG35" s="19">
        <v>3638031.5976590542</v>
      </c>
      <c r="AH35" s="19">
        <v>897821.10685950599</v>
      </c>
      <c r="AI35" s="19">
        <v>1930521.2028989987</v>
      </c>
      <c r="AJ35" s="19">
        <v>15159561.515550725</v>
      </c>
      <c r="AK35" s="19">
        <v>2748274.3467513872</v>
      </c>
      <c r="AL35" s="19">
        <v>708742.63675033557</v>
      </c>
      <c r="AM35" s="19">
        <v>6869330.3972944217</v>
      </c>
      <c r="AN35" s="19">
        <v>9256717.6698598843</v>
      </c>
      <c r="AO35" s="19">
        <v>12956772.31876505</v>
      </c>
      <c r="AP35" s="20">
        <f t="shared" si="0"/>
        <v>102703136.42540066</v>
      </c>
      <c r="AQ35" s="19">
        <v>50678455.472969636</v>
      </c>
      <c r="AR35" s="19">
        <v>0</v>
      </c>
      <c r="AS35" s="19">
        <v>0</v>
      </c>
      <c r="AT35" s="19">
        <v>7555492.62266027</v>
      </c>
      <c r="AU35" s="20">
        <f t="shared" si="1"/>
        <v>58233948.095629908</v>
      </c>
      <c r="AV35" s="19">
        <v>-3941934.4009952862</v>
      </c>
      <c r="AW35" s="20">
        <v>156995150.12002254</v>
      </c>
    </row>
    <row r="36" spans="1:50" ht="14" customHeight="1">
      <c r="A36" s="180"/>
      <c r="B36" s="183"/>
      <c r="C36" s="115" t="s">
        <v>86</v>
      </c>
      <c r="D36" s="117" t="s">
        <v>30</v>
      </c>
      <c r="E36" s="19">
        <v>1609823.569148886</v>
      </c>
      <c r="F36" s="19">
        <v>542969.73900814191</v>
      </c>
      <c r="G36" s="19">
        <v>339557.76656310825</v>
      </c>
      <c r="H36" s="19">
        <v>176399.34979640524</v>
      </c>
      <c r="I36" s="19">
        <v>15269.674505529794</v>
      </c>
      <c r="J36" s="19">
        <v>598572.94591124984</v>
      </c>
      <c r="K36" s="19">
        <v>416110.67157987191</v>
      </c>
      <c r="L36" s="19">
        <v>698799.82716471283</v>
      </c>
      <c r="M36" s="19">
        <v>425709.33454904699</v>
      </c>
      <c r="N36" s="19">
        <v>465792.63543890161</v>
      </c>
      <c r="O36" s="19">
        <v>2632486.6870152857</v>
      </c>
      <c r="P36" s="19">
        <v>2425566.9363370943</v>
      </c>
      <c r="Q36" s="19">
        <v>572955.14811193524</v>
      </c>
      <c r="R36" s="19">
        <v>9407687.8393241093</v>
      </c>
      <c r="S36" s="19">
        <v>606925.09674617986</v>
      </c>
      <c r="T36" s="19">
        <v>1264756.054906866</v>
      </c>
      <c r="U36" s="19">
        <v>651473.78983935539</v>
      </c>
      <c r="V36" s="19">
        <v>705988.35238760244</v>
      </c>
      <c r="W36" s="19">
        <v>1012091.9688603885</v>
      </c>
      <c r="X36" s="19">
        <v>5341789.0687850816</v>
      </c>
      <c r="Y36" s="19">
        <v>155188.68434477298</v>
      </c>
      <c r="Z36" s="19">
        <v>213119.37915740089</v>
      </c>
      <c r="AA36" s="19">
        <v>28448.334955454204</v>
      </c>
      <c r="AB36" s="19">
        <v>3168472.5245458884</v>
      </c>
      <c r="AC36" s="19">
        <v>39280.109919111586</v>
      </c>
      <c r="AD36" s="19">
        <v>15810.480985885109</v>
      </c>
      <c r="AE36" s="19">
        <v>11300215.405157341</v>
      </c>
      <c r="AF36" s="19">
        <v>3177443.056663671</v>
      </c>
      <c r="AG36" s="19">
        <v>3274847.0095461085</v>
      </c>
      <c r="AH36" s="19">
        <v>453982.76743345638</v>
      </c>
      <c r="AI36" s="19">
        <v>4557851.4586349716</v>
      </c>
      <c r="AJ36" s="19">
        <v>10998483.675399888</v>
      </c>
      <c r="AK36" s="19">
        <v>747704.06264938542</v>
      </c>
      <c r="AL36" s="19">
        <v>129398.27152085767</v>
      </c>
      <c r="AM36" s="19">
        <v>3836749.2647909317</v>
      </c>
      <c r="AN36" s="19">
        <v>3084080.583514425</v>
      </c>
      <c r="AO36" s="19">
        <v>1343940.5386642991</v>
      </c>
      <c r="AP36" s="20">
        <f t="shared" si="0"/>
        <v>76435742.063863605</v>
      </c>
      <c r="AQ36" s="19">
        <v>32804385.524244633</v>
      </c>
      <c r="AR36" s="19">
        <v>16777332.444946527</v>
      </c>
      <c r="AS36" s="19">
        <v>0</v>
      </c>
      <c r="AT36" s="19">
        <v>5450884.1104862196</v>
      </c>
      <c r="AU36" s="20">
        <f t="shared" si="1"/>
        <v>55032602.079677381</v>
      </c>
      <c r="AV36" s="19">
        <v>-1188736.9220626908</v>
      </c>
      <c r="AW36" s="20">
        <v>130279607.22146225</v>
      </c>
    </row>
    <row r="37" spans="1:50" ht="14" customHeight="1">
      <c r="A37" s="180"/>
      <c r="B37" s="183"/>
      <c r="C37" s="115" t="s">
        <v>87</v>
      </c>
      <c r="D37" s="117" t="s">
        <v>31</v>
      </c>
      <c r="E37" s="19">
        <v>3886919.1555814818</v>
      </c>
      <c r="F37" s="19">
        <v>4414036.5664441297</v>
      </c>
      <c r="G37" s="19">
        <v>2243937.0598807535</v>
      </c>
      <c r="H37" s="19">
        <v>1422964.1330634509</v>
      </c>
      <c r="I37" s="19">
        <v>46775.539226925801</v>
      </c>
      <c r="J37" s="19">
        <v>3825624.3198544253</v>
      </c>
      <c r="K37" s="19">
        <v>3533215.8719626027</v>
      </c>
      <c r="L37" s="19">
        <v>1826992.4670553883</v>
      </c>
      <c r="M37" s="19">
        <v>1830409.6477560783</v>
      </c>
      <c r="N37" s="19">
        <v>2968284.3482481232</v>
      </c>
      <c r="O37" s="19">
        <v>4972982.082882449</v>
      </c>
      <c r="P37" s="19">
        <v>11024522.033358149</v>
      </c>
      <c r="Q37" s="19">
        <v>7725688.7759103784</v>
      </c>
      <c r="R37" s="19">
        <v>13878618.609349037</v>
      </c>
      <c r="S37" s="19">
        <v>2065739.3858156847</v>
      </c>
      <c r="T37" s="19">
        <v>4039969.6002718066</v>
      </c>
      <c r="U37" s="19">
        <v>2528253.7520093247</v>
      </c>
      <c r="V37" s="19">
        <v>3409200.7976343543</v>
      </c>
      <c r="W37" s="19">
        <v>4451864.3147581592</v>
      </c>
      <c r="X37" s="19">
        <v>15677811.235072505</v>
      </c>
      <c r="Y37" s="19">
        <v>311646.1027300221</v>
      </c>
      <c r="Z37" s="19">
        <v>542486.1943130967</v>
      </c>
      <c r="AA37" s="19">
        <v>168483.06236719512</v>
      </c>
      <c r="AB37" s="19">
        <v>20970016.739941526</v>
      </c>
      <c r="AC37" s="19">
        <v>787610.48320694047</v>
      </c>
      <c r="AD37" s="19">
        <v>241064.41091745056</v>
      </c>
      <c r="AE37" s="19">
        <v>6779180.6192749813</v>
      </c>
      <c r="AF37" s="19">
        <v>13031456.609783731</v>
      </c>
      <c r="AG37" s="19">
        <v>17441634.337142859</v>
      </c>
      <c r="AH37" s="19">
        <v>2287506.1124425353</v>
      </c>
      <c r="AI37" s="19">
        <v>2006038.2880783519</v>
      </c>
      <c r="AJ37" s="19">
        <v>29606422.946291354</v>
      </c>
      <c r="AK37" s="19">
        <v>7055551.1171933524</v>
      </c>
      <c r="AL37" s="19">
        <v>117848.07849651034</v>
      </c>
      <c r="AM37" s="19">
        <v>6023760.7891104361</v>
      </c>
      <c r="AN37" s="19">
        <v>2683386.8181928936</v>
      </c>
      <c r="AO37" s="19">
        <v>11416791.640875682</v>
      </c>
      <c r="AP37" s="20">
        <f t="shared" si="0"/>
        <v>217244694.04649407</v>
      </c>
      <c r="AQ37" s="19">
        <v>61161327.734121814</v>
      </c>
      <c r="AR37" s="19">
        <v>0</v>
      </c>
      <c r="AS37" s="19">
        <v>0</v>
      </c>
      <c r="AT37" s="19">
        <v>1545914.3257828574</v>
      </c>
      <c r="AU37" s="20">
        <f t="shared" si="1"/>
        <v>62707242.059904672</v>
      </c>
      <c r="AV37" s="19">
        <v>21097494.079894368</v>
      </c>
      <c r="AW37" s="20">
        <v>301049430.18626237</v>
      </c>
    </row>
    <row r="38" spans="1:50" ht="14" customHeight="1">
      <c r="A38" s="180"/>
      <c r="B38" s="183"/>
      <c r="C38" s="115" t="s">
        <v>88</v>
      </c>
      <c r="D38" s="117" t="s">
        <v>32</v>
      </c>
      <c r="E38" s="19">
        <v>93406.034053769545</v>
      </c>
      <c r="F38" s="19">
        <v>267235.11664809752</v>
      </c>
      <c r="G38" s="19">
        <v>82782.72016741203</v>
      </c>
      <c r="H38" s="19">
        <v>64047.219190308817</v>
      </c>
      <c r="I38" s="19">
        <v>10117.907549558195</v>
      </c>
      <c r="J38" s="19">
        <v>649662.57819875493</v>
      </c>
      <c r="K38" s="19">
        <v>632158.71891804377</v>
      </c>
      <c r="L38" s="19">
        <v>1603784.6646087363</v>
      </c>
      <c r="M38" s="19">
        <v>572117.89231264521</v>
      </c>
      <c r="N38" s="19">
        <v>856267.390766058</v>
      </c>
      <c r="O38" s="19">
        <v>120510.7136057536</v>
      </c>
      <c r="P38" s="19">
        <v>1549704.955805412</v>
      </c>
      <c r="Q38" s="19">
        <v>639430.77508831013</v>
      </c>
      <c r="R38" s="19">
        <v>229360.55244046278</v>
      </c>
      <c r="S38" s="19">
        <v>945829.18434706086</v>
      </c>
      <c r="T38" s="19">
        <v>947774.57582998381</v>
      </c>
      <c r="U38" s="19">
        <v>740509.59885061358</v>
      </c>
      <c r="V38" s="19">
        <v>581920.77558218758</v>
      </c>
      <c r="W38" s="19">
        <v>1064854.1697798579</v>
      </c>
      <c r="X38" s="19">
        <v>1289628.5996696432</v>
      </c>
      <c r="Y38" s="19">
        <v>186186.7403931536</v>
      </c>
      <c r="Z38" s="19">
        <v>251658.19521249546</v>
      </c>
      <c r="AA38" s="19">
        <v>4225.1461076512269</v>
      </c>
      <c r="AB38" s="19">
        <v>215958.48550652148</v>
      </c>
      <c r="AC38" s="19">
        <v>25862.528154745545</v>
      </c>
      <c r="AD38" s="19">
        <v>2128.2647494827957</v>
      </c>
      <c r="AE38" s="19">
        <v>401179.08326240163</v>
      </c>
      <c r="AF38" s="19">
        <v>7397618.4798856061</v>
      </c>
      <c r="AG38" s="19">
        <v>1254496.4363160592</v>
      </c>
      <c r="AH38" s="19">
        <v>1691105.7082872337</v>
      </c>
      <c r="AI38" s="19">
        <v>2543043.5567193753</v>
      </c>
      <c r="AJ38" s="19">
        <v>10967017.523011064</v>
      </c>
      <c r="AK38" s="19">
        <v>2209298.249723298</v>
      </c>
      <c r="AL38" s="19">
        <v>90840.751388745877</v>
      </c>
      <c r="AM38" s="19">
        <v>1540010.61875203</v>
      </c>
      <c r="AN38" s="19">
        <v>783768.19307168154</v>
      </c>
      <c r="AO38" s="19">
        <v>4862932.3617867781</v>
      </c>
      <c r="AP38" s="20">
        <f t="shared" si="0"/>
        <v>47368434.465740986</v>
      </c>
      <c r="AQ38" s="19">
        <v>89628365.72051768</v>
      </c>
      <c r="AR38" s="19">
        <v>41689403.291602857</v>
      </c>
      <c r="AS38" s="19">
        <v>0</v>
      </c>
      <c r="AT38" s="19">
        <v>0</v>
      </c>
      <c r="AU38" s="20">
        <f t="shared" si="1"/>
        <v>131317769.01212054</v>
      </c>
      <c r="AV38" s="19">
        <v>-2281466.6467552064</v>
      </c>
      <c r="AW38" s="20">
        <v>176404736.83110386</v>
      </c>
    </row>
    <row r="39" spans="1:50" ht="14" customHeight="1">
      <c r="A39" s="180"/>
      <c r="B39" s="183"/>
      <c r="C39" s="115" t="s">
        <v>89</v>
      </c>
      <c r="D39" s="116" t="s">
        <v>33</v>
      </c>
      <c r="E39" s="19">
        <v>529663.48449662456</v>
      </c>
      <c r="F39" s="19">
        <v>223502.31227081749</v>
      </c>
      <c r="G39" s="19">
        <v>268389.11375464732</v>
      </c>
      <c r="H39" s="19">
        <v>30394.451821016191</v>
      </c>
      <c r="I39" s="19">
        <v>1520.0275956339151</v>
      </c>
      <c r="J39" s="19">
        <v>244174.99302407476</v>
      </c>
      <c r="K39" s="19">
        <v>89940.006725436702</v>
      </c>
      <c r="L39" s="19">
        <v>64741.969119689449</v>
      </c>
      <c r="M39" s="19">
        <v>57661.904063206624</v>
      </c>
      <c r="N39" s="19">
        <v>78564.817540463118</v>
      </c>
      <c r="O39" s="19">
        <v>162604.09626471956</v>
      </c>
      <c r="P39" s="19">
        <v>1186907.6344272369</v>
      </c>
      <c r="Q39" s="19">
        <v>153337.93614605567</v>
      </c>
      <c r="R39" s="19">
        <v>1116867.9991943019</v>
      </c>
      <c r="S39" s="19">
        <v>128892.49850032695</v>
      </c>
      <c r="T39" s="19">
        <v>871842.43239602598</v>
      </c>
      <c r="U39" s="19">
        <v>751561.42645932583</v>
      </c>
      <c r="V39" s="19">
        <v>2398938.6662103003</v>
      </c>
      <c r="W39" s="19">
        <v>1055138.3157334835</v>
      </c>
      <c r="X39" s="19">
        <v>2966343.7319024303</v>
      </c>
      <c r="Y39" s="19">
        <v>155415.16007096801</v>
      </c>
      <c r="Z39" s="19">
        <v>30439.026002538139</v>
      </c>
      <c r="AA39" s="19">
        <v>0</v>
      </c>
      <c r="AB39" s="19">
        <v>259912.27147589574</v>
      </c>
      <c r="AC39" s="19">
        <v>5130.846718741981</v>
      </c>
      <c r="AD39" s="19">
        <v>658.78055324071261</v>
      </c>
      <c r="AE39" s="19">
        <v>406934.6716135405</v>
      </c>
      <c r="AF39" s="19">
        <v>491283.56289296848</v>
      </c>
      <c r="AG39" s="19">
        <v>80778.536753458553</v>
      </c>
      <c r="AH39" s="19">
        <v>1092.7061793286016</v>
      </c>
      <c r="AI39" s="19">
        <v>129565.36266429255</v>
      </c>
      <c r="AJ39" s="19">
        <v>313080.37984156591</v>
      </c>
      <c r="AK39" s="19">
        <v>27898.375193459182</v>
      </c>
      <c r="AL39" s="19">
        <v>377362.00708402926</v>
      </c>
      <c r="AM39" s="19">
        <v>367573.0654504121</v>
      </c>
      <c r="AN39" s="19">
        <v>1540.2764384636585</v>
      </c>
      <c r="AO39" s="19">
        <v>156155.00758661196</v>
      </c>
      <c r="AP39" s="20">
        <f t="shared" si="0"/>
        <v>15185807.854165329</v>
      </c>
      <c r="AQ39" s="19">
        <v>9376612.7476471029</v>
      </c>
      <c r="AR39" s="19">
        <v>0</v>
      </c>
      <c r="AS39" s="19">
        <v>-6884429.3176610237</v>
      </c>
      <c r="AT39" s="19">
        <v>0</v>
      </c>
      <c r="AU39" s="20">
        <f t="shared" si="1"/>
        <v>2492183.4299860792</v>
      </c>
      <c r="AV39" s="19">
        <v>-735430.20757086249</v>
      </c>
      <c r="AW39" s="20">
        <v>16942561.076576404</v>
      </c>
    </row>
    <row r="40" spans="1:50" ht="14" customHeight="1">
      <c r="A40" s="180"/>
      <c r="B40" s="183"/>
      <c r="C40" s="115" t="s">
        <v>90</v>
      </c>
      <c r="D40" s="116" t="s">
        <v>34</v>
      </c>
      <c r="E40" s="19">
        <v>472678.63268121739</v>
      </c>
      <c r="F40" s="19">
        <v>834771.65532323869</v>
      </c>
      <c r="G40" s="19">
        <v>265008.06436316774</v>
      </c>
      <c r="H40" s="19">
        <v>496172.70014971291</v>
      </c>
      <c r="I40" s="19">
        <v>54687.429013995214</v>
      </c>
      <c r="J40" s="19">
        <v>622425.11274772568</v>
      </c>
      <c r="K40" s="19">
        <v>353519.40370022273</v>
      </c>
      <c r="L40" s="19">
        <v>411126.82527145906</v>
      </c>
      <c r="M40" s="19">
        <v>257551.93726790918</v>
      </c>
      <c r="N40" s="19">
        <v>429069.21229880152</v>
      </c>
      <c r="O40" s="19">
        <v>365774.44498086796</v>
      </c>
      <c r="P40" s="19">
        <v>1254353.0663346453</v>
      </c>
      <c r="Q40" s="19">
        <v>885193.51169914193</v>
      </c>
      <c r="R40" s="19">
        <v>1278090.2800655931</v>
      </c>
      <c r="S40" s="19">
        <v>686686.72057428292</v>
      </c>
      <c r="T40" s="19">
        <v>1467254.6728712812</v>
      </c>
      <c r="U40" s="19">
        <v>848795.40052739519</v>
      </c>
      <c r="V40" s="19">
        <v>1120562.0935241885</v>
      </c>
      <c r="W40" s="19">
        <v>1019127.3585656547</v>
      </c>
      <c r="X40" s="19">
        <v>781958.83316363243</v>
      </c>
      <c r="Y40" s="19">
        <v>109817.12535791865</v>
      </c>
      <c r="Z40" s="19">
        <v>66015.572306429036</v>
      </c>
      <c r="AA40" s="19">
        <v>22626.514975144379</v>
      </c>
      <c r="AB40" s="19">
        <v>1746539.8968230146</v>
      </c>
      <c r="AC40" s="19">
        <v>115688.8207561591</v>
      </c>
      <c r="AD40" s="19">
        <v>15854.046734863043</v>
      </c>
      <c r="AE40" s="19">
        <v>1210991.9393282055</v>
      </c>
      <c r="AF40" s="19">
        <v>1790492.1511984093</v>
      </c>
      <c r="AG40" s="19">
        <v>943410.44167552434</v>
      </c>
      <c r="AH40" s="19">
        <v>430691.24793151411</v>
      </c>
      <c r="AI40" s="19">
        <v>637315.41312829382</v>
      </c>
      <c r="AJ40" s="19">
        <v>3297255.8266387461</v>
      </c>
      <c r="AK40" s="19">
        <v>978817.15745343617</v>
      </c>
      <c r="AL40" s="19">
        <v>222543.71114952277</v>
      </c>
      <c r="AM40" s="19">
        <v>4016240.122300582</v>
      </c>
      <c r="AN40" s="19">
        <v>3048812.2228701445</v>
      </c>
      <c r="AO40" s="19">
        <v>1600504.1834126166</v>
      </c>
      <c r="AP40" s="20">
        <f t="shared" si="0"/>
        <v>34158423.749164656</v>
      </c>
      <c r="AQ40" s="19">
        <v>283947974.08961612</v>
      </c>
      <c r="AR40" s="19">
        <v>0</v>
      </c>
      <c r="AS40" s="19">
        <v>0</v>
      </c>
      <c r="AT40" s="19">
        <v>1214340.3285904224</v>
      </c>
      <c r="AU40" s="20">
        <f t="shared" si="1"/>
        <v>285162314.41820651</v>
      </c>
      <c r="AV40" s="19">
        <v>-9614630.1618301012</v>
      </c>
      <c r="AW40" s="20">
        <v>309706108.00553685</v>
      </c>
    </row>
    <row r="41" spans="1:50" ht="14" customHeight="1">
      <c r="A41" s="180"/>
      <c r="B41" s="183"/>
      <c r="C41" s="115" t="s">
        <v>91</v>
      </c>
      <c r="D41" s="116" t="s">
        <v>35</v>
      </c>
      <c r="E41" s="19">
        <v>611971.78800753446</v>
      </c>
      <c r="F41" s="19">
        <v>208780.54070976243</v>
      </c>
      <c r="G41" s="19">
        <v>253446.22046790901</v>
      </c>
      <c r="H41" s="19">
        <v>94813.365463086142</v>
      </c>
      <c r="I41" s="19">
        <v>6365.548193569869</v>
      </c>
      <c r="J41" s="19">
        <v>233663.27132058929</v>
      </c>
      <c r="K41" s="19">
        <v>113043.07710693617</v>
      </c>
      <c r="L41" s="19">
        <v>100089.53883435999</v>
      </c>
      <c r="M41" s="19">
        <v>69272.827229097078</v>
      </c>
      <c r="N41" s="19">
        <v>118061.4327050438</v>
      </c>
      <c r="O41" s="19">
        <v>150710.93502391098</v>
      </c>
      <c r="P41" s="19">
        <v>376338.66529784136</v>
      </c>
      <c r="Q41" s="19">
        <v>188999.19693456043</v>
      </c>
      <c r="R41" s="19">
        <v>382935.57551462104</v>
      </c>
      <c r="S41" s="19">
        <v>122045.90300433531</v>
      </c>
      <c r="T41" s="19">
        <v>229787.56027126475</v>
      </c>
      <c r="U41" s="19">
        <v>127864.75535675942</v>
      </c>
      <c r="V41" s="19">
        <v>223860.35989801883</v>
      </c>
      <c r="W41" s="19">
        <v>177012.81962596593</v>
      </c>
      <c r="X41" s="19">
        <v>236551.9779861375</v>
      </c>
      <c r="Y41" s="19">
        <v>23524.479614541171</v>
      </c>
      <c r="Z41" s="19">
        <v>22051.48053554256</v>
      </c>
      <c r="AA41" s="19">
        <v>25060.152617777465</v>
      </c>
      <c r="AB41" s="19">
        <v>318210.64637319115</v>
      </c>
      <c r="AC41" s="19">
        <v>9449.1487710213532</v>
      </c>
      <c r="AD41" s="19">
        <v>3649.3602099357149</v>
      </c>
      <c r="AE41" s="19">
        <v>384902.17574764858</v>
      </c>
      <c r="AF41" s="19">
        <v>435363.41857642861</v>
      </c>
      <c r="AG41" s="19">
        <v>367357.60233915254</v>
      </c>
      <c r="AH41" s="19">
        <v>109081.25391506178</v>
      </c>
      <c r="AI41" s="19">
        <v>178726.29117728834</v>
      </c>
      <c r="AJ41" s="19">
        <v>672195.78284058953</v>
      </c>
      <c r="AK41" s="19">
        <v>486947.58102190745</v>
      </c>
      <c r="AL41" s="19">
        <v>22387.07224100727</v>
      </c>
      <c r="AM41" s="19">
        <v>279180.41863240057</v>
      </c>
      <c r="AN41" s="19">
        <v>169752.7044899716</v>
      </c>
      <c r="AO41" s="19">
        <v>300877.73383396945</v>
      </c>
      <c r="AP41" s="20">
        <f t="shared" si="0"/>
        <v>7834332.6618887382</v>
      </c>
      <c r="AQ41" s="19">
        <v>171497307.12547669</v>
      </c>
      <c r="AR41" s="19">
        <v>0</v>
      </c>
      <c r="AS41" s="19">
        <v>0</v>
      </c>
      <c r="AT41" s="19">
        <v>353654.6905758286</v>
      </c>
      <c r="AU41" s="20">
        <f t="shared" si="1"/>
        <v>171850961.81605253</v>
      </c>
      <c r="AV41" s="19">
        <v>-5690964.1781236343</v>
      </c>
      <c r="AW41" s="20">
        <v>173994330.29981717</v>
      </c>
    </row>
    <row r="42" spans="1:50" ht="14" customHeight="1" thickBot="1">
      <c r="A42" s="180"/>
      <c r="B42" s="184"/>
      <c r="C42" s="118" t="s">
        <v>116</v>
      </c>
      <c r="D42" s="116" t="s">
        <v>36</v>
      </c>
      <c r="E42" s="21">
        <v>4511663.4011773262</v>
      </c>
      <c r="F42" s="21">
        <v>3781311.8044035388</v>
      </c>
      <c r="G42" s="21">
        <v>2472672.4995011208</v>
      </c>
      <c r="H42" s="21">
        <v>1707362.3659433115</v>
      </c>
      <c r="I42" s="21">
        <v>80297.337904552696</v>
      </c>
      <c r="J42" s="21">
        <v>4942564.580839593</v>
      </c>
      <c r="K42" s="21">
        <v>1215022.8742000689</v>
      </c>
      <c r="L42" s="21">
        <v>2920344.1164429197</v>
      </c>
      <c r="M42" s="21">
        <v>1010311.4584208049</v>
      </c>
      <c r="N42" s="21">
        <v>2295465.6515332148</v>
      </c>
      <c r="O42" s="21">
        <v>4625288.6776489979</v>
      </c>
      <c r="P42" s="21">
        <v>10221507.501354402</v>
      </c>
      <c r="Q42" s="21">
        <v>2693129.9200263256</v>
      </c>
      <c r="R42" s="21">
        <v>4676354.7174358955</v>
      </c>
      <c r="S42" s="21">
        <v>1685112.1576719668</v>
      </c>
      <c r="T42" s="21">
        <v>4433187.2498096758</v>
      </c>
      <c r="U42" s="21">
        <v>2989202.9682071609</v>
      </c>
      <c r="V42" s="21">
        <v>5095452.4898461746</v>
      </c>
      <c r="W42" s="21">
        <v>7121099.5751350159</v>
      </c>
      <c r="X42" s="21">
        <v>5724666.4104618505</v>
      </c>
      <c r="Y42" s="21">
        <v>501777.79043174488</v>
      </c>
      <c r="Z42" s="21">
        <v>261733.89507535004</v>
      </c>
      <c r="AA42" s="21">
        <v>215388.71791524635</v>
      </c>
      <c r="AB42" s="21">
        <v>8617233.4425895214</v>
      </c>
      <c r="AC42" s="21">
        <v>191383.05693264015</v>
      </c>
      <c r="AD42" s="21">
        <v>196675.34510240241</v>
      </c>
      <c r="AE42" s="21">
        <v>8690982.2173524499</v>
      </c>
      <c r="AF42" s="21">
        <v>18123259.297828585</v>
      </c>
      <c r="AG42" s="21">
        <v>6552991.1532885674</v>
      </c>
      <c r="AH42" s="21">
        <v>2671870.4440385662</v>
      </c>
      <c r="AI42" s="21">
        <v>5228109.4067033324</v>
      </c>
      <c r="AJ42" s="21">
        <v>17724475.855893854</v>
      </c>
      <c r="AK42" s="21">
        <v>6784526.4888915969</v>
      </c>
      <c r="AL42" s="21">
        <v>470754.98028609477</v>
      </c>
      <c r="AM42" s="21">
        <v>7971995.9045089977</v>
      </c>
      <c r="AN42" s="21">
        <v>3778153.3233078681</v>
      </c>
      <c r="AO42" s="21">
        <v>17503617.903466471</v>
      </c>
      <c r="AP42" s="22">
        <f t="shared" si="0"/>
        <v>179686946.98157725</v>
      </c>
      <c r="AQ42" s="21">
        <v>73367364.577651635</v>
      </c>
      <c r="AR42" s="21">
        <v>3269958.5541376928</v>
      </c>
      <c r="AS42" s="21">
        <v>0</v>
      </c>
      <c r="AT42" s="21">
        <v>33300978.364504892</v>
      </c>
      <c r="AU42" s="22">
        <f t="shared" si="1"/>
        <v>109938301.49629422</v>
      </c>
      <c r="AV42" s="21">
        <v>-5331177.0877686692</v>
      </c>
      <c r="AW42" s="22">
        <v>284294071.3900851</v>
      </c>
    </row>
    <row r="43" spans="1:50" ht="14" customHeight="1" thickTop="1">
      <c r="A43" s="180"/>
      <c r="B43" s="185" t="s">
        <v>117</v>
      </c>
      <c r="C43" s="119" t="s">
        <v>56</v>
      </c>
      <c r="D43" s="120" t="s">
        <v>0</v>
      </c>
      <c r="E43" s="23">
        <v>4140047.0453566657</v>
      </c>
      <c r="F43" s="23">
        <v>54820.756948573871</v>
      </c>
      <c r="G43" s="23">
        <v>829.68919734675421</v>
      </c>
      <c r="H43" s="23">
        <v>9020.5839855067297</v>
      </c>
      <c r="I43" s="23">
        <v>2271.5869438254645</v>
      </c>
      <c r="J43" s="23">
        <v>11106211.087170118</v>
      </c>
      <c r="K43" s="23">
        <v>2586108.0749314912</v>
      </c>
      <c r="L43" s="23">
        <v>583776.88265710347</v>
      </c>
      <c r="M43" s="23">
        <v>927746.28569139889</v>
      </c>
      <c r="N43" s="23">
        <v>342604.82724673249</v>
      </c>
      <c r="O43" s="23">
        <v>440.25843652921736</v>
      </c>
      <c r="P43" s="23">
        <v>1159698.0241218696</v>
      </c>
      <c r="Q43" s="23">
        <v>10515.611632958975</v>
      </c>
      <c r="R43" s="23">
        <v>6336.340623045131</v>
      </c>
      <c r="S43" s="23">
        <v>5057.9172184732406</v>
      </c>
      <c r="T43" s="23">
        <v>4764.2778955176773</v>
      </c>
      <c r="U43" s="23">
        <v>667.67099141036431</v>
      </c>
      <c r="V43" s="23">
        <v>3166.6265120820044</v>
      </c>
      <c r="W43" s="23">
        <v>822.43830775235131</v>
      </c>
      <c r="X43" s="23">
        <v>0</v>
      </c>
      <c r="Y43" s="23">
        <v>284.307829771603</v>
      </c>
      <c r="Z43" s="23">
        <v>533581.19678646279</v>
      </c>
      <c r="AA43" s="23">
        <v>0</v>
      </c>
      <c r="AB43" s="23">
        <v>1701.7484356202483</v>
      </c>
      <c r="AC43" s="23">
        <v>587.76480816766957</v>
      </c>
      <c r="AD43" s="23">
        <v>0</v>
      </c>
      <c r="AE43" s="23">
        <v>153009.0699799842</v>
      </c>
      <c r="AF43" s="23">
        <v>10525.548315237234</v>
      </c>
      <c r="AG43" s="23">
        <v>332023.64220078895</v>
      </c>
      <c r="AH43" s="23">
        <v>1328942.2976143174</v>
      </c>
      <c r="AI43" s="23">
        <v>0</v>
      </c>
      <c r="AJ43" s="23">
        <v>0</v>
      </c>
      <c r="AK43" s="23">
        <v>527.70272808499124</v>
      </c>
      <c r="AL43" s="23">
        <v>29589.092372952204</v>
      </c>
      <c r="AM43" s="23">
        <v>79163.195542175104</v>
      </c>
      <c r="AN43" s="23">
        <v>0</v>
      </c>
      <c r="AO43" s="23">
        <v>153007.46548710429</v>
      </c>
      <c r="AP43" s="24">
        <f t="shared" si="0"/>
        <v>23567849.017969068</v>
      </c>
      <c r="AQ43" s="23">
        <v>829128.07126338594</v>
      </c>
      <c r="AR43" s="23">
        <v>32268.016734362431</v>
      </c>
      <c r="AS43" s="23">
        <v>692.85518186251238</v>
      </c>
      <c r="AT43" s="23">
        <v>0</v>
      </c>
      <c r="AU43" s="24">
        <f t="shared" si="1"/>
        <v>862088.94317961088</v>
      </c>
      <c r="AV43" s="23">
        <v>0</v>
      </c>
      <c r="AW43" s="24">
        <v>24429937.96116814</v>
      </c>
      <c r="AX43" s="121"/>
    </row>
    <row r="44" spans="1:50" ht="14" customHeight="1">
      <c r="A44" s="180"/>
      <c r="B44" s="183"/>
      <c r="C44" s="115" t="s">
        <v>57</v>
      </c>
      <c r="D44" s="116" t="s">
        <v>1</v>
      </c>
      <c r="E44" s="19">
        <v>6161.4826237646266</v>
      </c>
      <c r="F44" s="19">
        <v>165913.38183810876</v>
      </c>
      <c r="G44" s="19">
        <v>6830.0756602618685</v>
      </c>
      <c r="H44" s="19">
        <v>6886.0664854834267</v>
      </c>
      <c r="I44" s="19">
        <v>3456.7572168759275</v>
      </c>
      <c r="J44" s="19">
        <v>14477.023907746143</v>
      </c>
      <c r="K44" s="19">
        <v>17476.066609815367</v>
      </c>
      <c r="L44" s="19">
        <v>8646.6598903648974</v>
      </c>
      <c r="M44" s="19">
        <v>11398.459096107417</v>
      </c>
      <c r="N44" s="19">
        <v>21683.397791836585</v>
      </c>
      <c r="O44" s="19">
        <v>195820.0512127566</v>
      </c>
      <c r="P44" s="19">
        <v>127363.17766530752</v>
      </c>
      <c r="Q44" s="19">
        <v>175564.72219658675</v>
      </c>
      <c r="R44" s="19">
        <v>180463.30786358664</v>
      </c>
      <c r="S44" s="19">
        <v>10495.580074570986</v>
      </c>
      <c r="T44" s="19">
        <v>20265.329742094211</v>
      </c>
      <c r="U44" s="19">
        <v>3174.9312865752731</v>
      </c>
      <c r="V44" s="19">
        <v>6936.5440298611456</v>
      </c>
      <c r="W44" s="19">
        <v>5947.5454546275187</v>
      </c>
      <c r="X44" s="19">
        <v>4434.0594205462667</v>
      </c>
      <c r="Y44" s="19">
        <v>9646.9570441115211</v>
      </c>
      <c r="Z44" s="19">
        <v>11523.783734624385</v>
      </c>
      <c r="AA44" s="19">
        <v>914.92948127320017</v>
      </c>
      <c r="AB44" s="19">
        <v>472732.19793844549</v>
      </c>
      <c r="AC44" s="19">
        <v>14594.298837119968</v>
      </c>
      <c r="AD44" s="19">
        <v>274.67223477004546</v>
      </c>
      <c r="AE44" s="19">
        <v>11593.043005212727</v>
      </c>
      <c r="AF44" s="19">
        <v>2863.9757269339921</v>
      </c>
      <c r="AG44" s="19">
        <v>18134.518574594145</v>
      </c>
      <c r="AH44" s="19">
        <v>0</v>
      </c>
      <c r="AI44" s="19">
        <v>0</v>
      </c>
      <c r="AJ44" s="19">
        <v>0</v>
      </c>
      <c r="AK44" s="19">
        <v>435.76802658999435</v>
      </c>
      <c r="AL44" s="19">
        <v>375.03817219488218</v>
      </c>
      <c r="AM44" s="19">
        <v>19046.677308395374</v>
      </c>
      <c r="AN44" s="19">
        <v>8499.9983216342698</v>
      </c>
      <c r="AO44" s="19">
        <v>12067.715345204084</v>
      </c>
      <c r="AP44" s="20">
        <f t="shared" si="0"/>
        <v>1576098.1938179818</v>
      </c>
      <c r="AQ44" s="19">
        <v>0</v>
      </c>
      <c r="AR44" s="19">
        <v>0</v>
      </c>
      <c r="AS44" s="19">
        <v>0</v>
      </c>
      <c r="AT44" s="19">
        <v>0</v>
      </c>
      <c r="AU44" s="20">
        <f t="shared" si="1"/>
        <v>0</v>
      </c>
      <c r="AV44" s="19">
        <v>0</v>
      </c>
      <c r="AW44" s="20">
        <v>1576098.1938176779</v>
      </c>
      <c r="AX44" s="121"/>
    </row>
    <row r="45" spans="1:50" ht="14" customHeight="1">
      <c r="A45" s="180"/>
      <c r="B45" s="183"/>
      <c r="C45" s="115" t="s">
        <v>58</v>
      </c>
      <c r="D45" s="117" t="s">
        <v>2</v>
      </c>
      <c r="E45" s="19">
        <v>4510.7919587002407</v>
      </c>
      <c r="F45" s="19">
        <v>31360.894003500798</v>
      </c>
      <c r="G45" s="19">
        <v>453993.5181199942</v>
      </c>
      <c r="H45" s="19">
        <v>230730.63328570817</v>
      </c>
      <c r="I45" s="19">
        <v>163332.95448222716</v>
      </c>
      <c r="J45" s="19">
        <v>108916.26132806731</v>
      </c>
      <c r="K45" s="19">
        <v>15715.143633967493</v>
      </c>
      <c r="L45" s="19">
        <v>13015.760323295515</v>
      </c>
      <c r="M45" s="19">
        <v>6344.2309859276529</v>
      </c>
      <c r="N45" s="19">
        <v>14564.040117512777</v>
      </c>
      <c r="O45" s="19">
        <v>38167152.33260493</v>
      </c>
      <c r="P45" s="19">
        <v>3580022.696368705</v>
      </c>
      <c r="Q45" s="19">
        <v>394233.01933221048</v>
      </c>
      <c r="R45" s="19">
        <v>436966.18903795868</v>
      </c>
      <c r="S45" s="19">
        <v>52083.969728002863</v>
      </c>
      <c r="T45" s="19">
        <v>54653.942765100299</v>
      </c>
      <c r="U45" s="19">
        <v>21520.620601774517</v>
      </c>
      <c r="V45" s="19">
        <v>52175.999219065598</v>
      </c>
      <c r="W45" s="19">
        <v>29341.69367604981</v>
      </c>
      <c r="X45" s="19">
        <v>17529.559157977641</v>
      </c>
      <c r="Y45" s="19">
        <v>1329.6528292603971</v>
      </c>
      <c r="Z45" s="19">
        <v>11652.58481984995</v>
      </c>
      <c r="AA45" s="19">
        <v>0</v>
      </c>
      <c r="AB45" s="19">
        <v>1098138.5174944147</v>
      </c>
      <c r="AC45" s="19">
        <v>1833722.4014766833</v>
      </c>
      <c r="AD45" s="19">
        <v>6799.8702171334635</v>
      </c>
      <c r="AE45" s="19">
        <v>0</v>
      </c>
      <c r="AF45" s="19">
        <v>0</v>
      </c>
      <c r="AG45" s="19">
        <v>297624.3914881224</v>
      </c>
      <c r="AH45" s="19">
        <v>0</v>
      </c>
      <c r="AI45" s="19">
        <v>0</v>
      </c>
      <c r="AJ45" s="19">
        <v>0</v>
      </c>
      <c r="AK45" s="19">
        <v>0</v>
      </c>
      <c r="AL45" s="19">
        <v>481.17359413747761</v>
      </c>
      <c r="AM45" s="19">
        <v>11609.944529660837</v>
      </c>
      <c r="AN45" s="19">
        <v>10606.286287123105</v>
      </c>
      <c r="AO45" s="19">
        <v>22460.242377065973</v>
      </c>
      <c r="AP45" s="20">
        <f t="shared" si="0"/>
        <v>47142589.315844119</v>
      </c>
      <c r="AQ45" s="19">
        <v>0</v>
      </c>
      <c r="AR45" s="19">
        <v>0</v>
      </c>
      <c r="AS45" s="19">
        <v>0</v>
      </c>
      <c r="AT45" s="19">
        <v>0</v>
      </c>
      <c r="AU45" s="20">
        <f t="shared" si="1"/>
        <v>0</v>
      </c>
      <c r="AV45" s="19">
        <v>0</v>
      </c>
      <c r="AW45" s="20">
        <v>47142589.31583868</v>
      </c>
      <c r="AX45" s="121"/>
    </row>
    <row r="46" spans="1:50" ht="14" customHeight="1">
      <c r="A46" s="180"/>
      <c r="B46" s="183"/>
      <c r="C46" s="115" t="s">
        <v>59</v>
      </c>
      <c r="D46" s="117" t="s">
        <v>3</v>
      </c>
      <c r="E46" s="19">
        <v>0</v>
      </c>
      <c r="F46" s="19">
        <v>0</v>
      </c>
      <c r="G46" s="19">
        <v>0</v>
      </c>
      <c r="H46" s="19">
        <v>2428543.3175165993</v>
      </c>
      <c r="I46" s="19">
        <v>0</v>
      </c>
      <c r="J46" s="19">
        <v>0</v>
      </c>
      <c r="K46" s="19">
        <v>0</v>
      </c>
      <c r="L46" s="19">
        <v>0</v>
      </c>
      <c r="M46" s="19">
        <v>0</v>
      </c>
      <c r="N46" s="19">
        <v>0</v>
      </c>
      <c r="O46" s="19">
        <v>0</v>
      </c>
      <c r="P46" s="19">
        <v>867283.65827525605</v>
      </c>
      <c r="Q46" s="19">
        <v>167311.15272142243</v>
      </c>
      <c r="R46" s="19">
        <v>34101855.557635456</v>
      </c>
      <c r="S46" s="19">
        <v>577485.57250327454</v>
      </c>
      <c r="T46" s="19">
        <v>317974.8124280725</v>
      </c>
      <c r="U46" s="19">
        <v>63100.167682250969</v>
      </c>
      <c r="V46" s="19">
        <v>39379.176858555933</v>
      </c>
      <c r="W46" s="19">
        <v>96295.072178512186</v>
      </c>
      <c r="X46" s="19">
        <v>2017.6192448227057</v>
      </c>
      <c r="Y46" s="19">
        <v>15732.847232986353</v>
      </c>
      <c r="Z46" s="19">
        <v>32899.830167092332</v>
      </c>
      <c r="AA46" s="19">
        <v>3227.2340311504172</v>
      </c>
      <c r="AB46" s="19">
        <v>3779.8708283029709</v>
      </c>
      <c r="AC46" s="19">
        <v>0</v>
      </c>
      <c r="AD46" s="19">
        <v>0</v>
      </c>
      <c r="AE46" s="19">
        <v>0</v>
      </c>
      <c r="AF46" s="19">
        <v>0</v>
      </c>
      <c r="AG46" s="19">
        <v>0</v>
      </c>
      <c r="AH46" s="19">
        <v>0</v>
      </c>
      <c r="AI46" s="19">
        <v>0</v>
      </c>
      <c r="AJ46" s="19">
        <v>0</v>
      </c>
      <c r="AK46" s="19">
        <v>0</v>
      </c>
      <c r="AL46" s="19">
        <v>39935.948783072003</v>
      </c>
      <c r="AM46" s="19">
        <v>0</v>
      </c>
      <c r="AN46" s="19">
        <v>0</v>
      </c>
      <c r="AO46" s="19">
        <v>15803.956445477361</v>
      </c>
      <c r="AP46" s="20">
        <f t="shared" si="0"/>
        <v>38772625.794532306</v>
      </c>
      <c r="AQ46" s="19">
        <v>0</v>
      </c>
      <c r="AR46" s="19">
        <v>0</v>
      </c>
      <c r="AS46" s="19">
        <v>0</v>
      </c>
      <c r="AT46" s="19">
        <v>0</v>
      </c>
      <c r="AU46" s="20">
        <f t="shared" si="1"/>
        <v>0</v>
      </c>
      <c r="AV46" s="19">
        <v>0</v>
      </c>
      <c r="AW46" s="20">
        <v>38772625.794512779</v>
      </c>
      <c r="AX46" s="121"/>
    </row>
    <row r="47" spans="1:50" ht="14" customHeight="1">
      <c r="A47" s="180"/>
      <c r="B47" s="183"/>
      <c r="C47" s="115" t="s">
        <v>60</v>
      </c>
      <c r="D47" s="117" t="s">
        <v>4</v>
      </c>
      <c r="E47" s="19">
        <v>18634.662525331518</v>
      </c>
      <c r="F47" s="19">
        <v>17736.317801914498</v>
      </c>
      <c r="G47" s="19">
        <v>21487.260547271551</v>
      </c>
      <c r="H47" s="19">
        <v>23936.188854166157</v>
      </c>
      <c r="I47" s="19">
        <v>508919.66579131043</v>
      </c>
      <c r="J47" s="19">
        <v>33084.523842270763</v>
      </c>
      <c r="K47" s="19">
        <v>0</v>
      </c>
      <c r="L47" s="19">
        <v>0</v>
      </c>
      <c r="M47" s="19">
        <v>0</v>
      </c>
      <c r="N47" s="19">
        <v>0</v>
      </c>
      <c r="O47" s="19">
        <v>2283.6709704254308</v>
      </c>
      <c r="P47" s="19">
        <v>1586134.6013149039</v>
      </c>
      <c r="Q47" s="19">
        <v>2519005.3497655704</v>
      </c>
      <c r="R47" s="19">
        <v>260593.44138155415</v>
      </c>
      <c r="S47" s="19">
        <v>94530.646904668247</v>
      </c>
      <c r="T47" s="19">
        <v>31419.854198591856</v>
      </c>
      <c r="U47" s="19">
        <v>16253.417674437575</v>
      </c>
      <c r="V47" s="19">
        <v>17888.926306635618</v>
      </c>
      <c r="W47" s="19">
        <v>23098.591935774508</v>
      </c>
      <c r="X47" s="19">
        <v>1172.9721649500138</v>
      </c>
      <c r="Y47" s="19">
        <v>2002.4753848906741</v>
      </c>
      <c r="Z47" s="19">
        <v>87409.562965502031</v>
      </c>
      <c r="AA47" s="19">
        <v>364.20220730356539</v>
      </c>
      <c r="AB47" s="19">
        <v>23379.595569310386</v>
      </c>
      <c r="AC47" s="19">
        <v>350.95450698223516</v>
      </c>
      <c r="AD47" s="19">
        <v>341.45278960528304</v>
      </c>
      <c r="AE47" s="19">
        <v>1539384.8584357209</v>
      </c>
      <c r="AF47" s="19">
        <v>0</v>
      </c>
      <c r="AG47" s="19">
        <v>34262.627801925431</v>
      </c>
      <c r="AH47" s="19">
        <v>0</v>
      </c>
      <c r="AI47" s="19">
        <v>0</v>
      </c>
      <c r="AJ47" s="19">
        <v>0</v>
      </c>
      <c r="AK47" s="19">
        <v>0</v>
      </c>
      <c r="AL47" s="19">
        <v>551.67539991292097</v>
      </c>
      <c r="AM47" s="19">
        <v>52155.038969245805</v>
      </c>
      <c r="AN47" s="19">
        <v>19863.11745717319</v>
      </c>
      <c r="AO47" s="19">
        <v>4771.5603063094495</v>
      </c>
      <c r="AP47" s="20">
        <f t="shared" si="0"/>
        <v>6941017.2137736594</v>
      </c>
      <c r="AQ47" s="19">
        <v>0</v>
      </c>
      <c r="AR47" s="19">
        <v>0</v>
      </c>
      <c r="AS47" s="19">
        <v>237611.81120997726</v>
      </c>
      <c r="AT47" s="19">
        <v>0</v>
      </c>
      <c r="AU47" s="20">
        <f t="shared" si="1"/>
        <v>237611.81120997726</v>
      </c>
      <c r="AV47" s="19">
        <v>0</v>
      </c>
      <c r="AW47" s="20">
        <v>7178629.0249822484</v>
      </c>
      <c r="AX47" s="121"/>
    </row>
    <row r="48" spans="1:50" ht="14" customHeight="1">
      <c r="A48" s="180"/>
      <c r="B48" s="183"/>
      <c r="C48" s="115" t="s">
        <v>61</v>
      </c>
      <c r="D48" s="117" t="s">
        <v>5</v>
      </c>
      <c r="E48" s="19">
        <v>1882203.9496684712</v>
      </c>
      <c r="F48" s="19">
        <v>14332.310580458374</v>
      </c>
      <c r="G48" s="19">
        <v>14014.030110964322</v>
      </c>
      <c r="H48" s="19">
        <v>11280.909712599563</v>
      </c>
      <c r="I48" s="19">
        <v>10188.576032249981</v>
      </c>
      <c r="J48" s="19">
        <v>3348762.0305581531</v>
      </c>
      <c r="K48" s="19">
        <v>81535.057828194273</v>
      </c>
      <c r="L48" s="19">
        <v>397900.25051027536</v>
      </c>
      <c r="M48" s="19">
        <v>27386.209674792335</v>
      </c>
      <c r="N48" s="19">
        <v>26141.175607695059</v>
      </c>
      <c r="O48" s="19">
        <v>21758.03370416096</v>
      </c>
      <c r="P48" s="19">
        <v>383518.2847630193</v>
      </c>
      <c r="Q48" s="19">
        <v>37060.054178193182</v>
      </c>
      <c r="R48" s="19">
        <v>83629.509666254351</v>
      </c>
      <c r="S48" s="19">
        <v>27306.016368106535</v>
      </c>
      <c r="T48" s="19">
        <v>36984.272087144876</v>
      </c>
      <c r="U48" s="19">
        <v>18633.220075680827</v>
      </c>
      <c r="V48" s="19">
        <v>45221.685068546212</v>
      </c>
      <c r="W48" s="19">
        <v>46610.130367790291</v>
      </c>
      <c r="X48" s="19">
        <v>76678.714231663791</v>
      </c>
      <c r="Y48" s="19">
        <v>11156.204230725019</v>
      </c>
      <c r="Z48" s="19">
        <v>47951.472232141568</v>
      </c>
      <c r="AA48" s="19">
        <v>641.69297824605644</v>
      </c>
      <c r="AB48" s="19">
        <v>44737.288800379567</v>
      </c>
      <c r="AC48" s="19">
        <v>4178.3368410978337</v>
      </c>
      <c r="AD48" s="19">
        <v>1276.8391078822251</v>
      </c>
      <c r="AE48" s="19">
        <v>98917.265228167278</v>
      </c>
      <c r="AF48" s="19">
        <v>101668.74636614481</v>
      </c>
      <c r="AG48" s="19">
        <v>148961.4408730643</v>
      </c>
      <c r="AH48" s="19">
        <v>2198639.4029138628</v>
      </c>
      <c r="AI48" s="19">
        <v>8569.6253458756946</v>
      </c>
      <c r="AJ48" s="19">
        <v>24789.992131916333</v>
      </c>
      <c r="AK48" s="19">
        <v>14160.409969286804</v>
      </c>
      <c r="AL48" s="19">
        <v>8732.1648511411859</v>
      </c>
      <c r="AM48" s="19">
        <v>218829.0159191837</v>
      </c>
      <c r="AN48" s="19">
        <v>25734.217141551224</v>
      </c>
      <c r="AO48" s="19">
        <v>150993.61807142879</v>
      </c>
      <c r="AP48" s="20">
        <f t="shared" si="0"/>
        <v>9701082.1537965126</v>
      </c>
      <c r="AQ48" s="19">
        <v>6517582.2689368743</v>
      </c>
      <c r="AR48" s="19">
        <v>0</v>
      </c>
      <c r="AS48" s="19">
        <v>0</v>
      </c>
      <c r="AT48" s="19">
        <v>0</v>
      </c>
      <c r="AU48" s="20">
        <f t="shared" si="1"/>
        <v>6517582.2689368743</v>
      </c>
      <c r="AV48" s="19">
        <v>0</v>
      </c>
      <c r="AW48" s="20">
        <v>16218664.422740225</v>
      </c>
      <c r="AX48" s="121"/>
    </row>
    <row r="49" spans="1:50" ht="14" customHeight="1">
      <c r="A49" s="180"/>
      <c r="B49" s="183"/>
      <c r="C49" s="115" t="s">
        <v>62</v>
      </c>
      <c r="D49" s="117" t="s">
        <v>6</v>
      </c>
      <c r="E49" s="19">
        <v>11637.56427840487</v>
      </c>
      <c r="F49" s="19">
        <v>7991.3165530484375</v>
      </c>
      <c r="G49" s="19">
        <v>14134.367885801414</v>
      </c>
      <c r="H49" s="19">
        <v>8724.6041500748452</v>
      </c>
      <c r="I49" s="19">
        <v>6344.7646664693739</v>
      </c>
      <c r="J49" s="19">
        <v>18143.912964459672</v>
      </c>
      <c r="K49" s="19">
        <v>3325001.1288300459</v>
      </c>
      <c r="L49" s="19">
        <v>2118395.2163252244</v>
      </c>
      <c r="M49" s="19">
        <v>55987.367311919952</v>
      </c>
      <c r="N49" s="19">
        <v>99892.959171127935</v>
      </c>
      <c r="O49" s="19">
        <v>644.1207052240153</v>
      </c>
      <c r="P49" s="19">
        <v>173857.39501890118</v>
      </c>
      <c r="Q49" s="19">
        <v>30324.719998131201</v>
      </c>
      <c r="R49" s="19">
        <v>8695.9047285779143</v>
      </c>
      <c r="S49" s="19">
        <v>19594.04168211839</v>
      </c>
      <c r="T49" s="19">
        <v>14858.628155542958</v>
      </c>
      <c r="U49" s="19">
        <v>15099.216386296359</v>
      </c>
      <c r="V49" s="19">
        <v>33122.850895694515</v>
      </c>
      <c r="W49" s="19">
        <v>30412.711588879254</v>
      </c>
      <c r="X49" s="19">
        <v>11512.164693679271</v>
      </c>
      <c r="Y49" s="19">
        <v>8638.1262200018427</v>
      </c>
      <c r="Z49" s="19">
        <v>238173.29326897283</v>
      </c>
      <c r="AA49" s="19">
        <v>1593.1409010369155</v>
      </c>
      <c r="AB49" s="19">
        <v>4721.9934950340257</v>
      </c>
      <c r="AC49" s="19">
        <v>807.2410574809204</v>
      </c>
      <c r="AD49" s="19">
        <v>226.82562327455824</v>
      </c>
      <c r="AE49" s="19">
        <v>35023.911276077524</v>
      </c>
      <c r="AF49" s="19">
        <v>42026.404258208087</v>
      </c>
      <c r="AG49" s="19">
        <v>47323.098352018736</v>
      </c>
      <c r="AH49" s="19">
        <v>64473.346454174243</v>
      </c>
      <c r="AI49" s="19">
        <v>637.89731996277658</v>
      </c>
      <c r="AJ49" s="19">
        <v>6725.0836365648847</v>
      </c>
      <c r="AK49" s="19">
        <v>8562.4909295414891</v>
      </c>
      <c r="AL49" s="19">
        <v>16435.9825255004</v>
      </c>
      <c r="AM49" s="19">
        <v>89656.965205511966</v>
      </c>
      <c r="AN49" s="19">
        <v>46303.703953150958</v>
      </c>
      <c r="AO49" s="19">
        <v>192308.23234328843</v>
      </c>
      <c r="AP49" s="20">
        <f t="shared" si="0"/>
        <v>6808012.6928094225</v>
      </c>
      <c r="AQ49" s="19">
        <v>124722.0140682568</v>
      </c>
      <c r="AR49" s="19">
        <v>0</v>
      </c>
      <c r="AS49" s="19">
        <v>819.59912238245602</v>
      </c>
      <c r="AT49" s="19">
        <v>0</v>
      </c>
      <c r="AU49" s="20">
        <f t="shared" si="1"/>
        <v>125541.61319063925</v>
      </c>
      <c r="AV49" s="19">
        <v>0</v>
      </c>
      <c r="AW49" s="20">
        <v>6933554.3060060712</v>
      </c>
      <c r="AX49" s="121"/>
    </row>
    <row r="50" spans="1:50" ht="14" customHeight="1">
      <c r="A50" s="180"/>
      <c r="B50" s="183"/>
      <c r="C50" s="115" t="s">
        <v>63</v>
      </c>
      <c r="D50" s="116" t="s">
        <v>7</v>
      </c>
      <c r="E50" s="19">
        <v>14766.687852370327</v>
      </c>
      <c r="F50" s="19">
        <v>24820.535143649791</v>
      </c>
      <c r="G50" s="19">
        <v>23397.416728062584</v>
      </c>
      <c r="H50" s="19">
        <v>17919.144575981794</v>
      </c>
      <c r="I50" s="19">
        <v>14782.609526589134</v>
      </c>
      <c r="J50" s="19">
        <v>23922.784565832735</v>
      </c>
      <c r="K50" s="19">
        <v>128128.71404649859</v>
      </c>
      <c r="L50" s="19">
        <v>818693.94723549299</v>
      </c>
      <c r="M50" s="19">
        <v>67273.892078901757</v>
      </c>
      <c r="N50" s="19">
        <v>35723.527968117465</v>
      </c>
      <c r="O50" s="19">
        <v>2001.3728114852638</v>
      </c>
      <c r="P50" s="19">
        <v>49841.551749227292</v>
      </c>
      <c r="Q50" s="19">
        <v>25185.950627164286</v>
      </c>
      <c r="R50" s="19">
        <v>46564.206980365998</v>
      </c>
      <c r="S50" s="19">
        <v>21426.274461764377</v>
      </c>
      <c r="T50" s="19">
        <v>20312.502409363777</v>
      </c>
      <c r="U50" s="19">
        <v>11083.25298261438</v>
      </c>
      <c r="V50" s="19">
        <v>98513.655967984028</v>
      </c>
      <c r="W50" s="19">
        <v>23169.969242038762</v>
      </c>
      <c r="X50" s="19">
        <v>31573.03515401894</v>
      </c>
      <c r="Y50" s="19">
        <v>9097.8761283975782</v>
      </c>
      <c r="Z50" s="19">
        <v>40371.212686970968</v>
      </c>
      <c r="AA50" s="19">
        <v>1287.8940721108495</v>
      </c>
      <c r="AB50" s="19">
        <v>38470.858937857614</v>
      </c>
      <c r="AC50" s="19">
        <v>9029.6149317789859</v>
      </c>
      <c r="AD50" s="19">
        <v>2316.6831043046163</v>
      </c>
      <c r="AE50" s="19">
        <v>80425.34418075197</v>
      </c>
      <c r="AF50" s="19">
        <v>143250.76947941657</v>
      </c>
      <c r="AG50" s="19">
        <v>120368.68874033386</v>
      </c>
      <c r="AH50" s="19">
        <v>33156.384165180934</v>
      </c>
      <c r="AI50" s="19">
        <v>6724.0595005366376</v>
      </c>
      <c r="AJ50" s="19">
        <v>27052.636631688682</v>
      </c>
      <c r="AK50" s="19">
        <v>21468.693802339189</v>
      </c>
      <c r="AL50" s="19">
        <v>3878.1343971265901</v>
      </c>
      <c r="AM50" s="19">
        <v>89321.624600519921</v>
      </c>
      <c r="AN50" s="19">
        <v>93748.73887508169</v>
      </c>
      <c r="AO50" s="19">
        <v>93996.865819535669</v>
      </c>
      <c r="AP50" s="20">
        <f t="shared" si="0"/>
        <v>2313067.1121614566</v>
      </c>
      <c r="AQ50" s="19">
        <v>1543437.1178339401</v>
      </c>
      <c r="AR50" s="19">
        <v>0</v>
      </c>
      <c r="AS50" s="19">
        <v>0</v>
      </c>
      <c r="AT50" s="19">
        <v>0</v>
      </c>
      <c r="AU50" s="20">
        <f t="shared" si="1"/>
        <v>1543437.1178339401</v>
      </c>
      <c r="AV50" s="19">
        <v>0</v>
      </c>
      <c r="AW50" s="20">
        <v>3856504.2299962514</v>
      </c>
      <c r="AX50" s="121"/>
    </row>
    <row r="51" spans="1:50" ht="14" customHeight="1">
      <c r="A51" s="180"/>
      <c r="B51" s="183"/>
      <c r="C51" s="115" t="s">
        <v>64</v>
      </c>
      <c r="D51" s="116" t="s">
        <v>8</v>
      </c>
      <c r="E51" s="19">
        <v>23868.076133039969</v>
      </c>
      <c r="F51" s="19">
        <v>38696.808898668707</v>
      </c>
      <c r="G51" s="19">
        <v>22307.641929680471</v>
      </c>
      <c r="H51" s="19">
        <v>13191.603306025883</v>
      </c>
      <c r="I51" s="19">
        <v>7631.942342699087</v>
      </c>
      <c r="J51" s="19">
        <v>20661.233048895068</v>
      </c>
      <c r="K51" s="19">
        <v>12280.987991579235</v>
      </c>
      <c r="L51" s="19">
        <v>16234.068027980327</v>
      </c>
      <c r="M51" s="19">
        <v>981625.40748923086</v>
      </c>
      <c r="N51" s="19">
        <v>94902.823099572532</v>
      </c>
      <c r="O51" s="19">
        <v>1840.9661350242434</v>
      </c>
      <c r="P51" s="19">
        <v>36649.07619788828</v>
      </c>
      <c r="Q51" s="19">
        <v>52184.723865829794</v>
      </c>
      <c r="R51" s="19">
        <v>18693.728513983271</v>
      </c>
      <c r="S51" s="19">
        <v>88851.37515165018</v>
      </c>
      <c r="T51" s="19">
        <v>31988.959744912565</v>
      </c>
      <c r="U51" s="19">
        <v>12665.527341636191</v>
      </c>
      <c r="V51" s="19">
        <v>99463.328994798561</v>
      </c>
      <c r="W51" s="19">
        <v>27858.481193469328</v>
      </c>
      <c r="X51" s="19">
        <v>29552.848228690589</v>
      </c>
      <c r="Y51" s="19">
        <v>8920.4208276575682</v>
      </c>
      <c r="Z51" s="19">
        <v>75093.211994326513</v>
      </c>
      <c r="AA51" s="19">
        <v>1107.6178760096525</v>
      </c>
      <c r="AB51" s="19">
        <v>11662.195831100973</v>
      </c>
      <c r="AC51" s="19">
        <v>2247.5542592578636</v>
      </c>
      <c r="AD51" s="19">
        <v>572.26217916264579</v>
      </c>
      <c r="AE51" s="19">
        <v>316428.1118220904</v>
      </c>
      <c r="AF51" s="19">
        <v>55535.146929184877</v>
      </c>
      <c r="AG51" s="19">
        <v>28276.55400682471</v>
      </c>
      <c r="AH51" s="19">
        <v>17473.881455094608</v>
      </c>
      <c r="AI51" s="19">
        <v>2734.2225968801777</v>
      </c>
      <c r="AJ51" s="19">
        <v>11728.151860712434</v>
      </c>
      <c r="AK51" s="19">
        <v>4753.8265704493424</v>
      </c>
      <c r="AL51" s="19">
        <v>1411.1213277237541</v>
      </c>
      <c r="AM51" s="19">
        <v>142735.65218477082</v>
      </c>
      <c r="AN51" s="19">
        <v>118300.37473927927</v>
      </c>
      <c r="AO51" s="19">
        <v>54559.377122350968</v>
      </c>
      <c r="AP51" s="20">
        <f t="shared" si="0"/>
        <v>2484689.2912181318</v>
      </c>
      <c r="AQ51" s="19">
        <v>238881.45220303003</v>
      </c>
      <c r="AR51" s="19">
        <v>55007.414406534612</v>
      </c>
      <c r="AS51" s="19">
        <v>0</v>
      </c>
      <c r="AT51" s="19">
        <v>0</v>
      </c>
      <c r="AU51" s="20">
        <f t="shared" si="1"/>
        <v>293888.86660956463</v>
      </c>
      <c r="AV51" s="19">
        <v>0</v>
      </c>
      <c r="AW51" s="20">
        <v>2778578.1578277699</v>
      </c>
      <c r="AX51" s="121"/>
    </row>
    <row r="52" spans="1:50" ht="14" customHeight="1">
      <c r="A52" s="180"/>
      <c r="B52" s="183"/>
      <c r="C52" s="115" t="s">
        <v>65</v>
      </c>
      <c r="D52" s="116" t="s">
        <v>9</v>
      </c>
      <c r="E52" s="19">
        <v>28920.175842652832</v>
      </c>
      <c r="F52" s="19">
        <v>13018.651353439986</v>
      </c>
      <c r="G52" s="19">
        <v>18629.951192369226</v>
      </c>
      <c r="H52" s="19">
        <v>12012.091507535493</v>
      </c>
      <c r="I52" s="19">
        <v>10489.144985833984</v>
      </c>
      <c r="J52" s="19">
        <v>483216.70346427587</v>
      </c>
      <c r="K52" s="19">
        <v>134872.27808545862</v>
      </c>
      <c r="L52" s="19">
        <v>146039.83901962725</v>
      </c>
      <c r="M52" s="19">
        <v>93504.387572172753</v>
      </c>
      <c r="N52" s="19">
        <v>1949000.0403274924</v>
      </c>
      <c r="O52" s="19">
        <v>4490.5564203882996</v>
      </c>
      <c r="P52" s="19">
        <v>443332.25699525815</v>
      </c>
      <c r="Q52" s="19">
        <v>279227.55656552571</v>
      </c>
      <c r="R52" s="19">
        <v>35459.732641153132</v>
      </c>
      <c r="S52" s="19">
        <v>90392.208037722507</v>
      </c>
      <c r="T52" s="19">
        <v>58689.908106845032</v>
      </c>
      <c r="U52" s="19">
        <v>33277.763334174735</v>
      </c>
      <c r="V52" s="19">
        <v>63344.284656943346</v>
      </c>
      <c r="W52" s="19">
        <v>164761.41148427236</v>
      </c>
      <c r="X52" s="19">
        <v>240527.51984002857</v>
      </c>
      <c r="Y52" s="19">
        <v>36925.704743434362</v>
      </c>
      <c r="Z52" s="19">
        <v>86417.12290521973</v>
      </c>
      <c r="AA52" s="19">
        <v>2916.8704438793334</v>
      </c>
      <c r="AB52" s="19">
        <v>35241.683794083016</v>
      </c>
      <c r="AC52" s="19">
        <v>3869.2363501579071</v>
      </c>
      <c r="AD52" s="19">
        <v>1738.924985867797</v>
      </c>
      <c r="AE52" s="19">
        <v>56959.095504963159</v>
      </c>
      <c r="AF52" s="19">
        <v>328557.55600736692</v>
      </c>
      <c r="AG52" s="19">
        <v>86762.035923145406</v>
      </c>
      <c r="AH52" s="19">
        <v>49628.985668031302</v>
      </c>
      <c r="AI52" s="19">
        <v>106139.80404384625</v>
      </c>
      <c r="AJ52" s="19">
        <v>299912.1923879013</v>
      </c>
      <c r="AK52" s="19">
        <v>37196.934525776298</v>
      </c>
      <c r="AL52" s="19">
        <v>8263.0835032766881</v>
      </c>
      <c r="AM52" s="19">
        <v>556740.61375968403</v>
      </c>
      <c r="AN52" s="19">
        <v>340387.75765883434</v>
      </c>
      <c r="AO52" s="19">
        <v>641110.00558495021</v>
      </c>
      <c r="AP52" s="20">
        <f t="shared" si="0"/>
        <v>6981974.0692235902</v>
      </c>
      <c r="AQ52" s="19">
        <v>1333669.5316790764</v>
      </c>
      <c r="AR52" s="19">
        <v>0</v>
      </c>
      <c r="AS52" s="19">
        <v>25219.701657945068</v>
      </c>
      <c r="AT52" s="19">
        <v>0</v>
      </c>
      <c r="AU52" s="20">
        <f t="shared" si="1"/>
        <v>1358889.2333370214</v>
      </c>
      <c r="AV52" s="19">
        <v>0</v>
      </c>
      <c r="AW52" s="20">
        <v>8340863.302561149</v>
      </c>
      <c r="AX52" s="121"/>
    </row>
    <row r="53" spans="1:50" ht="14" customHeight="1">
      <c r="A53" s="180"/>
      <c r="B53" s="183"/>
      <c r="C53" s="115" t="s">
        <v>66</v>
      </c>
      <c r="D53" s="116" t="s">
        <v>10</v>
      </c>
      <c r="E53" s="19">
        <v>395626.53727670474</v>
      </c>
      <c r="F53" s="19">
        <v>163752.5618757733</v>
      </c>
      <c r="G53" s="19">
        <v>435321.72483970114</v>
      </c>
      <c r="H53" s="19">
        <v>425882.24519484339</v>
      </c>
      <c r="I53" s="19">
        <v>190736.81772747307</v>
      </c>
      <c r="J53" s="19">
        <v>128928.50083383026</v>
      </c>
      <c r="K53" s="19">
        <v>71998.743111196629</v>
      </c>
      <c r="L53" s="19">
        <v>120663.16411721589</v>
      </c>
      <c r="M53" s="19">
        <v>68697.269272539153</v>
      </c>
      <c r="N53" s="19">
        <v>106963.12764519564</v>
      </c>
      <c r="O53" s="19">
        <v>1469047.1262382381</v>
      </c>
      <c r="P53" s="19">
        <v>4665671.3351549618</v>
      </c>
      <c r="Q53" s="19">
        <v>767782.65998022957</v>
      </c>
      <c r="R53" s="19">
        <v>3055522.6771117519</v>
      </c>
      <c r="S53" s="19">
        <v>209398.39204951926</v>
      </c>
      <c r="T53" s="19">
        <v>317374.73452478572</v>
      </c>
      <c r="U53" s="19">
        <v>139949.90446390311</v>
      </c>
      <c r="V53" s="19">
        <v>175345.60547727553</v>
      </c>
      <c r="W53" s="19">
        <v>223607.61283000209</v>
      </c>
      <c r="X53" s="19">
        <v>280060.07259013661</v>
      </c>
      <c r="Y53" s="19">
        <v>50397.039082749885</v>
      </c>
      <c r="Z53" s="19">
        <v>85656.533086534881</v>
      </c>
      <c r="AA53" s="19">
        <v>11098.73879048751</v>
      </c>
      <c r="AB53" s="19">
        <v>1300993.6842879977</v>
      </c>
      <c r="AC53" s="19">
        <v>32541.441815905291</v>
      </c>
      <c r="AD53" s="19">
        <v>8963.0351260481621</v>
      </c>
      <c r="AE53" s="19">
        <v>1273003.1019332057</v>
      </c>
      <c r="AF53" s="19">
        <v>140296.42502942774</v>
      </c>
      <c r="AG53" s="19">
        <v>8000353.5384052554</v>
      </c>
      <c r="AH53" s="19">
        <v>78626.378682867493</v>
      </c>
      <c r="AI53" s="19">
        <v>15067.00047073391</v>
      </c>
      <c r="AJ53" s="19">
        <v>127897.34881490568</v>
      </c>
      <c r="AK53" s="19">
        <v>148428.68524258715</v>
      </c>
      <c r="AL53" s="19">
        <v>10935.320539131682</v>
      </c>
      <c r="AM53" s="19">
        <v>243823.92708839546</v>
      </c>
      <c r="AN53" s="19">
        <v>333344.11247893091</v>
      </c>
      <c r="AO53" s="19">
        <v>642536.90788422222</v>
      </c>
      <c r="AP53" s="20">
        <f t="shared" si="0"/>
        <v>25916294.031074662</v>
      </c>
      <c r="AQ53" s="19">
        <v>901.09304150089133</v>
      </c>
      <c r="AR53" s="19">
        <v>0</v>
      </c>
      <c r="AS53" s="19">
        <v>0</v>
      </c>
      <c r="AT53" s="19">
        <v>0</v>
      </c>
      <c r="AU53" s="20">
        <f t="shared" si="1"/>
        <v>901.09304150089133</v>
      </c>
      <c r="AV53" s="19">
        <v>0</v>
      </c>
      <c r="AW53" s="20">
        <v>25917195.124112129</v>
      </c>
      <c r="AX53" s="121"/>
    </row>
    <row r="54" spans="1:50" ht="14" customHeight="1">
      <c r="A54" s="180"/>
      <c r="B54" s="183"/>
      <c r="C54" s="115" t="s">
        <v>67</v>
      </c>
      <c r="D54" s="116" t="s">
        <v>11</v>
      </c>
      <c r="E54" s="19">
        <v>5598888.1270270897</v>
      </c>
      <c r="F54" s="19">
        <v>290772.4252971824</v>
      </c>
      <c r="G54" s="19">
        <v>366138.06004426774</v>
      </c>
      <c r="H54" s="19">
        <v>415143.31438393495</v>
      </c>
      <c r="I54" s="19">
        <v>708591.89997126616</v>
      </c>
      <c r="J54" s="19">
        <v>1852997.5738101059</v>
      </c>
      <c r="K54" s="19">
        <v>4476114.4188257642</v>
      </c>
      <c r="L54" s="19">
        <v>1635423.0731833347</v>
      </c>
      <c r="M54" s="19">
        <v>1361510.4993101668</v>
      </c>
      <c r="N54" s="19">
        <v>2446914.1832672912</v>
      </c>
      <c r="O54" s="19">
        <v>480041.40929820476</v>
      </c>
      <c r="P54" s="19">
        <v>37650190.108610898</v>
      </c>
      <c r="Q54" s="19">
        <v>2577238.0232555177</v>
      </c>
      <c r="R54" s="19">
        <v>1154016.6384999233</v>
      </c>
      <c r="S54" s="19">
        <v>979310.28049289086</v>
      </c>
      <c r="T54" s="19">
        <v>1125449.2445654676</v>
      </c>
      <c r="U54" s="19">
        <v>808678.0578559672</v>
      </c>
      <c r="V54" s="19">
        <v>2497116.1204436026</v>
      </c>
      <c r="W54" s="19">
        <v>3383776.3335694643</v>
      </c>
      <c r="X54" s="19">
        <v>4625724.5378146721</v>
      </c>
      <c r="Y54" s="19">
        <v>738065.01005006908</v>
      </c>
      <c r="Z54" s="19">
        <v>1089256.7063004831</v>
      </c>
      <c r="AA54" s="19">
        <v>41621.625732066612</v>
      </c>
      <c r="AB54" s="19">
        <v>136139.51751049343</v>
      </c>
      <c r="AC54" s="19">
        <v>14076.802914469043</v>
      </c>
      <c r="AD54" s="19">
        <v>74228.791205547328</v>
      </c>
      <c r="AE54" s="19">
        <v>3287098.8548370032</v>
      </c>
      <c r="AF54" s="19">
        <v>601180.92962855368</v>
      </c>
      <c r="AG54" s="19">
        <v>901402.93207503075</v>
      </c>
      <c r="AH54" s="19">
        <v>248401.22833442892</v>
      </c>
      <c r="AI54" s="19">
        <v>49076.86451477019</v>
      </c>
      <c r="AJ54" s="19">
        <v>100514.97732108692</v>
      </c>
      <c r="AK54" s="19">
        <v>252393.81764951235</v>
      </c>
      <c r="AL54" s="19">
        <v>171897.71458245834</v>
      </c>
      <c r="AM54" s="19">
        <v>5494792.6460159328</v>
      </c>
      <c r="AN54" s="19">
        <v>222442.60816782221</v>
      </c>
      <c r="AO54" s="19">
        <v>1782582.5435418433</v>
      </c>
      <c r="AP54" s="20">
        <f t="shared" si="0"/>
        <v>89639207.899908572</v>
      </c>
      <c r="AQ54" s="19">
        <v>3436900.7903385423</v>
      </c>
      <c r="AR54" s="19">
        <v>0</v>
      </c>
      <c r="AS54" s="19">
        <v>0</v>
      </c>
      <c r="AT54" s="19">
        <v>0</v>
      </c>
      <c r="AU54" s="20">
        <f t="shared" si="1"/>
        <v>3436900.7903385423</v>
      </c>
      <c r="AV54" s="19">
        <v>0</v>
      </c>
      <c r="AW54" s="20">
        <v>93076108.690254241</v>
      </c>
      <c r="AX54" s="121"/>
    </row>
    <row r="55" spans="1:50" ht="14" customHeight="1">
      <c r="A55" s="180"/>
      <c r="B55" s="183"/>
      <c r="C55" s="115" t="s">
        <v>68</v>
      </c>
      <c r="D55" s="116" t="s">
        <v>12</v>
      </c>
      <c r="E55" s="19">
        <v>26690.68973467121</v>
      </c>
      <c r="F55" s="19">
        <v>36650.932975504191</v>
      </c>
      <c r="G55" s="19">
        <v>30629.66205890118</v>
      </c>
      <c r="H55" s="19">
        <v>21511.114791317006</v>
      </c>
      <c r="I55" s="19">
        <v>50331.686923748879</v>
      </c>
      <c r="J55" s="19">
        <v>69715.589240670684</v>
      </c>
      <c r="K55" s="19">
        <v>21566.534861824181</v>
      </c>
      <c r="L55" s="19">
        <v>11529.789815195725</v>
      </c>
      <c r="M55" s="19">
        <v>31159.768363208961</v>
      </c>
      <c r="N55" s="19">
        <v>16460.417165148563</v>
      </c>
      <c r="O55" s="19">
        <v>4850.6027435524529</v>
      </c>
      <c r="P55" s="19">
        <v>95219.390389243476</v>
      </c>
      <c r="Q55" s="19">
        <v>693595.51658694108</v>
      </c>
      <c r="R55" s="19">
        <v>166389.21887270486</v>
      </c>
      <c r="S55" s="19">
        <v>48469.550545286053</v>
      </c>
      <c r="T55" s="19">
        <v>32113.736995786607</v>
      </c>
      <c r="U55" s="19">
        <v>22436.170466613625</v>
      </c>
      <c r="V55" s="19">
        <v>54201.361084062009</v>
      </c>
      <c r="W55" s="19">
        <v>105325.71393316942</v>
      </c>
      <c r="X55" s="19">
        <v>185511.61877718579</v>
      </c>
      <c r="Y55" s="19">
        <v>46092.803531760917</v>
      </c>
      <c r="Z55" s="19">
        <v>48014.215592497843</v>
      </c>
      <c r="AA55" s="19">
        <v>1490.7318082270135</v>
      </c>
      <c r="AB55" s="19">
        <v>21345.798612889153</v>
      </c>
      <c r="AC55" s="19">
        <v>2988.1076252507146</v>
      </c>
      <c r="AD55" s="19">
        <v>961.41241162642268</v>
      </c>
      <c r="AE55" s="19">
        <v>2039551.5085905513</v>
      </c>
      <c r="AF55" s="19">
        <v>8910.8359170573895</v>
      </c>
      <c r="AG55" s="19">
        <v>32685.183631691609</v>
      </c>
      <c r="AH55" s="19">
        <v>15244.173419848585</v>
      </c>
      <c r="AI55" s="19">
        <v>603.27833746089846</v>
      </c>
      <c r="AJ55" s="19">
        <v>4372.9640544346157</v>
      </c>
      <c r="AK55" s="19">
        <v>987.69187519009654</v>
      </c>
      <c r="AL55" s="19">
        <v>2768.9735449458367</v>
      </c>
      <c r="AM55" s="19">
        <v>61781.581706730474</v>
      </c>
      <c r="AN55" s="19">
        <v>23963.316285203804</v>
      </c>
      <c r="AO55" s="19">
        <v>13145.814932916866</v>
      </c>
      <c r="AP55" s="20">
        <f t="shared" si="0"/>
        <v>4049267.4582030196</v>
      </c>
      <c r="AQ55" s="19">
        <v>114308.98602144538</v>
      </c>
      <c r="AR55" s="19">
        <v>0</v>
      </c>
      <c r="AS55" s="19">
        <v>0</v>
      </c>
      <c r="AT55" s="19">
        <v>0</v>
      </c>
      <c r="AU55" s="20">
        <f t="shared" si="1"/>
        <v>114308.98602144538</v>
      </c>
      <c r="AV55" s="19">
        <v>0</v>
      </c>
      <c r="AW55" s="20">
        <v>4163576.4442233201</v>
      </c>
      <c r="AX55" s="121"/>
    </row>
    <row r="56" spans="1:50" ht="14" customHeight="1">
      <c r="A56" s="180"/>
      <c r="B56" s="183"/>
      <c r="C56" s="115" t="s">
        <v>69</v>
      </c>
      <c r="D56" s="116" t="s">
        <v>13</v>
      </c>
      <c r="E56" s="19">
        <v>14378.981492979456</v>
      </c>
      <c r="F56" s="19">
        <v>366798.72795301967</v>
      </c>
      <c r="G56" s="19">
        <v>346468.2854451164</v>
      </c>
      <c r="H56" s="19">
        <v>71648.509587484994</v>
      </c>
      <c r="I56" s="19">
        <v>30851.856328047299</v>
      </c>
      <c r="J56" s="19">
        <v>35589.932086213797</v>
      </c>
      <c r="K56" s="19">
        <v>16750.556689741967</v>
      </c>
      <c r="L56" s="19">
        <v>21643.312607992957</v>
      </c>
      <c r="M56" s="19">
        <v>167047.87633056359</v>
      </c>
      <c r="N56" s="19">
        <v>108779.7513487237</v>
      </c>
      <c r="O56" s="19">
        <v>5135.6864468312397</v>
      </c>
      <c r="P56" s="19">
        <v>362930.84301856341</v>
      </c>
      <c r="Q56" s="19">
        <v>347040.87593948678</v>
      </c>
      <c r="R56" s="19">
        <v>12397091.534856811</v>
      </c>
      <c r="S56" s="19">
        <v>3838047.8183356081</v>
      </c>
      <c r="T56" s="19">
        <v>3445930.493042863</v>
      </c>
      <c r="U56" s="19">
        <v>1675811.0372885643</v>
      </c>
      <c r="V56" s="19">
        <v>2284942.4917303063</v>
      </c>
      <c r="W56" s="19">
        <v>4973559.7254196852</v>
      </c>
      <c r="X56" s="19">
        <v>979637.99560947157</v>
      </c>
      <c r="Y56" s="19">
        <v>119596.62680602566</v>
      </c>
      <c r="Z56" s="19">
        <v>489173.24725303543</v>
      </c>
      <c r="AA56" s="19">
        <v>69182.141292270477</v>
      </c>
      <c r="AB56" s="19">
        <v>25240.625104533709</v>
      </c>
      <c r="AC56" s="19">
        <v>4786.1810846413018</v>
      </c>
      <c r="AD56" s="19">
        <v>634.14173266897592</v>
      </c>
      <c r="AE56" s="19">
        <v>6019882.797726199</v>
      </c>
      <c r="AF56" s="19">
        <v>22360.46706791213</v>
      </c>
      <c r="AG56" s="19">
        <v>122506.08255702085</v>
      </c>
      <c r="AH56" s="19">
        <v>2822.9670127426434</v>
      </c>
      <c r="AI56" s="19">
        <v>42.44898028580397</v>
      </c>
      <c r="AJ56" s="19">
        <v>0</v>
      </c>
      <c r="AK56" s="19">
        <v>5201.1336063321569</v>
      </c>
      <c r="AL56" s="19">
        <v>3044.3190045892097</v>
      </c>
      <c r="AM56" s="19">
        <v>8990.3168025743344</v>
      </c>
      <c r="AN56" s="19">
        <v>0</v>
      </c>
      <c r="AO56" s="19">
        <v>36125.085362171754</v>
      </c>
      <c r="AP56" s="20">
        <f t="shared" si="0"/>
        <v>38419674.872951083</v>
      </c>
      <c r="AQ56" s="19">
        <v>0</v>
      </c>
      <c r="AR56" s="19">
        <v>0</v>
      </c>
      <c r="AS56" s="19">
        <v>0</v>
      </c>
      <c r="AT56" s="19">
        <v>0</v>
      </c>
      <c r="AU56" s="20">
        <f t="shared" si="1"/>
        <v>0</v>
      </c>
      <c r="AV56" s="19">
        <v>0</v>
      </c>
      <c r="AW56" s="20">
        <v>38419674.872934334</v>
      </c>
      <c r="AX56" s="121"/>
    </row>
    <row r="57" spans="1:50" ht="14" customHeight="1">
      <c r="A57" s="180"/>
      <c r="B57" s="183"/>
      <c r="C57" s="115" t="s">
        <v>70</v>
      </c>
      <c r="D57" s="116" t="s">
        <v>14</v>
      </c>
      <c r="E57" s="19">
        <v>72624.449839950234</v>
      </c>
      <c r="F57" s="19">
        <v>118031.28224407432</v>
      </c>
      <c r="G57" s="19">
        <v>47070.460293304357</v>
      </c>
      <c r="H57" s="19">
        <v>71505.866959769075</v>
      </c>
      <c r="I57" s="19">
        <v>29376.737096553821</v>
      </c>
      <c r="J57" s="19">
        <v>102041.70600641375</v>
      </c>
      <c r="K57" s="19">
        <v>31859.385701533334</v>
      </c>
      <c r="L57" s="19">
        <v>48805.364261158065</v>
      </c>
      <c r="M57" s="19">
        <v>138867.27284046408</v>
      </c>
      <c r="N57" s="19">
        <v>96825.965112967839</v>
      </c>
      <c r="O57" s="19">
        <v>21159.756495334688</v>
      </c>
      <c r="P57" s="19">
        <v>241532.26556744036</v>
      </c>
      <c r="Q57" s="19">
        <v>288668.36858946463</v>
      </c>
      <c r="R57" s="19">
        <v>282973.32376533898</v>
      </c>
      <c r="S57" s="19">
        <v>1005810.0447159231</v>
      </c>
      <c r="T57" s="19">
        <v>442150.60429643403</v>
      </c>
      <c r="U57" s="19">
        <v>303127.14559978398</v>
      </c>
      <c r="V57" s="19">
        <v>246454.52430841068</v>
      </c>
      <c r="W57" s="19">
        <v>608915.31263103394</v>
      </c>
      <c r="X57" s="19">
        <v>659528.21593762364</v>
      </c>
      <c r="Y57" s="19">
        <v>103007.34381810635</v>
      </c>
      <c r="Z57" s="19">
        <v>183121.10520295511</v>
      </c>
      <c r="AA57" s="19">
        <v>41885.044155435651</v>
      </c>
      <c r="AB57" s="19">
        <v>67246.665820442082</v>
      </c>
      <c r="AC57" s="19">
        <v>9605.5203251077473</v>
      </c>
      <c r="AD57" s="19">
        <v>17157.812035829171</v>
      </c>
      <c r="AE57" s="19">
        <v>788420.10200248403</v>
      </c>
      <c r="AF57" s="19">
        <v>17320.252509698345</v>
      </c>
      <c r="AG57" s="19">
        <v>89610.532006329289</v>
      </c>
      <c r="AH57" s="19">
        <v>22616.668032085901</v>
      </c>
      <c r="AI57" s="19">
        <v>8700.665278659515</v>
      </c>
      <c r="AJ57" s="19">
        <v>14676.332070392365</v>
      </c>
      <c r="AK57" s="19">
        <v>72422.805959360703</v>
      </c>
      <c r="AL57" s="19">
        <v>17959.129936619</v>
      </c>
      <c r="AM57" s="19">
        <v>52908.664836466443</v>
      </c>
      <c r="AN57" s="19">
        <v>11622.021488819644</v>
      </c>
      <c r="AO57" s="19">
        <v>235456.67705551576</v>
      </c>
      <c r="AP57" s="20">
        <f t="shared" si="0"/>
        <v>6611065.3947972814</v>
      </c>
      <c r="AQ57" s="19">
        <v>111592.55434161461</v>
      </c>
      <c r="AR57" s="19">
        <v>535734.36489496438</v>
      </c>
      <c r="AS57" s="19">
        <v>0</v>
      </c>
      <c r="AT57" s="19">
        <v>0</v>
      </c>
      <c r="AU57" s="20">
        <f t="shared" si="1"/>
        <v>647326.91923657898</v>
      </c>
      <c r="AV57" s="19">
        <v>0</v>
      </c>
      <c r="AW57" s="20">
        <v>7258392.3140319958</v>
      </c>
      <c r="AX57" s="121"/>
    </row>
    <row r="58" spans="1:50" ht="14" customHeight="1">
      <c r="A58" s="180"/>
      <c r="B58" s="183"/>
      <c r="C58" s="115" t="s">
        <v>71</v>
      </c>
      <c r="D58" s="116" t="s">
        <v>15</v>
      </c>
      <c r="E58" s="19">
        <v>278283.21561860183</v>
      </c>
      <c r="F58" s="19">
        <v>603453.99027802609</v>
      </c>
      <c r="G58" s="19">
        <v>459711.65083407843</v>
      </c>
      <c r="H58" s="19">
        <v>368307.12059804931</v>
      </c>
      <c r="I58" s="19">
        <v>138832.09374124964</v>
      </c>
      <c r="J58" s="19">
        <v>147179.35442489974</v>
      </c>
      <c r="K58" s="19">
        <v>303896.38500911894</v>
      </c>
      <c r="L58" s="19">
        <v>120083.78349195172</v>
      </c>
      <c r="M58" s="19">
        <v>157991.50785378678</v>
      </c>
      <c r="N58" s="19">
        <v>155991.90799290853</v>
      </c>
      <c r="O58" s="19">
        <v>262202.99524644314</v>
      </c>
      <c r="P58" s="19">
        <v>911245.49038629618</v>
      </c>
      <c r="Q58" s="19">
        <v>643192.78412548616</v>
      </c>
      <c r="R58" s="19">
        <v>1842942.3039507903</v>
      </c>
      <c r="S58" s="19">
        <v>800062.55188317865</v>
      </c>
      <c r="T58" s="19">
        <v>6407242.5272506215</v>
      </c>
      <c r="U58" s="19">
        <v>1717266.8460044046</v>
      </c>
      <c r="V58" s="19">
        <v>2854102.4815408671</v>
      </c>
      <c r="W58" s="19">
        <v>1254926.4514566304</v>
      </c>
      <c r="X58" s="19">
        <v>570799.40377353819</v>
      </c>
      <c r="Y58" s="19">
        <v>135355.579265279</v>
      </c>
      <c r="Z58" s="19">
        <v>41880.245268612583</v>
      </c>
      <c r="AA58" s="19">
        <v>51723.499969234268</v>
      </c>
      <c r="AB58" s="19">
        <v>276719.72694346501</v>
      </c>
      <c r="AC58" s="19">
        <v>11097.131958781389</v>
      </c>
      <c r="AD58" s="19">
        <v>11509.672572163763</v>
      </c>
      <c r="AE58" s="19">
        <v>1501908.8504947</v>
      </c>
      <c r="AF58" s="19">
        <v>101873.54654660527</v>
      </c>
      <c r="AG58" s="19">
        <v>895588.38311762386</v>
      </c>
      <c r="AH58" s="19">
        <v>33638.768177893129</v>
      </c>
      <c r="AI58" s="19">
        <v>107139.6149111901</v>
      </c>
      <c r="AJ58" s="19">
        <v>64306.622145940688</v>
      </c>
      <c r="AK58" s="19">
        <v>37704.42312191466</v>
      </c>
      <c r="AL58" s="19">
        <v>26322.473050661454</v>
      </c>
      <c r="AM58" s="19">
        <v>239443.90717388495</v>
      </c>
      <c r="AN58" s="19">
        <v>49097.969172070123</v>
      </c>
      <c r="AO58" s="19">
        <v>241431.92513103643</v>
      </c>
      <c r="AP58" s="20">
        <f t="shared" si="0"/>
        <v>23824457.184481982</v>
      </c>
      <c r="AQ58" s="19">
        <v>337881.40666691033</v>
      </c>
      <c r="AR58" s="19">
        <v>39194424.62308535</v>
      </c>
      <c r="AS58" s="19">
        <v>109303.11087221824</v>
      </c>
      <c r="AT58" s="19">
        <v>0</v>
      </c>
      <c r="AU58" s="20">
        <f t="shared" si="1"/>
        <v>39641609.140624478</v>
      </c>
      <c r="AV58" s="19">
        <v>0</v>
      </c>
      <c r="AW58" s="20">
        <v>63466066.32509876</v>
      </c>
      <c r="AX58" s="121"/>
    </row>
    <row r="59" spans="1:50" ht="14" customHeight="1">
      <c r="A59" s="180"/>
      <c r="B59" s="183"/>
      <c r="C59" s="115" t="s">
        <v>72</v>
      </c>
      <c r="D59" s="116" t="s">
        <v>16</v>
      </c>
      <c r="E59" s="19">
        <v>343064.64061138139</v>
      </c>
      <c r="F59" s="19">
        <v>322504.34884832153</v>
      </c>
      <c r="G59" s="19">
        <v>445810.99757640559</v>
      </c>
      <c r="H59" s="19">
        <v>260134.19010905619</v>
      </c>
      <c r="I59" s="19">
        <v>177621.96935834573</v>
      </c>
      <c r="J59" s="19">
        <v>32369.037045704259</v>
      </c>
      <c r="K59" s="19">
        <v>232488.82278659425</v>
      </c>
      <c r="L59" s="19">
        <v>73779.23145520089</v>
      </c>
      <c r="M59" s="19">
        <v>75463.392507193843</v>
      </c>
      <c r="N59" s="19">
        <v>50631.808340189098</v>
      </c>
      <c r="O59" s="19">
        <v>103706.91783423341</v>
      </c>
      <c r="P59" s="19">
        <v>394242.76444286224</v>
      </c>
      <c r="Q59" s="19">
        <v>192295.29579753734</v>
      </c>
      <c r="R59" s="19">
        <v>845757.88371040218</v>
      </c>
      <c r="S59" s="19">
        <v>492939.7196378489</v>
      </c>
      <c r="T59" s="19">
        <v>112111.39876688254</v>
      </c>
      <c r="U59" s="19">
        <v>1522881.9647627005</v>
      </c>
      <c r="V59" s="19">
        <v>96539.199513100728</v>
      </c>
      <c r="W59" s="19">
        <v>82952.555596283855</v>
      </c>
      <c r="X59" s="19">
        <v>39402.699922476226</v>
      </c>
      <c r="Y59" s="19">
        <v>10667.210769878453</v>
      </c>
      <c r="Z59" s="19">
        <v>11840.618525957418</v>
      </c>
      <c r="AA59" s="19">
        <v>24545.723006266868</v>
      </c>
      <c r="AB59" s="19">
        <v>33708.667465818558</v>
      </c>
      <c r="AC59" s="19">
        <v>925.22460233711843</v>
      </c>
      <c r="AD59" s="19">
        <v>2029.437589597871</v>
      </c>
      <c r="AE59" s="19">
        <v>777839.26820817206</v>
      </c>
      <c r="AF59" s="19">
        <v>3088.9908970067609</v>
      </c>
      <c r="AG59" s="19">
        <v>37590.318705275051</v>
      </c>
      <c r="AH59" s="19">
        <v>4930.9722057855215</v>
      </c>
      <c r="AI59" s="19">
        <v>10154.985455446293</v>
      </c>
      <c r="AJ59" s="19">
        <v>51896.532649643465</v>
      </c>
      <c r="AK59" s="19">
        <v>22472.205534685098</v>
      </c>
      <c r="AL59" s="19">
        <v>17908.343688874396</v>
      </c>
      <c r="AM59" s="19">
        <v>690019.85421632917</v>
      </c>
      <c r="AN59" s="19">
        <v>1591.2803564176434</v>
      </c>
      <c r="AO59" s="19">
        <v>52494.03263449404</v>
      </c>
      <c r="AP59" s="20">
        <f t="shared" si="0"/>
        <v>7650402.5051347055</v>
      </c>
      <c r="AQ59" s="19">
        <v>350939.00049818814</v>
      </c>
      <c r="AR59" s="19">
        <v>16836840.564669192</v>
      </c>
      <c r="AS59" s="19">
        <v>0</v>
      </c>
      <c r="AT59" s="19">
        <v>0</v>
      </c>
      <c r="AU59" s="20">
        <f t="shared" si="1"/>
        <v>17187779.565167379</v>
      </c>
      <c r="AV59" s="19">
        <v>0</v>
      </c>
      <c r="AW59" s="20">
        <v>24838182.070300594</v>
      </c>
      <c r="AX59" s="121"/>
    </row>
    <row r="60" spans="1:50" ht="14" customHeight="1">
      <c r="A60" s="180"/>
      <c r="B60" s="183"/>
      <c r="C60" s="115" t="s">
        <v>73</v>
      </c>
      <c r="D60" s="116" t="s">
        <v>17</v>
      </c>
      <c r="E60" s="19">
        <v>99745.202927199003</v>
      </c>
      <c r="F60" s="19">
        <v>54111.813214136651</v>
      </c>
      <c r="G60" s="19">
        <v>37523.575052396052</v>
      </c>
      <c r="H60" s="19">
        <v>37240.136524197653</v>
      </c>
      <c r="I60" s="19">
        <v>36317.272630080246</v>
      </c>
      <c r="J60" s="19">
        <v>44907.041716847714</v>
      </c>
      <c r="K60" s="19">
        <v>42973.407663398895</v>
      </c>
      <c r="L60" s="19">
        <v>25602.910067751254</v>
      </c>
      <c r="M60" s="19">
        <v>42449.654904754156</v>
      </c>
      <c r="N60" s="19">
        <v>70863.278400721334</v>
      </c>
      <c r="O60" s="19">
        <v>26426.785785584794</v>
      </c>
      <c r="P60" s="19">
        <v>147550.08011564621</v>
      </c>
      <c r="Q60" s="19">
        <v>91304.569904104486</v>
      </c>
      <c r="R60" s="19">
        <v>251994.29014133717</v>
      </c>
      <c r="S60" s="19">
        <v>118787.04814986451</v>
      </c>
      <c r="T60" s="19">
        <v>1003542.7427197302</v>
      </c>
      <c r="U60" s="19">
        <v>512751.9696729139</v>
      </c>
      <c r="V60" s="19">
        <v>7352577.1773447813</v>
      </c>
      <c r="W60" s="19">
        <v>58371.626916330992</v>
      </c>
      <c r="X60" s="19">
        <v>136753.47505451928</v>
      </c>
      <c r="Y60" s="19">
        <v>24417.217416544005</v>
      </c>
      <c r="Z60" s="19">
        <v>74378.551710507949</v>
      </c>
      <c r="AA60" s="19">
        <v>112637.9645836821</v>
      </c>
      <c r="AB60" s="19">
        <v>197090.22729383418</v>
      </c>
      <c r="AC60" s="19">
        <v>13599.319809328837</v>
      </c>
      <c r="AD60" s="19">
        <v>16797.652583495648</v>
      </c>
      <c r="AE60" s="19">
        <v>130689.71083769228</v>
      </c>
      <c r="AF60" s="19">
        <v>317244.39646734577</v>
      </c>
      <c r="AG60" s="19">
        <v>1643166.725147825</v>
      </c>
      <c r="AH60" s="19">
        <v>51367.491767990301</v>
      </c>
      <c r="AI60" s="19">
        <v>76564.401065698345</v>
      </c>
      <c r="AJ60" s="19">
        <v>40446.353917872955</v>
      </c>
      <c r="AK60" s="19">
        <v>76422.178264798888</v>
      </c>
      <c r="AL60" s="19">
        <v>13307.228098095855</v>
      </c>
      <c r="AM60" s="19">
        <v>216372.84557925694</v>
      </c>
      <c r="AN60" s="19">
        <v>375063.29863496852</v>
      </c>
      <c r="AO60" s="19">
        <v>1163274.0467271595</v>
      </c>
      <c r="AP60" s="20">
        <f t="shared" si="0"/>
        <v>14734633.668812392</v>
      </c>
      <c r="AQ60" s="19">
        <v>5518209.1673512543</v>
      </c>
      <c r="AR60" s="19">
        <v>14650167.544140138</v>
      </c>
      <c r="AS60" s="19">
        <v>0</v>
      </c>
      <c r="AT60" s="19">
        <v>0</v>
      </c>
      <c r="AU60" s="20">
        <f t="shared" si="1"/>
        <v>20168376.711491391</v>
      </c>
      <c r="AV60" s="19">
        <v>0</v>
      </c>
      <c r="AW60" s="20">
        <v>34903010.380299382</v>
      </c>
      <c r="AX60" s="121"/>
    </row>
    <row r="61" spans="1:50" ht="14" customHeight="1">
      <c r="A61" s="180"/>
      <c r="B61" s="183"/>
      <c r="C61" s="115" t="s">
        <v>74</v>
      </c>
      <c r="D61" s="116" t="s">
        <v>18</v>
      </c>
      <c r="E61" s="19">
        <v>30892.066269135685</v>
      </c>
      <c r="F61" s="19">
        <v>289695.19849185878</v>
      </c>
      <c r="G61" s="19">
        <v>135102.32085024027</v>
      </c>
      <c r="H61" s="19">
        <v>128015.43700560686</v>
      </c>
      <c r="I61" s="19">
        <v>65450.716324986599</v>
      </c>
      <c r="J61" s="19">
        <v>94243.587373136455</v>
      </c>
      <c r="K61" s="19">
        <v>83922.711877592476</v>
      </c>
      <c r="L61" s="19">
        <v>51156.307219046306</v>
      </c>
      <c r="M61" s="19">
        <v>53012.201032270597</v>
      </c>
      <c r="N61" s="19">
        <v>122948.35732597727</v>
      </c>
      <c r="O61" s="19">
        <v>21839.424132685388</v>
      </c>
      <c r="P61" s="19">
        <v>220137.00992202724</v>
      </c>
      <c r="Q61" s="19">
        <v>132935.84710265163</v>
      </c>
      <c r="R61" s="19">
        <v>280962.95528028032</v>
      </c>
      <c r="S61" s="19">
        <v>180086.00907979699</v>
      </c>
      <c r="T61" s="19">
        <v>1831830.1565231618</v>
      </c>
      <c r="U61" s="19">
        <v>694262.35334828822</v>
      </c>
      <c r="V61" s="19">
        <v>1442601.1148755534</v>
      </c>
      <c r="W61" s="19">
        <v>4927514.1792375129</v>
      </c>
      <c r="X61" s="19">
        <v>2097611.4418113758</v>
      </c>
      <c r="Y61" s="19">
        <v>352127.03345546016</v>
      </c>
      <c r="Z61" s="19">
        <v>83070.381235655324</v>
      </c>
      <c r="AA61" s="19">
        <v>376677.53637852287</v>
      </c>
      <c r="AB61" s="19">
        <v>1775323.8993219661</v>
      </c>
      <c r="AC61" s="19">
        <v>7607.898425005149</v>
      </c>
      <c r="AD61" s="19">
        <v>10532.965600160836</v>
      </c>
      <c r="AE61" s="19">
        <v>3043623.5569552272</v>
      </c>
      <c r="AF61" s="19">
        <v>481204.07456088252</v>
      </c>
      <c r="AG61" s="19">
        <v>180791.14197913985</v>
      </c>
      <c r="AH61" s="19">
        <v>244610.37919808226</v>
      </c>
      <c r="AI61" s="19">
        <v>2831864.9856183333</v>
      </c>
      <c r="AJ61" s="19">
        <v>56839.499518458026</v>
      </c>
      <c r="AK61" s="19">
        <v>604547.89054666925</v>
      </c>
      <c r="AL61" s="19">
        <v>257548.73656403719</v>
      </c>
      <c r="AM61" s="19">
        <v>640284.51708981639</v>
      </c>
      <c r="AN61" s="19">
        <v>185168.71656906398</v>
      </c>
      <c r="AO61" s="19">
        <v>5420334.7766694939</v>
      </c>
      <c r="AP61" s="20">
        <f t="shared" si="0"/>
        <v>29436377.38476916</v>
      </c>
      <c r="AQ61" s="19">
        <v>734659.49705492926</v>
      </c>
      <c r="AR61" s="19">
        <v>3908636.8608256192</v>
      </c>
      <c r="AS61" s="19">
        <v>18042.337272580953</v>
      </c>
      <c r="AT61" s="19">
        <v>0</v>
      </c>
      <c r="AU61" s="20">
        <f t="shared" si="1"/>
        <v>4661338.6951531293</v>
      </c>
      <c r="AV61" s="19">
        <v>0</v>
      </c>
      <c r="AW61" s="20">
        <v>34097716.079913877</v>
      </c>
      <c r="AX61" s="121"/>
    </row>
    <row r="62" spans="1:50" ht="14" customHeight="1">
      <c r="A62" s="180"/>
      <c r="B62" s="183"/>
      <c r="C62" s="115" t="s">
        <v>75</v>
      </c>
      <c r="D62" s="116" t="s">
        <v>19</v>
      </c>
      <c r="E62" s="19">
        <v>22749.216067194538</v>
      </c>
      <c r="F62" s="19">
        <v>152148.26056647502</v>
      </c>
      <c r="G62" s="19">
        <v>106044.36861905268</v>
      </c>
      <c r="H62" s="19">
        <v>77016.036484668221</v>
      </c>
      <c r="I62" s="19">
        <v>4621.0127148961974</v>
      </c>
      <c r="J62" s="19">
        <v>64884.306375063461</v>
      </c>
      <c r="K62" s="19">
        <v>88174.406814132337</v>
      </c>
      <c r="L62" s="19">
        <v>95746.06247385616</v>
      </c>
      <c r="M62" s="19">
        <v>23554.714629552091</v>
      </c>
      <c r="N62" s="19">
        <v>773420.63515993941</v>
      </c>
      <c r="O62" s="19">
        <v>46427.520945796714</v>
      </c>
      <c r="P62" s="19">
        <v>197806.02338641087</v>
      </c>
      <c r="Q62" s="19">
        <v>81815.732557593059</v>
      </c>
      <c r="R62" s="19">
        <v>116945.97228211271</v>
      </c>
      <c r="S62" s="19">
        <v>117571.15349841349</v>
      </c>
      <c r="T62" s="19">
        <v>5540750.2254003929</v>
      </c>
      <c r="U62" s="19">
        <v>2170217.0895914994</v>
      </c>
      <c r="V62" s="19">
        <v>1905939.4723385633</v>
      </c>
      <c r="W62" s="19">
        <v>9314494.0277996715</v>
      </c>
      <c r="X62" s="19">
        <v>118843356.96660997</v>
      </c>
      <c r="Y62" s="19">
        <v>4215780.3258356946</v>
      </c>
      <c r="Z62" s="19">
        <v>37867.765203271942</v>
      </c>
      <c r="AA62" s="19">
        <v>150918.97816820434</v>
      </c>
      <c r="AB62" s="19">
        <v>132563.22473585122</v>
      </c>
      <c r="AC62" s="19">
        <v>5655.5328902128731</v>
      </c>
      <c r="AD62" s="19">
        <v>1461.3059766541849</v>
      </c>
      <c r="AE62" s="19">
        <v>753954.45016648935</v>
      </c>
      <c r="AF62" s="19">
        <v>666184.77600245993</v>
      </c>
      <c r="AG62" s="19">
        <v>362681.47344570659</v>
      </c>
      <c r="AH62" s="19">
        <v>31927.273692567054</v>
      </c>
      <c r="AI62" s="19">
        <v>2863335.9042402832</v>
      </c>
      <c r="AJ62" s="19">
        <v>111986.05225125734</v>
      </c>
      <c r="AK62" s="19">
        <v>243863.90896954047</v>
      </c>
      <c r="AL62" s="19">
        <v>392417.11945147702</v>
      </c>
      <c r="AM62" s="19">
        <v>430124.98981783958</v>
      </c>
      <c r="AN62" s="19">
        <v>586083.0296038076</v>
      </c>
      <c r="AO62" s="19">
        <v>5826986.4279756648</v>
      </c>
      <c r="AP62" s="20">
        <f t="shared" si="0"/>
        <v>156557475.74274221</v>
      </c>
      <c r="AQ62" s="19">
        <v>10846175.729958594</v>
      </c>
      <c r="AR62" s="19">
        <v>1114958.4410685697</v>
      </c>
      <c r="AS62" s="19">
        <v>0</v>
      </c>
      <c r="AT62" s="19">
        <v>0</v>
      </c>
      <c r="AU62" s="20">
        <f t="shared" si="1"/>
        <v>11961134.171027163</v>
      </c>
      <c r="AV62" s="19">
        <v>0</v>
      </c>
      <c r="AW62" s="20">
        <v>168518609.91369289</v>
      </c>
      <c r="AX62" s="121"/>
    </row>
    <row r="63" spans="1:50" ht="14" customHeight="1">
      <c r="A63" s="180"/>
      <c r="B63" s="183"/>
      <c r="C63" s="115" t="s">
        <v>76</v>
      </c>
      <c r="D63" s="116" t="s">
        <v>20</v>
      </c>
      <c r="E63" s="19">
        <v>36924.294302161892</v>
      </c>
      <c r="F63" s="19">
        <v>163014.1596800051</v>
      </c>
      <c r="G63" s="19">
        <v>344584.85091291607</v>
      </c>
      <c r="H63" s="19">
        <v>61775.752569458848</v>
      </c>
      <c r="I63" s="19">
        <v>9179.0301866619448</v>
      </c>
      <c r="J63" s="19">
        <v>73127.35213714026</v>
      </c>
      <c r="K63" s="19">
        <v>44687.251106033553</v>
      </c>
      <c r="L63" s="19">
        <v>21442.108007407256</v>
      </c>
      <c r="M63" s="19">
        <v>20077.869594338346</v>
      </c>
      <c r="N63" s="19">
        <v>99615.342095322572</v>
      </c>
      <c r="O63" s="19">
        <v>93213.322854448357</v>
      </c>
      <c r="P63" s="19">
        <v>596390.56584951933</v>
      </c>
      <c r="Q63" s="19">
        <v>115360.72558943481</v>
      </c>
      <c r="R63" s="19">
        <v>366456.26133934024</v>
      </c>
      <c r="S63" s="19">
        <v>64201.368570389008</v>
      </c>
      <c r="T63" s="19">
        <v>780216.04675085784</v>
      </c>
      <c r="U63" s="19">
        <v>187068.46555763402</v>
      </c>
      <c r="V63" s="19">
        <v>780438.71870742994</v>
      </c>
      <c r="W63" s="19">
        <v>335729.1214885324</v>
      </c>
      <c r="X63" s="19">
        <v>490857.10401029384</v>
      </c>
      <c r="Y63" s="19">
        <v>702141.82652464428</v>
      </c>
      <c r="Z63" s="19">
        <v>16680.09819280119</v>
      </c>
      <c r="AA63" s="19">
        <v>34231.917562744042</v>
      </c>
      <c r="AB63" s="19">
        <v>1385532.8370026769</v>
      </c>
      <c r="AC63" s="19">
        <v>14789.613241138581</v>
      </c>
      <c r="AD63" s="19">
        <v>9743.1324871471679</v>
      </c>
      <c r="AE63" s="19">
        <v>513416.53401728888</v>
      </c>
      <c r="AF63" s="19">
        <v>42319.129782747681</v>
      </c>
      <c r="AG63" s="19">
        <v>120030.80195649975</v>
      </c>
      <c r="AH63" s="19">
        <v>1891.2614312700725</v>
      </c>
      <c r="AI63" s="19">
        <v>423552.19195820187</v>
      </c>
      <c r="AJ63" s="19">
        <v>221724.12733889208</v>
      </c>
      <c r="AK63" s="19">
        <v>125034.28413692718</v>
      </c>
      <c r="AL63" s="19">
        <v>173203.0696628961</v>
      </c>
      <c r="AM63" s="19">
        <v>1024574.0619611683</v>
      </c>
      <c r="AN63" s="19">
        <v>121584.53866307119</v>
      </c>
      <c r="AO63" s="19">
        <v>1103594.1036100304</v>
      </c>
      <c r="AP63" s="20">
        <f t="shared" si="0"/>
        <v>10718403.24083947</v>
      </c>
      <c r="AQ63" s="19">
        <v>473730.59761232033</v>
      </c>
      <c r="AR63" s="19">
        <v>7460213.5230126772</v>
      </c>
      <c r="AS63" s="19">
        <v>6806071.6344622057</v>
      </c>
      <c r="AT63" s="19">
        <v>0</v>
      </c>
      <c r="AU63" s="20">
        <f t="shared" si="1"/>
        <v>14740015.755087204</v>
      </c>
      <c r="AV63" s="19">
        <v>0</v>
      </c>
      <c r="AW63" s="20">
        <v>25458418.99592416</v>
      </c>
      <c r="AX63" s="121"/>
    </row>
    <row r="64" spans="1:50" ht="14" customHeight="1">
      <c r="A64" s="180"/>
      <c r="B64" s="183"/>
      <c r="C64" s="115" t="s">
        <v>77</v>
      </c>
      <c r="D64" s="116" t="s">
        <v>21</v>
      </c>
      <c r="E64" s="19">
        <v>35975.25596670137</v>
      </c>
      <c r="F64" s="19">
        <v>25054.098497091265</v>
      </c>
      <c r="G64" s="19">
        <v>11020.732929946831</v>
      </c>
      <c r="H64" s="19">
        <v>40472.422818942425</v>
      </c>
      <c r="I64" s="19">
        <v>69428.002179796225</v>
      </c>
      <c r="J64" s="19">
        <v>188769.83931949479</v>
      </c>
      <c r="K64" s="19">
        <v>175233.13127399603</v>
      </c>
      <c r="L64" s="19">
        <v>67427.839171456639</v>
      </c>
      <c r="M64" s="19">
        <v>168330.92881910785</v>
      </c>
      <c r="N64" s="19">
        <v>3665775.2855709521</v>
      </c>
      <c r="O64" s="19">
        <v>11671.318006068121</v>
      </c>
      <c r="P64" s="19">
        <v>1326050.5112176237</v>
      </c>
      <c r="Q64" s="19">
        <v>1778316.1474116512</v>
      </c>
      <c r="R64" s="19">
        <v>13162973.259450804</v>
      </c>
      <c r="S64" s="19">
        <v>773730.15898714715</v>
      </c>
      <c r="T64" s="19">
        <v>0</v>
      </c>
      <c r="U64" s="19">
        <v>0</v>
      </c>
      <c r="V64" s="19">
        <v>129079.44655258812</v>
      </c>
      <c r="W64" s="19">
        <v>1269579.0343140212</v>
      </c>
      <c r="X64" s="19">
        <v>257438.67453543155</v>
      </c>
      <c r="Y64" s="19">
        <v>16984.535543537557</v>
      </c>
      <c r="Z64" s="19">
        <v>3102071.7620769558</v>
      </c>
      <c r="AA64" s="19">
        <v>0</v>
      </c>
      <c r="AB64" s="19">
        <v>31809.618416588197</v>
      </c>
      <c r="AC64" s="19">
        <v>1602.750464302067</v>
      </c>
      <c r="AD64" s="19">
        <v>0</v>
      </c>
      <c r="AE64" s="19">
        <v>30647.792602768208</v>
      </c>
      <c r="AF64" s="19">
        <v>15585.454001395694</v>
      </c>
      <c r="AG64" s="19">
        <v>21147.512936141582</v>
      </c>
      <c r="AH64" s="19">
        <v>9694.4582474278486</v>
      </c>
      <c r="AI64" s="19">
        <v>0</v>
      </c>
      <c r="AJ64" s="19">
        <v>10172.685815261288</v>
      </c>
      <c r="AK64" s="19">
        <v>0</v>
      </c>
      <c r="AL64" s="19">
        <v>0</v>
      </c>
      <c r="AM64" s="19">
        <v>0</v>
      </c>
      <c r="AN64" s="19">
        <v>0</v>
      </c>
      <c r="AO64" s="19">
        <v>0</v>
      </c>
      <c r="AP64" s="20">
        <f t="shared" si="0"/>
        <v>26396042.657127202</v>
      </c>
      <c r="AQ64" s="19">
        <v>133336.70805414533</v>
      </c>
      <c r="AR64" s="19">
        <v>0</v>
      </c>
      <c r="AS64" s="19">
        <v>118752.7537082279</v>
      </c>
      <c r="AT64" s="19">
        <v>0</v>
      </c>
      <c r="AU64" s="20">
        <f t="shared" si="1"/>
        <v>252089.46176237322</v>
      </c>
      <c r="AV64" s="19">
        <v>0</v>
      </c>
      <c r="AW64" s="20">
        <v>26648132.118882857</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128395.66593312185</v>
      </c>
      <c r="F66" s="19">
        <v>0</v>
      </c>
      <c r="G66" s="19">
        <v>0</v>
      </c>
      <c r="H66" s="19">
        <v>0</v>
      </c>
      <c r="I66" s="19">
        <v>0</v>
      </c>
      <c r="J66" s="19">
        <v>0</v>
      </c>
      <c r="K66" s="19">
        <v>0</v>
      </c>
      <c r="L66" s="19">
        <v>0</v>
      </c>
      <c r="M66" s="19">
        <v>0</v>
      </c>
      <c r="N66" s="19">
        <v>0</v>
      </c>
      <c r="O66" s="19">
        <v>0</v>
      </c>
      <c r="P66" s="19">
        <v>0</v>
      </c>
      <c r="Q66" s="19">
        <v>0</v>
      </c>
      <c r="R66" s="19">
        <v>0</v>
      </c>
      <c r="S66" s="19">
        <v>0</v>
      </c>
      <c r="T66" s="19">
        <v>763.16170997209201</v>
      </c>
      <c r="U66" s="19">
        <v>470.41549140832097</v>
      </c>
      <c r="V66" s="19">
        <v>0</v>
      </c>
      <c r="W66" s="19">
        <v>0</v>
      </c>
      <c r="X66" s="19">
        <v>0</v>
      </c>
      <c r="Y66" s="19">
        <v>0</v>
      </c>
      <c r="Z66" s="19">
        <v>0</v>
      </c>
      <c r="AA66" s="19">
        <v>471.68571250333213</v>
      </c>
      <c r="AB66" s="19">
        <v>0</v>
      </c>
      <c r="AC66" s="19">
        <v>0</v>
      </c>
      <c r="AD66" s="19">
        <v>2398.8419711394108</v>
      </c>
      <c r="AE66" s="19">
        <v>0</v>
      </c>
      <c r="AF66" s="19">
        <v>0</v>
      </c>
      <c r="AG66" s="19">
        <v>0</v>
      </c>
      <c r="AH66" s="19">
        <v>0</v>
      </c>
      <c r="AI66" s="19">
        <v>2413.4794640351606</v>
      </c>
      <c r="AJ66" s="19">
        <v>0</v>
      </c>
      <c r="AK66" s="19">
        <v>781.72030346621477</v>
      </c>
      <c r="AL66" s="19">
        <v>279.55316164205726</v>
      </c>
      <c r="AM66" s="19">
        <v>6636.9977179171656</v>
      </c>
      <c r="AN66" s="19">
        <v>2621.9435098912822</v>
      </c>
      <c r="AO66" s="19">
        <v>3114.5161092018047</v>
      </c>
      <c r="AP66" s="20">
        <f t="shared" si="0"/>
        <v>148347.98108429869</v>
      </c>
      <c r="AQ66" s="19">
        <v>20830.044400737046</v>
      </c>
      <c r="AR66" s="19">
        <v>0</v>
      </c>
      <c r="AS66" s="19">
        <v>0</v>
      </c>
      <c r="AT66" s="19">
        <v>0</v>
      </c>
      <c r="AU66" s="20">
        <f t="shared" si="1"/>
        <v>20830.044400737046</v>
      </c>
      <c r="AV66" s="19">
        <v>0</v>
      </c>
      <c r="AW66" s="20">
        <v>169178.0254851286</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22.54549191693356</v>
      </c>
      <c r="F69" s="19">
        <v>25.745477338658223</v>
      </c>
      <c r="G69" s="19">
        <v>24.412544281127833</v>
      </c>
      <c r="H69" s="19">
        <v>10.889133847863123</v>
      </c>
      <c r="I69" s="19">
        <v>8.8840966717816112</v>
      </c>
      <c r="J69" s="19">
        <v>27.282484294374793</v>
      </c>
      <c r="K69" s="19">
        <v>19.180590279861256</v>
      </c>
      <c r="L69" s="19">
        <v>18.157563064147364</v>
      </c>
      <c r="M69" s="19">
        <v>12.813031934350803</v>
      </c>
      <c r="N69" s="19">
        <v>12.364137561520005</v>
      </c>
      <c r="O69" s="19">
        <v>14.102193437848086</v>
      </c>
      <c r="P69" s="19">
        <v>36.478443631998601</v>
      </c>
      <c r="Q69" s="19">
        <v>20.711572342572282</v>
      </c>
      <c r="R69" s="19">
        <v>31.740838687717236</v>
      </c>
      <c r="S69" s="19">
        <v>13.372810006722281</v>
      </c>
      <c r="T69" s="19">
        <v>919.31365193375655</v>
      </c>
      <c r="U69" s="19">
        <v>588.78073189476311</v>
      </c>
      <c r="V69" s="19">
        <v>24.401510508525128</v>
      </c>
      <c r="W69" s="19">
        <v>18.90073393429137</v>
      </c>
      <c r="X69" s="19">
        <v>16.482525349202309</v>
      </c>
      <c r="Y69" s="19">
        <v>5.4727277529726388</v>
      </c>
      <c r="Z69" s="19">
        <v>14.57416504261788</v>
      </c>
      <c r="AA69" s="19">
        <v>50.487288210354315</v>
      </c>
      <c r="AB69" s="19">
        <v>21.804204132960937</v>
      </c>
      <c r="AC69" s="19">
        <v>6.0944032191098714</v>
      </c>
      <c r="AD69" s="19">
        <v>25.036340526075119</v>
      </c>
      <c r="AE69" s="19">
        <v>60.69749804412686</v>
      </c>
      <c r="AF69" s="19">
        <v>60.97448513078615</v>
      </c>
      <c r="AG69" s="19">
        <v>100.04595262763432</v>
      </c>
      <c r="AH69" s="19">
        <v>46.27970320452534</v>
      </c>
      <c r="AI69" s="19">
        <v>264.03136062343094</v>
      </c>
      <c r="AJ69" s="19">
        <v>37.741972191428275</v>
      </c>
      <c r="AK69" s="19">
        <v>4013.7917148631022</v>
      </c>
      <c r="AL69" s="19">
        <v>78.262687595623049</v>
      </c>
      <c r="AM69" s="19">
        <v>7682.9013231507261</v>
      </c>
      <c r="AN69" s="19">
        <v>4298.5537802273238</v>
      </c>
      <c r="AO69" s="19">
        <v>2437.6967906922005</v>
      </c>
      <c r="AP69" s="20">
        <f t="shared" si="0"/>
        <v>21071.005960153016</v>
      </c>
      <c r="AQ69" s="19">
        <v>42325.083724038086</v>
      </c>
      <c r="AR69" s="19">
        <v>2824892.3388510803</v>
      </c>
      <c r="AS69" s="19">
        <v>0</v>
      </c>
      <c r="AT69" s="19">
        <v>0</v>
      </c>
      <c r="AU69" s="20">
        <f t="shared" si="1"/>
        <v>2867217.4225751185</v>
      </c>
      <c r="AV69" s="19">
        <v>0</v>
      </c>
      <c r="AW69" s="20">
        <v>2888288.4285352696</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293543.86475997267</v>
      </c>
      <c r="F71" s="19">
        <v>210331.98244763911</v>
      </c>
      <c r="G71" s="19">
        <v>82159.694670711862</v>
      </c>
      <c r="H71" s="19">
        <v>124616.49329063362</v>
      </c>
      <c r="I71" s="19">
        <v>112228.20342176681</v>
      </c>
      <c r="J71" s="19">
        <v>442030.32135587599</v>
      </c>
      <c r="K71" s="19">
        <v>179156.75835756346</v>
      </c>
      <c r="L71" s="19">
        <v>159191.2118653612</v>
      </c>
      <c r="M71" s="19">
        <v>138777.12078993881</v>
      </c>
      <c r="N71" s="19">
        <v>132818.90759971403</v>
      </c>
      <c r="O71" s="19">
        <v>180383.79500156903</v>
      </c>
      <c r="P71" s="19">
        <v>620525.75639418827</v>
      </c>
      <c r="Q71" s="19">
        <v>362749.65392614284</v>
      </c>
      <c r="R71" s="19">
        <v>507330.67681393103</v>
      </c>
      <c r="S71" s="19">
        <v>142460.14866597721</v>
      </c>
      <c r="T71" s="19">
        <v>892261.37779285328</v>
      </c>
      <c r="U71" s="19">
        <v>483218.39503634238</v>
      </c>
      <c r="V71" s="19">
        <v>224978.12723111568</v>
      </c>
      <c r="W71" s="19">
        <v>214978.76613180171</v>
      </c>
      <c r="X71" s="19">
        <v>156285.09307344473</v>
      </c>
      <c r="Y71" s="19">
        <v>23895.965398757213</v>
      </c>
      <c r="Z71" s="19">
        <v>84709.910994888007</v>
      </c>
      <c r="AA71" s="19">
        <v>70070.592734534279</v>
      </c>
      <c r="AB71" s="19">
        <v>152555.69334633561</v>
      </c>
      <c r="AC71" s="19">
        <v>14600.116542581891</v>
      </c>
      <c r="AD71" s="19">
        <v>26933.346249019018</v>
      </c>
      <c r="AE71" s="19">
        <v>1681266.8481671643</v>
      </c>
      <c r="AF71" s="19">
        <v>1040083.8890355229</v>
      </c>
      <c r="AG71" s="19">
        <v>1080051.1887052895</v>
      </c>
      <c r="AH71" s="19">
        <v>94137.457488906934</v>
      </c>
      <c r="AI71" s="19">
        <v>498847.77658792649</v>
      </c>
      <c r="AJ71" s="19">
        <v>188550.40281736615</v>
      </c>
      <c r="AK71" s="19">
        <v>194445.55910255152</v>
      </c>
      <c r="AL71" s="19">
        <v>104228.78883287426</v>
      </c>
      <c r="AM71" s="19">
        <v>1538659.0242441981</v>
      </c>
      <c r="AN71" s="19">
        <v>1656588.7541357502</v>
      </c>
      <c r="AO71" s="19">
        <v>2390418.0344906445</v>
      </c>
      <c r="AP71" s="20">
        <f t="shared" si="2"/>
        <v>16500069.697500857</v>
      </c>
      <c r="AQ71" s="19">
        <v>1952347.6718685732</v>
      </c>
      <c r="AR71" s="19">
        <v>0</v>
      </c>
      <c r="AS71" s="19">
        <v>0</v>
      </c>
      <c r="AT71" s="19">
        <v>0</v>
      </c>
      <c r="AU71" s="20">
        <f t="shared" si="1"/>
        <v>1952347.6718685732</v>
      </c>
      <c r="AV71" s="19">
        <v>0</v>
      </c>
      <c r="AW71" s="20">
        <v>18452417.369367611</v>
      </c>
      <c r="AX71" s="121"/>
    </row>
    <row r="72" spans="1:50" ht="14" customHeight="1">
      <c r="A72" s="180"/>
      <c r="B72" s="183"/>
      <c r="C72" s="115" t="s">
        <v>85</v>
      </c>
      <c r="D72" s="116" t="s">
        <v>29</v>
      </c>
      <c r="E72" s="19">
        <v>132978.59483141822</v>
      </c>
      <c r="F72" s="19">
        <v>137237.3018039387</v>
      </c>
      <c r="G72" s="19">
        <v>105058.41978886996</v>
      </c>
      <c r="H72" s="19">
        <v>86259.316428742008</v>
      </c>
      <c r="I72" s="19">
        <v>72971.895024655983</v>
      </c>
      <c r="J72" s="19">
        <v>244808.08011700923</v>
      </c>
      <c r="K72" s="19">
        <v>109825.91119174524</v>
      </c>
      <c r="L72" s="19">
        <v>102263.88414969732</v>
      </c>
      <c r="M72" s="19">
        <v>68338.246163145697</v>
      </c>
      <c r="N72" s="19">
        <v>77956.86622017654</v>
      </c>
      <c r="O72" s="19">
        <v>36031.704688960475</v>
      </c>
      <c r="P72" s="19">
        <v>340169.31355177856</v>
      </c>
      <c r="Q72" s="19">
        <v>170009.10867978461</v>
      </c>
      <c r="R72" s="19">
        <v>212641.02631282294</v>
      </c>
      <c r="S72" s="19">
        <v>193530.28574706949</v>
      </c>
      <c r="T72" s="19">
        <v>0</v>
      </c>
      <c r="U72" s="19">
        <v>0</v>
      </c>
      <c r="V72" s="19">
        <v>137208.68976873718</v>
      </c>
      <c r="W72" s="19">
        <v>173232.13506995337</v>
      </c>
      <c r="X72" s="19">
        <v>88113.317243167665</v>
      </c>
      <c r="Y72" s="19">
        <v>28097.855496611053</v>
      </c>
      <c r="Z72" s="19">
        <v>69326.285002079152</v>
      </c>
      <c r="AA72" s="19">
        <v>0</v>
      </c>
      <c r="AB72" s="19">
        <v>94780.690748553068</v>
      </c>
      <c r="AC72" s="19">
        <v>10149.723987520996</v>
      </c>
      <c r="AD72" s="19">
        <v>0</v>
      </c>
      <c r="AE72" s="19">
        <v>523887.71563224366</v>
      </c>
      <c r="AF72" s="19">
        <v>726846.61872476619</v>
      </c>
      <c r="AG72" s="19">
        <v>499586.70973304444</v>
      </c>
      <c r="AH72" s="19">
        <v>134542.99259348869</v>
      </c>
      <c r="AI72" s="19">
        <v>0</v>
      </c>
      <c r="AJ72" s="19">
        <v>755871.6111672261</v>
      </c>
      <c r="AK72" s="19">
        <v>0</v>
      </c>
      <c r="AL72" s="19">
        <v>0</v>
      </c>
      <c r="AM72" s="19">
        <v>0</v>
      </c>
      <c r="AN72" s="19">
        <v>0</v>
      </c>
      <c r="AO72" s="19">
        <v>0</v>
      </c>
      <c r="AP72" s="20">
        <f t="shared" si="2"/>
        <v>5331724.2998672072</v>
      </c>
      <c r="AQ72" s="19">
        <v>2790232.8060189351</v>
      </c>
      <c r="AR72" s="19">
        <v>0</v>
      </c>
      <c r="AS72" s="19">
        <v>0</v>
      </c>
      <c r="AT72" s="19">
        <v>0</v>
      </c>
      <c r="AU72" s="20">
        <f t="shared" ref="AU72:AU79" si="3">SUM(AQ72:AT72)</f>
        <v>2790232.8060189351</v>
      </c>
      <c r="AV72" s="19">
        <v>0</v>
      </c>
      <c r="AW72" s="20">
        <v>8121957.1058858773</v>
      </c>
      <c r="AX72" s="121"/>
    </row>
    <row r="73" spans="1:50" ht="14" customHeight="1">
      <c r="A73" s="180"/>
      <c r="B73" s="183"/>
      <c r="C73" s="115" t="s">
        <v>86</v>
      </c>
      <c r="D73" s="116" t="s">
        <v>30</v>
      </c>
      <c r="E73" s="19">
        <v>53176.848170024088</v>
      </c>
      <c r="F73" s="19">
        <v>19150.923180073794</v>
      </c>
      <c r="G73" s="19">
        <v>14290.558312747195</v>
      </c>
      <c r="H73" s="19">
        <v>6325.9727277185857</v>
      </c>
      <c r="I73" s="19">
        <v>4482.9322152566156</v>
      </c>
      <c r="J73" s="19">
        <v>130722.17851883022</v>
      </c>
      <c r="K73" s="19">
        <v>22354.789286054558</v>
      </c>
      <c r="L73" s="19">
        <v>62167.84205377425</v>
      </c>
      <c r="M73" s="19">
        <v>19857.329365477312</v>
      </c>
      <c r="N73" s="19">
        <v>22278.907774785152</v>
      </c>
      <c r="O73" s="19">
        <v>20758.990221392476</v>
      </c>
      <c r="P73" s="19">
        <v>197835.75310232016</v>
      </c>
      <c r="Q73" s="19">
        <v>32089.161375464835</v>
      </c>
      <c r="R73" s="19">
        <v>75762.404559842107</v>
      </c>
      <c r="S73" s="19">
        <v>16922.484122915852</v>
      </c>
      <c r="T73" s="19">
        <v>0</v>
      </c>
      <c r="U73" s="19">
        <v>0</v>
      </c>
      <c r="V73" s="19">
        <v>161980.29513758424</v>
      </c>
      <c r="W73" s="19">
        <v>120197.80418945185</v>
      </c>
      <c r="X73" s="19">
        <v>134223.9048106643</v>
      </c>
      <c r="Y73" s="19">
        <v>9805.5778843199641</v>
      </c>
      <c r="Z73" s="19">
        <v>14723.128078222109</v>
      </c>
      <c r="AA73" s="19">
        <v>0</v>
      </c>
      <c r="AB73" s="19">
        <v>43549.710670763445</v>
      </c>
      <c r="AC73" s="19">
        <v>1371.0830528292108</v>
      </c>
      <c r="AD73" s="19">
        <v>0</v>
      </c>
      <c r="AE73" s="19">
        <v>90792.784883811924</v>
      </c>
      <c r="AF73" s="19">
        <v>397943.11802236887</v>
      </c>
      <c r="AG73" s="19">
        <v>73144.717221724699</v>
      </c>
      <c r="AH73" s="19">
        <v>47784.302316824193</v>
      </c>
      <c r="AI73" s="19">
        <v>0</v>
      </c>
      <c r="AJ73" s="19">
        <v>197784.85392016932</v>
      </c>
      <c r="AK73" s="19">
        <v>0</v>
      </c>
      <c r="AL73" s="19">
        <v>0</v>
      </c>
      <c r="AM73" s="19">
        <v>0</v>
      </c>
      <c r="AN73" s="19">
        <v>0</v>
      </c>
      <c r="AO73" s="19">
        <v>0</v>
      </c>
      <c r="AP73" s="20">
        <f t="shared" si="2"/>
        <v>1991478.3551754113</v>
      </c>
      <c r="AQ73" s="19">
        <v>888040.5453060586</v>
      </c>
      <c r="AR73" s="19">
        <v>457264.22008261702</v>
      </c>
      <c r="AS73" s="19">
        <v>0</v>
      </c>
      <c r="AT73" s="19">
        <v>0</v>
      </c>
      <c r="AU73" s="20">
        <f t="shared" si="3"/>
        <v>1345304.7653886755</v>
      </c>
      <c r="AV73" s="19">
        <v>0</v>
      </c>
      <c r="AW73" s="20">
        <v>3336783.1205640235</v>
      </c>
      <c r="AX73" s="121"/>
    </row>
    <row r="74" spans="1:50" ht="14" customHeight="1">
      <c r="A74" s="180"/>
      <c r="B74" s="183"/>
      <c r="C74" s="115" t="s">
        <v>87</v>
      </c>
      <c r="D74" s="116" t="s">
        <v>31</v>
      </c>
      <c r="E74" s="19">
        <v>341728.84822118742</v>
      </c>
      <c r="F74" s="19">
        <v>217928.01412978879</v>
      </c>
      <c r="G74" s="19">
        <v>145762.28098601749</v>
      </c>
      <c r="H74" s="19">
        <v>101880.00964335715</v>
      </c>
      <c r="I74" s="19">
        <v>88519.982602002405</v>
      </c>
      <c r="J74" s="19">
        <v>378008.5359873611</v>
      </c>
      <c r="K74" s="19">
        <v>348881.34661998303</v>
      </c>
      <c r="L74" s="19">
        <v>197667.62516236224</v>
      </c>
      <c r="M74" s="19">
        <v>171093.77933120629</v>
      </c>
      <c r="N74" s="19">
        <v>192307.09199691148</v>
      </c>
      <c r="O74" s="19">
        <v>108734.2073826816</v>
      </c>
      <c r="P74" s="19">
        <v>701437.05797573784</v>
      </c>
      <c r="Q74" s="19">
        <v>475953.36362046353</v>
      </c>
      <c r="R74" s="19">
        <v>650429.59281198622</v>
      </c>
      <c r="S74" s="19">
        <v>160401.18280902511</v>
      </c>
      <c r="T74" s="19">
        <v>13.964386984108975</v>
      </c>
      <c r="U74" s="19">
        <v>8.0113022095671536</v>
      </c>
      <c r="V74" s="19">
        <v>237555.09766750532</v>
      </c>
      <c r="W74" s="19">
        <v>256836.39742956479</v>
      </c>
      <c r="X74" s="19">
        <v>570514.25090946094</v>
      </c>
      <c r="Y74" s="19">
        <v>38463.694542746205</v>
      </c>
      <c r="Z74" s="19">
        <v>157910.73663804893</v>
      </c>
      <c r="AA74" s="19">
        <v>0</v>
      </c>
      <c r="AB74" s="19">
        <v>917724.71915145428</v>
      </c>
      <c r="AC74" s="19">
        <v>53707.056890898442</v>
      </c>
      <c r="AD74" s="19">
        <v>0.96340474440391988</v>
      </c>
      <c r="AE74" s="19">
        <v>427245.43932976911</v>
      </c>
      <c r="AF74" s="19">
        <v>963883.23124962067</v>
      </c>
      <c r="AG74" s="19">
        <v>1530495.0763182547</v>
      </c>
      <c r="AH74" s="19">
        <v>271032.67186316987</v>
      </c>
      <c r="AI74" s="19">
        <v>2.2761317980580715</v>
      </c>
      <c r="AJ74" s="19">
        <v>1024037.7444461121</v>
      </c>
      <c r="AK74" s="19">
        <v>7.1012748732593538</v>
      </c>
      <c r="AL74" s="19">
        <v>0</v>
      </c>
      <c r="AM74" s="19">
        <v>10.062479750587363</v>
      </c>
      <c r="AN74" s="19">
        <v>4.5975475367176495</v>
      </c>
      <c r="AO74" s="19">
        <v>14.707805505337827</v>
      </c>
      <c r="AP74" s="20">
        <f t="shared" si="2"/>
        <v>10730200.72005008</v>
      </c>
      <c r="AQ74" s="19">
        <v>3213035.5234520598</v>
      </c>
      <c r="AR74" s="19">
        <v>0</v>
      </c>
      <c r="AS74" s="19">
        <v>0</v>
      </c>
      <c r="AT74" s="19">
        <v>0</v>
      </c>
      <c r="AU74" s="20">
        <f t="shared" si="3"/>
        <v>3213035.5234520598</v>
      </c>
      <c r="AV74" s="19">
        <v>0</v>
      </c>
      <c r="AW74" s="20">
        <v>13943236.243501656</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7798258.252427185</v>
      </c>
      <c r="AT76" s="19">
        <v>0</v>
      </c>
      <c r="AU76" s="20">
        <f t="shared" si="3"/>
        <v>7798258.252427185</v>
      </c>
      <c r="AV76" s="19">
        <v>0</v>
      </c>
      <c r="AW76" s="20">
        <v>7798258.252427185</v>
      </c>
      <c r="AX76" s="121"/>
    </row>
    <row r="77" spans="1:50" ht="14" customHeight="1">
      <c r="A77" s="180"/>
      <c r="B77" s="183"/>
      <c r="C77" s="115" t="s">
        <v>90</v>
      </c>
      <c r="D77" s="116" t="s">
        <v>34</v>
      </c>
      <c r="E77" s="19">
        <v>4462.0081325692991</v>
      </c>
      <c r="F77" s="19">
        <v>1606.9319247893288</v>
      </c>
      <c r="G77" s="19">
        <v>1199.1043023744153</v>
      </c>
      <c r="H77" s="19">
        <v>530.80509158316227</v>
      </c>
      <c r="I77" s="19">
        <v>376.15768297353907</v>
      </c>
      <c r="J77" s="19">
        <v>10968.747557303008</v>
      </c>
      <c r="K77" s="19">
        <v>1875.7646424451084</v>
      </c>
      <c r="L77" s="19">
        <v>5216.4320816453137</v>
      </c>
      <c r="M77" s="19">
        <v>1666.2056545025384</v>
      </c>
      <c r="N77" s="19">
        <v>1869.3975124228216</v>
      </c>
      <c r="O77" s="19">
        <v>1741.8629792855334</v>
      </c>
      <c r="P77" s="19">
        <v>16600.170367960611</v>
      </c>
      <c r="Q77" s="19">
        <v>2692.5646015677171</v>
      </c>
      <c r="R77" s="19">
        <v>6357.1361779721519</v>
      </c>
      <c r="S77" s="19">
        <v>1419.9461678702119</v>
      </c>
      <c r="T77" s="19">
        <v>0</v>
      </c>
      <c r="U77" s="19">
        <v>0</v>
      </c>
      <c r="V77" s="19">
        <v>13591.580158724742</v>
      </c>
      <c r="W77" s="19">
        <v>10085.659425301692</v>
      </c>
      <c r="X77" s="19">
        <v>11262.573384166575</v>
      </c>
      <c r="Y77" s="19">
        <v>822.77475584023762</v>
      </c>
      <c r="Z77" s="19">
        <v>1235.4007328834473</v>
      </c>
      <c r="AA77" s="19">
        <v>0</v>
      </c>
      <c r="AB77" s="19">
        <v>3654.2061029253141</v>
      </c>
      <c r="AC77" s="19">
        <v>115.04600109982003</v>
      </c>
      <c r="AD77" s="19">
        <v>0</v>
      </c>
      <c r="AE77" s="19">
        <v>7618.3180937885636</v>
      </c>
      <c r="AF77" s="19">
        <v>33390.949065089029</v>
      </c>
      <c r="AG77" s="19">
        <v>6137.4890459679673</v>
      </c>
      <c r="AH77" s="19">
        <v>4009.525814971119</v>
      </c>
      <c r="AI77" s="19">
        <v>0</v>
      </c>
      <c r="AJ77" s="19">
        <v>16595.899476233877</v>
      </c>
      <c r="AK77" s="19">
        <v>0</v>
      </c>
      <c r="AL77" s="19">
        <v>0</v>
      </c>
      <c r="AM77" s="19">
        <v>0</v>
      </c>
      <c r="AN77" s="19">
        <v>0</v>
      </c>
      <c r="AO77" s="19">
        <v>0</v>
      </c>
      <c r="AP77" s="20">
        <f t="shared" si="2"/>
        <v>167102.65693425713</v>
      </c>
      <c r="AQ77" s="19">
        <v>1417223.8788156377</v>
      </c>
      <c r="AR77" s="19">
        <v>0</v>
      </c>
      <c r="AS77" s="19">
        <v>0</v>
      </c>
      <c r="AT77" s="19">
        <v>0</v>
      </c>
      <c r="AU77" s="20">
        <f t="shared" si="3"/>
        <v>1417223.8788156377</v>
      </c>
      <c r="AV77" s="19">
        <v>0</v>
      </c>
      <c r="AW77" s="20">
        <v>1584326.5357498894</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761856.84857833455</v>
      </c>
      <c r="AR78" s="19">
        <v>0</v>
      </c>
      <c r="AS78" s="19">
        <v>0</v>
      </c>
      <c r="AT78" s="19">
        <v>0</v>
      </c>
      <c r="AU78" s="20">
        <f t="shared" si="3"/>
        <v>761856.84857833455</v>
      </c>
      <c r="AV78" s="19">
        <v>0</v>
      </c>
      <c r="AW78" s="20">
        <v>761856.84857833455</v>
      </c>
      <c r="AX78" s="121"/>
    </row>
    <row r="79" spans="1:50" ht="14" customHeight="1">
      <c r="A79" s="180"/>
      <c r="B79" s="186"/>
      <c r="C79" s="122" t="s">
        <v>116</v>
      </c>
      <c r="D79" s="123" t="s">
        <v>36</v>
      </c>
      <c r="E79" s="19">
        <v>692639.7550887129</v>
      </c>
      <c r="F79" s="19">
        <v>249444.84672254731</v>
      </c>
      <c r="G79" s="19">
        <v>186137.56085633399</v>
      </c>
      <c r="H79" s="19">
        <v>82397.139944439463</v>
      </c>
      <c r="I79" s="19">
        <v>58391.145365531316</v>
      </c>
      <c r="J79" s="19">
        <v>1702684.1715532138</v>
      </c>
      <c r="K79" s="19">
        <v>291175.88412973826</v>
      </c>
      <c r="L79" s="19">
        <v>809749.36225292773</v>
      </c>
      <c r="M79" s="19">
        <v>258645.9375265422</v>
      </c>
      <c r="N79" s="19">
        <v>290187.51124777598</v>
      </c>
      <c r="O79" s="19">
        <v>270390.26189830247</v>
      </c>
      <c r="P79" s="19">
        <v>2576852.7529788525</v>
      </c>
      <c r="Q79" s="19">
        <v>417968.15038692381</v>
      </c>
      <c r="R79" s="19">
        <v>986821.42971211858</v>
      </c>
      <c r="S79" s="19">
        <v>220418.9540999571</v>
      </c>
      <c r="T79" s="19">
        <v>0</v>
      </c>
      <c r="U79" s="19">
        <v>0</v>
      </c>
      <c r="V79" s="19">
        <v>2109827.7888750732</v>
      </c>
      <c r="W79" s="19">
        <v>1565601.9591497532</v>
      </c>
      <c r="X79" s="19">
        <v>1748294.9025621342</v>
      </c>
      <c r="Y79" s="19">
        <v>127719.73702816541</v>
      </c>
      <c r="Z79" s="19">
        <v>191771.87393328256</v>
      </c>
      <c r="AA79" s="19">
        <v>0</v>
      </c>
      <c r="AB79" s="19">
        <v>567244.2420247891</v>
      </c>
      <c r="AC79" s="19">
        <v>17858.648320414366</v>
      </c>
      <c r="AD79" s="19">
        <v>0</v>
      </c>
      <c r="AE79" s="19">
        <v>1182595.3295387824</v>
      </c>
      <c r="AF79" s="19">
        <v>5183293.7326526418</v>
      </c>
      <c r="AG79" s="19">
        <v>952725.4956711476</v>
      </c>
      <c r="AH79" s="19">
        <v>622400.69874122052</v>
      </c>
      <c r="AI79" s="19">
        <v>0.69534494181605599</v>
      </c>
      <c r="AJ79" s="19">
        <v>2576189.7808206766</v>
      </c>
      <c r="AK79" s="19">
        <v>0.80549709852063123</v>
      </c>
      <c r="AL79" s="19">
        <v>0</v>
      </c>
      <c r="AM79" s="19">
        <v>1.5257202924499031</v>
      </c>
      <c r="AN79" s="19">
        <v>0.8198915454047685</v>
      </c>
      <c r="AO79" s="19">
        <v>2.8198005160709743</v>
      </c>
      <c r="AP79" s="20">
        <f t="shared" si="2"/>
        <v>25939435.71933639</v>
      </c>
      <c r="AQ79" s="19">
        <v>11399615.906444088</v>
      </c>
      <c r="AR79" s="19">
        <v>519289.30531999498</v>
      </c>
      <c r="AS79" s="19">
        <v>0</v>
      </c>
      <c r="AT79" s="19">
        <v>0</v>
      </c>
      <c r="AU79" s="20">
        <f t="shared" si="3"/>
        <v>11918905.211764082</v>
      </c>
      <c r="AV79" s="19">
        <v>0</v>
      </c>
      <c r="AW79" s="20">
        <v>37858340.931099646</v>
      </c>
      <c r="AX79" s="121"/>
    </row>
    <row r="80" spans="1:50" s="126" customFormat="1" ht="14" customHeight="1">
      <c r="A80" s="181"/>
      <c r="B80" s="187" t="s">
        <v>100</v>
      </c>
      <c r="C80" s="187"/>
      <c r="D80" s="124" t="s">
        <v>45</v>
      </c>
      <c r="E80" s="25">
        <f>SUM(E6:E79)</f>
        <v>203995338.7996442</v>
      </c>
      <c r="F80" s="25">
        <f t="shared" ref="F80:AW80" si="4">SUM(F6:F79)</f>
        <v>70665741.99688983</v>
      </c>
      <c r="G80" s="25">
        <f t="shared" si="4"/>
        <v>48786915.439400844</v>
      </c>
      <c r="H80" s="25">
        <f t="shared" si="4"/>
        <v>49454500.327268332</v>
      </c>
      <c r="I80" s="25">
        <f t="shared" si="4"/>
        <v>23591387.537163224</v>
      </c>
      <c r="J80" s="25">
        <f t="shared" si="4"/>
        <v>344504677.19226027</v>
      </c>
      <c r="K80" s="25">
        <f t="shared" si="4"/>
        <v>218483903.52358565</v>
      </c>
      <c r="L80" s="25">
        <f t="shared" si="4"/>
        <v>154088265.23645294</v>
      </c>
      <c r="M80" s="25">
        <f t="shared" si="4"/>
        <v>94913921.704605341</v>
      </c>
      <c r="N80" s="25">
        <f t="shared" si="4"/>
        <v>152107792.88235837</v>
      </c>
      <c r="O80" s="25">
        <f t="shared" si="4"/>
        <v>185161872.80809698</v>
      </c>
      <c r="P80" s="25">
        <f t="shared" si="4"/>
        <v>536998699.2913518</v>
      </c>
      <c r="Q80" s="25">
        <f t="shared" si="4"/>
        <v>195575426.59579474</v>
      </c>
      <c r="R80" s="25">
        <f t="shared" si="4"/>
        <v>567678861.58601987</v>
      </c>
      <c r="S80" s="25">
        <f t="shared" si="4"/>
        <v>151217290.68566424</v>
      </c>
      <c r="T80" s="25">
        <f t="shared" si="4"/>
        <v>242744719.19626153</v>
      </c>
      <c r="U80" s="25">
        <f t="shared" si="4"/>
        <v>130162021.3672772</v>
      </c>
      <c r="V80" s="25">
        <f t="shared" si="4"/>
        <v>297418968.94261312</v>
      </c>
      <c r="W80" s="25">
        <f t="shared" si="4"/>
        <v>273417203.67058462</v>
      </c>
      <c r="X80" s="25">
        <f t="shared" si="4"/>
        <v>396578687.65463829</v>
      </c>
      <c r="Y80" s="25">
        <f t="shared" si="4"/>
        <v>27802663.844542995</v>
      </c>
      <c r="Z80" s="25">
        <f t="shared" si="4"/>
        <v>33093302.675903194</v>
      </c>
      <c r="AA80" s="25">
        <f t="shared" si="4"/>
        <v>6984942.3689473979</v>
      </c>
      <c r="AB80" s="25">
        <f t="shared" si="4"/>
        <v>259472092.91529766</v>
      </c>
      <c r="AC80" s="25">
        <f t="shared" si="4"/>
        <v>11157796.362652857</v>
      </c>
      <c r="AD80" s="25">
        <f t="shared" si="4"/>
        <v>6871565.2903638603</v>
      </c>
      <c r="AE80" s="25">
        <f t="shared" si="4"/>
        <v>465436358.78576165</v>
      </c>
      <c r="AF80" s="25">
        <f t="shared" si="4"/>
        <v>122098037.02297407</v>
      </c>
      <c r="AG80" s="25">
        <f t="shared" si="4"/>
        <v>217122580.33743411</v>
      </c>
      <c r="AH80" s="25">
        <f t="shared" si="4"/>
        <v>96187974.120022506</v>
      </c>
      <c r="AI80" s="25">
        <f t="shared" si="4"/>
        <v>44970188.460521385</v>
      </c>
      <c r="AJ80" s="25">
        <f t="shared" si="4"/>
        <v>130657430.18626234</v>
      </c>
      <c r="AK80" s="25">
        <f t="shared" si="4"/>
        <v>38441896.831103884</v>
      </c>
      <c r="AL80" s="25">
        <f t="shared" si="4"/>
        <v>11572728.691532649</v>
      </c>
      <c r="AM80" s="25">
        <f t="shared" si="4"/>
        <v>140858570.44649893</v>
      </c>
      <c r="AN80" s="25">
        <f t="shared" si="4"/>
        <v>55878762.10363137</v>
      </c>
      <c r="AO80" s="25">
        <f t="shared" si="4"/>
        <v>166412548.29179767</v>
      </c>
      <c r="AP80" s="25">
        <f t="shared" si="4"/>
        <v>6172565635.1731806</v>
      </c>
      <c r="AQ80" s="25">
        <f t="shared" si="4"/>
        <v>1469740414.275547</v>
      </c>
      <c r="AR80" s="25">
        <f t="shared" si="4"/>
        <v>1136156771.3203778</v>
      </c>
      <c r="AS80" s="25">
        <f t="shared" si="4"/>
        <v>93810396.81598115</v>
      </c>
      <c r="AT80" s="25">
        <f t="shared" si="4"/>
        <v>1048059938.8270541</v>
      </c>
      <c r="AU80" s="25">
        <f t="shared" si="4"/>
        <v>3747767521.2389617</v>
      </c>
      <c r="AV80" s="25">
        <f t="shared" si="4"/>
        <v>12123815.661354814</v>
      </c>
      <c r="AW80" s="25">
        <f t="shared" si="4"/>
        <v>9932456972.073101</v>
      </c>
      <c r="AX80" s="125"/>
    </row>
    <row r="81" spans="1:50" ht="14" customHeight="1">
      <c r="A81" s="199" t="s">
        <v>101</v>
      </c>
      <c r="B81" s="200" t="s">
        <v>102</v>
      </c>
      <c r="C81" s="200"/>
      <c r="D81" s="109" t="s">
        <v>46</v>
      </c>
      <c r="E81" s="27">
        <v>284949978.39794451</v>
      </c>
      <c r="F81" s="27">
        <v>21212488.860411853</v>
      </c>
      <c r="G81" s="27">
        <v>13527787.269118562</v>
      </c>
      <c r="H81" s="27">
        <v>8214787.1264010621</v>
      </c>
      <c r="I81" s="27">
        <v>6565662.1018477101</v>
      </c>
      <c r="J81" s="27">
        <v>38823184.823033206</v>
      </c>
      <c r="K81" s="27">
        <v>18526876.424519848</v>
      </c>
      <c r="L81" s="27">
        <v>21586512.444267083</v>
      </c>
      <c r="M81" s="27">
        <v>10494963.773360236</v>
      </c>
      <c r="N81" s="27">
        <v>19244594.971623864</v>
      </c>
      <c r="O81" s="27">
        <v>7672532.2089350801</v>
      </c>
      <c r="P81" s="27">
        <v>42272758.22009448</v>
      </c>
      <c r="Q81" s="27">
        <v>26489031.944671635</v>
      </c>
      <c r="R81" s="27">
        <v>23418814.721832719</v>
      </c>
      <c r="S81" s="27">
        <v>16370351.24916116</v>
      </c>
      <c r="T81" s="27">
        <v>30526500.104073256</v>
      </c>
      <c r="U81" s="27">
        <v>19320732.729496825</v>
      </c>
      <c r="V81" s="27">
        <v>31119909.462875441</v>
      </c>
      <c r="W81" s="27">
        <v>19047284.546298161</v>
      </c>
      <c r="X81" s="27">
        <v>26445651.33223943</v>
      </c>
      <c r="Y81" s="27">
        <v>3486728.5540984827</v>
      </c>
      <c r="Z81" s="27">
        <v>7495601.0818649344</v>
      </c>
      <c r="AA81" s="27">
        <v>843673.82680666645</v>
      </c>
      <c r="AB81" s="27">
        <v>19914378.647905685</v>
      </c>
      <c r="AC81" s="27">
        <v>1571502.3436821315</v>
      </c>
      <c r="AD81" s="27">
        <v>3049250.7514151703</v>
      </c>
      <c r="AE81" s="27">
        <v>91921235.861326054</v>
      </c>
      <c r="AF81" s="27">
        <v>65302858.46119114</v>
      </c>
      <c r="AG81" s="27">
        <v>46493398.434908889</v>
      </c>
      <c r="AH81" s="27">
        <v>18712224.7595069</v>
      </c>
      <c r="AI81" s="27">
        <v>17324559.754389282</v>
      </c>
      <c r="AJ81" s="27">
        <v>50195034.587237939</v>
      </c>
      <c r="AK81" s="27">
        <v>15927144.968695715</v>
      </c>
      <c r="AL81" s="27">
        <v>3373586.3549724314</v>
      </c>
      <c r="AM81" s="27">
        <v>123525672.36261733</v>
      </c>
      <c r="AN81" s="27">
        <v>102778833.2427312</v>
      </c>
      <c r="AO81" s="27">
        <v>48185503.501547962</v>
      </c>
      <c r="AP81" s="26">
        <f>SUM(E81:AO81)</f>
        <v>1305931590.2071042</v>
      </c>
      <c r="AQ81" s="28"/>
      <c r="AR81" s="28"/>
      <c r="AS81" s="28"/>
      <c r="AT81" s="28"/>
      <c r="AU81" s="29"/>
      <c r="AV81" s="29"/>
      <c r="AW81" s="30"/>
      <c r="AX81" s="125"/>
    </row>
    <row r="82" spans="1:50" ht="14" customHeight="1">
      <c r="A82" s="199"/>
      <c r="B82" s="201" t="s">
        <v>103</v>
      </c>
      <c r="C82" s="201"/>
      <c r="D82" s="109" t="s">
        <v>47</v>
      </c>
      <c r="E82" s="31">
        <v>453316.11160612357</v>
      </c>
      <c r="F82" s="31">
        <v>6597082.7771596899</v>
      </c>
      <c r="G82" s="31">
        <v>10913896.687023738</v>
      </c>
      <c r="H82" s="31">
        <v>3232981.5883518928</v>
      </c>
      <c r="I82" s="31">
        <v>2402030.5060405275</v>
      </c>
      <c r="J82" s="31">
        <v>36840358.244227611</v>
      </c>
      <c r="K82" s="31">
        <v>9800625.0399087928</v>
      </c>
      <c r="L82" s="31">
        <v>8577774.6146797668</v>
      </c>
      <c r="M82" s="31">
        <v>4934576.0784522472</v>
      </c>
      <c r="N82" s="31">
        <v>11026873.02796522</v>
      </c>
      <c r="O82" s="31">
        <v>6702160.3930226127</v>
      </c>
      <c r="P82" s="31">
        <v>24491816.234639406</v>
      </c>
      <c r="Q82" s="31">
        <v>14777230.325309988</v>
      </c>
      <c r="R82" s="31">
        <v>21264163.256189778</v>
      </c>
      <c r="S82" s="31">
        <v>8711355.3163293172</v>
      </c>
      <c r="T82" s="31">
        <v>15052388.645919299</v>
      </c>
      <c r="U82" s="31">
        <v>9577413.7344160769</v>
      </c>
      <c r="V82" s="31">
        <v>17843492.325514678</v>
      </c>
      <c r="W82" s="31">
        <v>12045060.81851685</v>
      </c>
      <c r="X82" s="31">
        <v>12986503.981691679</v>
      </c>
      <c r="Y82" s="31">
        <v>1586054.0470923281</v>
      </c>
      <c r="Z82" s="31">
        <v>3238896.5465971241</v>
      </c>
      <c r="AA82" s="31">
        <v>196345.51901581252</v>
      </c>
      <c r="AB82" s="31">
        <v>9737795.7015502956</v>
      </c>
      <c r="AC82" s="31">
        <v>239234.29375017574</v>
      </c>
      <c r="AD82" s="31">
        <v>843386.37182319397</v>
      </c>
      <c r="AE82" s="31">
        <v>20215990.296469849</v>
      </c>
      <c r="AF82" s="31">
        <v>59298333.3090894</v>
      </c>
      <c r="AG82" s="31">
        <v>14761456.755308867</v>
      </c>
      <c r="AH82" s="31">
        <v>6777649.493088223</v>
      </c>
      <c r="AI82" s="31">
        <v>4753740.8757205252</v>
      </c>
      <c r="AJ82" s="31">
        <v>19731889.080841627</v>
      </c>
      <c r="AK82" s="31">
        <v>20379787.781184442</v>
      </c>
      <c r="AL82" s="31">
        <v>132457.96769133129</v>
      </c>
      <c r="AM82" s="31">
        <v>6190277.6157923099</v>
      </c>
      <c r="AN82" s="31">
        <v>528043.57774510363</v>
      </c>
      <c r="AO82" s="31">
        <v>9574738.7036644537</v>
      </c>
      <c r="AP82" s="32">
        <f t="shared" ref="AP82:AP86" si="5">SUM(E82:AO82)</f>
        <v>416417177.64339036</v>
      </c>
      <c r="AQ82" s="28"/>
      <c r="AR82" s="28"/>
      <c r="AS82" s="28"/>
      <c r="AT82" s="28"/>
      <c r="AU82" s="29"/>
      <c r="AV82" s="29"/>
      <c r="AW82" s="30"/>
      <c r="AX82" s="125"/>
    </row>
    <row r="83" spans="1:50" ht="14" customHeight="1">
      <c r="A83" s="199"/>
      <c r="B83" s="201" t="s">
        <v>104</v>
      </c>
      <c r="C83" s="201"/>
      <c r="D83" s="109" t="s">
        <v>48</v>
      </c>
      <c r="E83" s="31">
        <v>14814903.490449449</v>
      </c>
      <c r="F83" s="31">
        <v>4737010.0277671134</v>
      </c>
      <c r="G83" s="31">
        <v>5867910.0113935182</v>
      </c>
      <c r="H83" s="31">
        <v>2010297.3748825185</v>
      </c>
      <c r="I83" s="31">
        <v>2101421.3033782057</v>
      </c>
      <c r="J83" s="31">
        <v>17473524.670969643</v>
      </c>
      <c r="K83" s="31">
        <v>5843644.915480746</v>
      </c>
      <c r="L83" s="31">
        <v>2975344.499983212</v>
      </c>
      <c r="M83" s="31">
        <v>1943257.0384252337</v>
      </c>
      <c r="N83" s="31">
        <v>8082689.2101440243</v>
      </c>
      <c r="O83" s="31">
        <v>4887586.7861989411</v>
      </c>
      <c r="P83" s="31">
        <v>19843150.139424667</v>
      </c>
      <c r="Q83" s="31">
        <v>9799408.4599502608</v>
      </c>
      <c r="R83" s="31">
        <v>12678507.211174758</v>
      </c>
      <c r="S83" s="31">
        <v>5397311.1946961824</v>
      </c>
      <c r="T83" s="31">
        <v>7742794.0343680866</v>
      </c>
      <c r="U83" s="31">
        <v>4950595.0231527276</v>
      </c>
      <c r="V83" s="31">
        <v>9011696.7868793849</v>
      </c>
      <c r="W83" s="31">
        <v>5087353.5322726425</v>
      </c>
      <c r="X83" s="31">
        <v>11625339.032447264</v>
      </c>
      <c r="Y83" s="31">
        <v>784652.64311723341</v>
      </c>
      <c r="Z83" s="31">
        <v>1416638.4502749206</v>
      </c>
      <c r="AA83" s="31">
        <v>120945.36694380875</v>
      </c>
      <c r="AB83" s="31">
        <v>34210536.802156083</v>
      </c>
      <c r="AC83" s="31">
        <v>1407520.0487895031</v>
      </c>
      <c r="AD83" s="31">
        <v>2358244.9895818341</v>
      </c>
      <c r="AE83" s="31">
        <v>9517135.8211602252</v>
      </c>
      <c r="AF83" s="31">
        <v>18975963.922959894</v>
      </c>
      <c r="AG83" s="31">
        <v>32175492.570376989</v>
      </c>
      <c r="AH83" s="31">
        <v>6406506.0661898954</v>
      </c>
      <c r="AI83" s="31">
        <v>37878227.292012312</v>
      </c>
      <c r="AJ83" s="31">
        <v>2756443.7410677904</v>
      </c>
      <c r="AK83" s="31">
        <v>75374681.895472482</v>
      </c>
      <c r="AL83" s="31">
        <v>595217.47697226657</v>
      </c>
      <c r="AM83" s="31">
        <v>16671113.919718962</v>
      </c>
      <c r="AN83" s="31">
        <v>14377038.7547416</v>
      </c>
      <c r="AO83" s="31">
        <v>18304327.763913769</v>
      </c>
      <c r="AP83" s="32">
        <f t="shared" si="5"/>
        <v>430204432.26888812</v>
      </c>
      <c r="AQ83" s="28"/>
      <c r="AR83" s="28"/>
      <c r="AS83" s="28"/>
      <c r="AT83" s="28"/>
      <c r="AU83" s="29"/>
      <c r="AV83" s="29"/>
      <c r="AW83" s="30"/>
      <c r="AX83" s="125"/>
    </row>
    <row r="84" spans="1:50" ht="14" customHeight="1">
      <c r="A84" s="199"/>
      <c r="B84" s="202" t="s">
        <v>105</v>
      </c>
      <c r="C84" s="202"/>
      <c r="D84" s="109" t="s">
        <v>49</v>
      </c>
      <c r="E84" s="31">
        <v>0</v>
      </c>
      <c r="F84" s="31">
        <v>9025332.642870225</v>
      </c>
      <c r="G84" s="31">
        <v>22782906.597725734</v>
      </c>
      <c r="H84" s="31">
        <v>6621657.4301503506</v>
      </c>
      <c r="I84" s="31">
        <v>3930016.7800954469</v>
      </c>
      <c r="J84" s="31">
        <v>25306459.761855423</v>
      </c>
      <c r="K84" s="31">
        <v>11663516.336058212</v>
      </c>
      <c r="L84" s="31">
        <v>9861506.0656493325</v>
      </c>
      <c r="M84" s="31">
        <v>7135341.0005186517</v>
      </c>
      <c r="N84" s="31">
        <v>12677219.012017542</v>
      </c>
      <c r="O84" s="31">
        <v>5178682.7152088042</v>
      </c>
      <c r="P84" s="31">
        <v>42426693.803592831</v>
      </c>
      <c r="Q84" s="31">
        <v>18902559.415814556</v>
      </c>
      <c r="R84" s="31">
        <v>24550512.184745394</v>
      </c>
      <c r="S84" s="31">
        <v>13872566.713633146</v>
      </c>
      <c r="T84" s="31">
        <v>22892307.356749751</v>
      </c>
      <c r="U84" s="31">
        <v>14528848.486067098</v>
      </c>
      <c r="V84" s="31">
        <v>15636784.552879112</v>
      </c>
      <c r="W84" s="31">
        <v>22555258.749247719</v>
      </c>
      <c r="X84" s="31">
        <v>19739202.708402485</v>
      </c>
      <c r="Y84" s="31">
        <v>2477159.9533239864</v>
      </c>
      <c r="Z84" s="31">
        <v>28646071.722917065</v>
      </c>
      <c r="AA84" s="31">
        <v>88065.716291901568</v>
      </c>
      <c r="AB84" s="31">
        <v>14184366.575028231</v>
      </c>
      <c r="AC84" s="31">
        <v>369525.64207480859</v>
      </c>
      <c r="AD84" s="31">
        <v>327802.92811763834</v>
      </c>
      <c r="AE84" s="31">
        <v>46406238.021043867</v>
      </c>
      <c r="AF84" s="31">
        <v>99130193.306759536</v>
      </c>
      <c r="AG84" s="31">
        <v>63282375.239405252</v>
      </c>
      <c r="AH84" s="31">
        <v>28910795.681214985</v>
      </c>
      <c r="AI84" s="31">
        <v>25352890.83881874</v>
      </c>
      <c r="AJ84" s="31">
        <v>97708632.590852648</v>
      </c>
      <c r="AK84" s="31">
        <v>26281225.354647346</v>
      </c>
      <c r="AL84" s="31">
        <v>1268570.5854077211</v>
      </c>
      <c r="AM84" s="31">
        <v>22460473.660909299</v>
      </c>
      <c r="AN84" s="31">
        <v>431652.6209678959</v>
      </c>
      <c r="AO84" s="31">
        <v>41816953.129161224</v>
      </c>
      <c r="AP84" s="32">
        <f t="shared" si="5"/>
        <v>808430365.88022387</v>
      </c>
      <c r="AQ84" s="28"/>
      <c r="AR84" s="28"/>
      <c r="AS84" s="28"/>
      <c r="AT84" s="28"/>
      <c r="AU84" s="29"/>
      <c r="AV84" s="29"/>
      <c r="AW84" s="30"/>
      <c r="AX84" s="125"/>
    </row>
    <row r="85" spans="1:50" s="99" customFormat="1" ht="14" customHeight="1">
      <c r="A85" s="199"/>
      <c r="B85" s="187" t="s">
        <v>106</v>
      </c>
      <c r="C85" s="187"/>
      <c r="D85" s="127" t="s">
        <v>50</v>
      </c>
      <c r="E85" s="25">
        <f>SUM(E81:E84)</f>
        <v>300218198.00000006</v>
      </c>
      <c r="F85" s="25">
        <f t="shared" ref="F85:AO85" si="6">SUM(F81:F84)</f>
        <v>41571914.308208883</v>
      </c>
      <c r="G85" s="25">
        <f t="shared" si="6"/>
        <v>53092500.56526155</v>
      </c>
      <c r="H85" s="25">
        <f t="shared" si="6"/>
        <v>20079723.519785825</v>
      </c>
      <c r="I85" s="25">
        <f t="shared" si="6"/>
        <v>14999130.691361889</v>
      </c>
      <c r="J85" s="25">
        <f t="shared" si="6"/>
        <v>118443527.50008589</v>
      </c>
      <c r="K85" s="25">
        <f t="shared" si="6"/>
        <v>45834662.715967603</v>
      </c>
      <c r="L85" s="25">
        <f t="shared" si="6"/>
        <v>43001137.624579392</v>
      </c>
      <c r="M85" s="25">
        <f t="shared" si="6"/>
        <v>24508137.890756369</v>
      </c>
      <c r="N85" s="25">
        <f t="shared" si="6"/>
        <v>51031376.221750654</v>
      </c>
      <c r="O85" s="25">
        <f t="shared" si="6"/>
        <v>24440962.103365436</v>
      </c>
      <c r="P85" s="25">
        <f t="shared" si="6"/>
        <v>129034418.39775139</v>
      </c>
      <c r="Q85" s="25">
        <f t="shared" si="6"/>
        <v>69968230.14574644</v>
      </c>
      <c r="R85" s="25">
        <f t="shared" si="6"/>
        <v>81911997.373942643</v>
      </c>
      <c r="S85" s="25">
        <f t="shared" si="6"/>
        <v>44351584.473819807</v>
      </c>
      <c r="T85" s="25">
        <f t="shared" si="6"/>
        <v>76213990.14111039</v>
      </c>
      <c r="U85" s="25">
        <f t="shared" si="6"/>
        <v>48377589.97313273</v>
      </c>
      <c r="V85" s="25">
        <f t="shared" si="6"/>
        <v>73611883.128148615</v>
      </c>
      <c r="W85" s="25">
        <f t="shared" si="6"/>
        <v>58734957.646335378</v>
      </c>
      <c r="X85" s="25">
        <f t="shared" si="6"/>
        <v>70796697.054780856</v>
      </c>
      <c r="Y85" s="25">
        <f t="shared" si="6"/>
        <v>8334595.1976320306</v>
      </c>
      <c r="Z85" s="25">
        <f t="shared" si="6"/>
        <v>40797207.801654041</v>
      </c>
      <c r="AA85" s="25">
        <f t="shared" si="6"/>
        <v>1249030.4290581895</v>
      </c>
      <c r="AB85" s="25">
        <f t="shared" si="6"/>
        <v>78047077.726640299</v>
      </c>
      <c r="AC85" s="25">
        <f t="shared" si="6"/>
        <v>3587782.3282966185</v>
      </c>
      <c r="AD85" s="25">
        <f t="shared" si="6"/>
        <v>6578685.0409378372</v>
      </c>
      <c r="AE85" s="25">
        <f t="shared" si="6"/>
        <v>168060600</v>
      </c>
      <c r="AF85" s="25">
        <f t="shared" si="6"/>
        <v>242707348.99999997</v>
      </c>
      <c r="AG85" s="25">
        <f t="shared" si="6"/>
        <v>156712723</v>
      </c>
      <c r="AH85" s="25">
        <f t="shared" si="6"/>
        <v>60807176</v>
      </c>
      <c r="AI85" s="25">
        <f t="shared" si="6"/>
        <v>85309418.760940865</v>
      </c>
      <c r="AJ85" s="25">
        <f t="shared" si="6"/>
        <v>170392000</v>
      </c>
      <c r="AK85" s="25">
        <f t="shared" si="6"/>
        <v>137962839.99999997</v>
      </c>
      <c r="AL85" s="25">
        <f t="shared" si="6"/>
        <v>5369832.3850437505</v>
      </c>
      <c r="AM85" s="25">
        <f t="shared" si="6"/>
        <v>168847537.55903789</v>
      </c>
      <c r="AN85" s="25">
        <f t="shared" si="6"/>
        <v>118115568.1961858</v>
      </c>
      <c r="AO85" s="25">
        <f t="shared" si="6"/>
        <v>117881523.0982874</v>
      </c>
      <c r="AP85" s="25">
        <f t="shared" si="5"/>
        <v>2960983565.9996061</v>
      </c>
      <c r="AQ85" s="29"/>
      <c r="AR85" s="29"/>
      <c r="AS85" s="29"/>
      <c r="AT85" s="29"/>
      <c r="AU85" s="29"/>
      <c r="AV85" s="29"/>
      <c r="AW85" s="30"/>
      <c r="AX85" s="125"/>
    </row>
    <row r="86" spans="1:50" s="99" customFormat="1" ht="14" customHeight="1" thickBot="1">
      <c r="A86" s="197" t="s">
        <v>107</v>
      </c>
      <c r="B86" s="198"/>
      <c r="C86" s="198"/>
      <c r="D86" s="128" t="s">
        <v>51</v>
      </c>
      <c r="E86" s="33">
        <v>504213536.79964429</v>
      </c>
      <c r="F86" s="33">
        <v>112237656.30509874</v>
      </c>
      <c r="G86" s="33">
        <v>101879416.00466241</v>
      </c>
      <c r="H86" s="33">
        <v>69534223.847054154</v>
      </c>
      <c r="I86" s="33">
        <v>38590518.228525117</v>
      </c>
      <c r="J86" s="33">
        <v>462948204.69234622</v>
      </c>
      <c r="K86" s="33">
        <v>264318566.23955327</v>
      </c>
      <c r="L86" s="33">
        <v>197089402.86103234</v>
      </c>
      <c r="M86" s="33">
        <v>119422059.59536168</v>
      </c>
      <c r="N86" s="33">
        <v>203139169.10410902</v>
      </c>
      <c r="O86" s="33">
        <v>209602834.91146237</v>
      </c>
      <c r="P86" s="33">
        <v>666033117.68910325</v>
      </c>
      <c r="Q86" s="33">
        <v>265543656.74154118</v>
      </c>
      <c r="R86" s="33">
        <v>649590858.95996225</v>
      </c>
      <c r="S86" s="33">
        <v>195568875.15948406</v>
      </c>
      <c r="T86" s="33">
        <v>318958709.33737189</v>
      </c>
      <c r="U86" s="33">
        <v>178539611.34040996</v>
      </c>
      <c r="V86" s="33">
        <v>371030852.07076162</v>
      </c>
      <c r="W86" s="33">
        <v>332152161.31691968</v>
      </c>
      <c r="X86" s="33">
        <v>467375384.70941913</v>
      </c>
      <c r="Y86" s="33">
        <v>36137259.042175017</v>
      </c>
      <c r="Z86" s="33">
        <v>73890510.477557242</v>
      </c>
      <c r="AA86" s="33">
        <v>8233972.7980055856</v>
      </c>
      <c r="AB86" s="33">
        <v>337519170.64193797</v>
      </c>
      <c r="AC86" s="33">
        <v>14745578.690949479</v>
      </c>
      <c r="AD86" s="33">
        <v>13450250.331301697</v>
      </c>
      <c r="AE86" s="33">
        <v>633496958.78576195</v>
      </c>
      <c r="AF86" s="33">
        <v>364805386.02297401</v>
      </c>
      <c r="AG86" s="33">
        <v>373835303.33743411</v>
      </c>
      <c r="AH86" s="33">
        <v>156995150.12002254</v>
      </c>
      <c r="AI86" s="33">
        <v>130279607.22146225</v>
      </c>
      <c r="AJ86" s="33">
        <v>301049430.18626237</v>
      </c>
      <c r="AK86" s="33">
        <v>176404736.83110386</v>
      </c>
      <c r="AL86" s="33">
        <v>16942561.076576404</v>
      </c>
      <c r="AM86" s="33">
        <v>309706108.00553685</v>
      </c>
      <c r="AN86" s="33">
        <v>173994330.29981717</v>
      </c>
      <c r="AO86" s="33">
        <v>284294071.3900851</v>
      </c>
      <c r="AP86" s="33">
        <f t="shared" si="5"/>
        <v>9133549201.1727886</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b7FfqpEojnSc7+bRCiGm8CML2NT/6LeOVpXJsROUhBd+UkB1q97KSr50WAFkAHPMuTgLT/n/IO158TNeZSttzw==" saltValue="n3qqMQ3v4JVvKhR8hzECIQ=="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E3DF-65C3-B14D-950D-2EDE949A9E08}">
  <sheetPr codeName="Sheet21"/>
  <dimension ref="A1:AX89"/>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126</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83301279.618772879</v>
      </c>
      <c r="F6" s="19">
        <v>2180270.3824745049</v>
      </c>
      <c r="G6" s="19">
        <v>2120.0106612203058</v>
      </c>
      <c r="H6" s="19">
        <v>180429.96993602201</v>
      </c>
      <c r="I6" s="19">
        <v>13353.351874746668</v>
      </c>
      <c r="J6" s="19">
        <v>228951893.70341003</v>
      </c>
      <c r="K6" s="19">
        <v>42206160.952796735</v>
      </c>
      <c r="L6" s="19">
        <v>11034321.285094472</v>
      </c>
      <c r="M6" s="19">
        <v>23338852.942041501</v>
      </c>
      <c r="N6" s="19">
        <v>11640326.68891295</v>
      </c>
      <c r="O6" s="19">
        <v>4023.0499263058923</v>
      </c>
      <c r="P6" s="19">
        <v>33623035.296711862</v>
      </c>
      <c r="Q6" s="19">
        <v>215145.86780755129</v>
      </c>
      <c r="R6" s="19">
        <v>93537.912488468137</v>
      </c>
      <c r="S6" s="19">
        <v>66563.547000672537</v>
      </c>
      <c r="T6" s="19">
        <v>72474.568346626897</v>
      </c>
      <c r="U6" s="19">
        <v>11640.312344277108</v>
      </c>
      <c r="V6" s="19">
        <v>32322.807490550298</v>
      </c>
      <c r="W6" s="19">
        <v>7923.1329135816368</v>
      </c>
      <c r="X6" s="19">
        <v>0</v>
      </c>
      <c r="Y6" s="19">
        <v>1615.8680938994792</v>
      </c>
      <c r="Z6" s="19">
        <v>5983791.3686239319</v>
      </c>
      <c r="AA6" s="19">
        <v>0</v>
      </c>
      <c r="AB6" s="19">
        <v>11692.72762679623</v>
      </c>
      <c r="AC6" s="19">
        <v>9102.7144866682083</v>
      </c>
      <c r="AD6" s="19">
        <v>0</v>
      </c>
      <c r="AE6" s="19">
        <v>5897456.1677501136</v>
      </c>
      <c r="AF6" s="19">
        <v>60231.869708703933</v>
      </c>
      <c r="AG6" s="19">
        <v>8272863.7803948969</v>
      </c>
      <c r="AH6" s="19">
        <v>18731266.028806239</v>
      </c>
      <c r="AI6" s="19">
        <v>0</v>
      </c>
      <c r="AJ6" s="19">
        <v>0</v>
      </c>
      <c r="AK6" s="19">
        <v>26681.741489591517</v>
      </c>
      <c r="AL6" s="19">
        <v>1096926.5370577276</v>
      </c>
      <c r="AM6" s="19">
        <v>1969702.7164227981</v>
      </c>
      <c r="AN6" s="19">
        <v>0</v>
      </c>
      <c r="AO6" s="19">
        <v>4672504.8766189525</v>
      </c>
      <c r="AP6" s="20">
        <f t="shared" ref="AP6:AP69" si="0">SUM(E6:AO6)</f>
        <v>483709511.79808521</v>
      </c>
      <c r="AQ6" s="19">
        <v>116523536.72056429</v>
      </c>
      <c r="AR6" s="19">
        <v>23901719.388962772</v>
      </c>
      <c r="AS6" s="19">
        <v>10191093.938890547</v>
      </c>
      <c r="AT6" s="19">
        <v>6250099.4934819238</v>
      </c>
      <c r="AU6" s="20">
        <f>SUM(AQ6:AT6)</f>
        <v>156866449.54189953</v>
      </c>
      <c r="AV6" s="19">
        <v>-32065314.729381375</v>
      </c>
      <c r="AW6" s="20">
        <v>608510646.61066568</v>
      </c>
    </row>
    <row r="7" spans="1:49" ht="14" customHeight="1">
      <c r="A7" s="180"/>
      <c r="B7" s="183"/>
      <c r="C7" s="115" t="s">
        <v>57</v>
      </c>
      <c r="D7" s="116" t="s">
        <v>1</v>
      </c>
      <c r="E7" s="19">
        <v>1973620.2675802698</v>
      </c>
      <c r="F7" s="19">
        <v>10387575.334740393</v>
      </c>
      <c r="G7" s="19">
        <v>356468.26102894713</v>
      </c>
      <c r="H7" s="19">
        <v>393241.63324139331</v>
      </c>
      <c r="I7" s="19">
        <v>204919.98206406439</v>
      </c>
      <c r="J7" s="19">
        <v>1374616.3292581018</v>
      </c>
      <c r="K7" s="19">
        <v>1271435.6755323352</v>
      </c>
      <c r="L7" s="19">
        <v>585431.5642719809</v>
      </c>
      <c r="M7" s="19">
        <v>939925.38707496494</v>
      </c>
      <c r="N7" s="19">
        <v>1317651.963249506</v>
      </c>
      <c r="O7" s="19">
        <v>12713411.130903974</v>
      </c>
      <c r="P7" s="19">
        <v>11872398.31025767</v>
      </c>
      <c r="Q7" s="19">
        <v>18786394.384614233</v>
      </c>
      <c r="R7" s="19">
        <v>18155586.637418706</v>
      </c>
      <c r="S7" s="19">
        <v>740254.92608082248</v>
      </c>
      <c r="T7" s="19">
        <v>1641302.7182256624</v>
      </c>
      <c r="U7" s="19">
        <v>292751.87131053401</v>
      </c>
      <c r="V7" s="19">
        <v>375259.58093852788</v>
      </c>
      <c r="W7" s="19">
        <v>377033.79108881543</v>
      </c>
      <c r="X7" s="19">
        <v>81895.594594197959</v>
      </c>
      <c r="Y7" s="19">
        <v>55531.760482703903</v>
      </c>
      <c r="Z7" s="19">
        <v>314851.0727213503</v>
      </c>
      <c r="AA7" s="19">
        <v>24266.612458180825</v>
      </c>
      <c r="AB7" s="19">
        <v>43901065.857612863</v>
      </c>
      <c r="AC7" s="19">
        <v>628166.67694250389</v>
      </c>
      <c r="AD7" s="19">
        <v>15076.488748694137</v>
      </c>
      <c r="AE7" s="19">
        <v>746787.97123956936</v>
      </c>
      <c r="AF7" s="19">
        <v>404763.08761676354</v>
      </c>
      <c r="AG7" s="19">
        <v>8400487.3445646875</v>
      </c>
      <c r="AH7" s="19">
        <v>597578.06229127548</v>
      </c>
      <c r="AI7" s="19">
        <v>0</v>
      </c>
      <c r="AJ7" s="19">
        <v>0</v>
      </c>
      <c r="AK7" s="19">
        <v>345009.41853550245</v>
      </c>
      <c r="AL7" s="19">
        <v>223515.42924897908</v>
      </c>
      <c r="AM7" s="19">
        <v>7528743.1727983365</v>
      </c>
      <c r="AN7" s="19">
        <v>2100346.6550200218</v>
      </c>
      <c r="AO7" s="19">
        <v>5029694.9236599654</v>
      </c>
      <c r="AP7" s="20">
        <f t="shared" si="0"/>
        <v>154157059.87741649</v>
      </c>
      <c r="AQ7" s="19">
        <v>1457065.024160451</v>
      </c>
      <c r="AR7" s="19">
        <v>0</v>
      </c>
      <c r="AS7" s="19">
        <v>1447991.0140063926</v>
      </c>
      <c r="AT7" s="19">
        <v>1364442.2634331898</v>
      </c>
      <c r="AU7" s="20">
        <f>SUM(AQ7:AT7)</f>
        <v>4269498.3016000334</v>
      </c>
      <c r="AV7" s="19">
        <v>1623911.11589036</v>
      </c>
      <c r="AW7" s="20">
        <v>160050469.29490116</v>
      </c>
    </row>
    <row r="8" spans="1:49" ht="14" customHeight="1">
      <c r="A8" s="180"/>
      <c r="B8" s="183"/>
      <c r="C8" s="115" t="s">
        <v>58</v>
      </c>
      <c r="D8" s="116" t="s">
        <v>2</v>
      </c>
      <c r="E8" s="19">
        <v>21399.301209364956</v>
      </c>
      <c r="F8" s="19">
        <v>45309.892728780193</v>
      </c>
      <c r="G8" s="19">
        <v>1447314.5157850101</v>
      </c>
      <c r="H8" s="19">
        <v>909631.71510970779</v>
      </c>
      <c r="I8" s="19">
        <v>1938268.1488510091</v>
      </c>
      <c r="J8" s="19">
        <v>588957.66727882903</v>
      </c>
      <c r="K8" s="19">
        <v>350454.10063536419</v>
      </c>
      <c r="L8" s="19">
        <v>301128.72519625805</v>
      </c>
      <c r="M8" s="19">
        <v>117387.54695836616</v>
      </c>
      <c r="N8" s="19">
        <v>127680.13331707046</v>
      </c>
      <c r="O8" s="19">
        <v>91958358.304343462</v>
      </c>
      <c r="P8" s="19">
        <v>13800788.681897881</v>
      </c>
      <c r="Q8" s="19">
        <v>1965494.6872766563</v>
      </c>
      <c r="R8" s="19">
        <v>2332300.5874421075</v>
      </c>
      <c r="S8" s="19">
        <v>600333.1900622152</v>
      </c>
      <c r="T8" s="19">
        <v>369497.18753365264</v>
      </c>
      <c r="U8" s="19">
        <v>175419.42304465914</v>
      </c>
      <c r="V8" s="19">
        <v>413223.24860827281</v>
      </c>
      <c r="W8" s="19">
        <v>255738.35169057443</v>
      </c>
      <c r="X8" s="19">
        <v>112728.158760149</v>
      </c>
      <c r="Y8" s="19">
        <v>4238.8205724375148</v>
      </c>
      <c r="Z8" s="19">
        <v>23842.26262343795</v>
      </c>
      <c r="AA8" s="19">
        <v>0</v>
      </c>
      <c r="AB8" s="19">
        <v>4546351.6456532618</v>
      </c>
      <c r="AC8" s="19">
        <v>3109601.0719292583</v>
      </c>
      <c r="AD8" s="19">
        <v>23565.828306552117</v>
      </c>
      <c r="AE8" s="19">
        <v>0</v>
      </c>
      <c r="AF8" s="19">
        <v>0</v>
      </c>
      <c r="AG8" s="19">
        <v>2135899.2170756636</v>
      </c>
      <c r="AH8" s="19">
        <v>630659.67107644188</v>
      </c>
      <c r="AI8" s="19">
        <v>0</v>
      </c>
      <c r="AJ8" s="19">
        <v>0</v>
      </c>
      <c r="AK8" s="19">
        <v>0</v>
      </c>
      <c r="AL8" s="19">
        <v>4958.023411967597</v>
      </c>
      <c r="AM8" s="19">
        <v>80372.636202117603</v>
      </c>
      <c r="AN8" s="19">
        <v>38857.909526016381</v>
      </c>
      <c r="AO8" s="19">
        <v>180878.40477881243</v>
      </c>
      <c r="AP8" s="20">
        <f t="shared" si="0"/>
        <v>128610639.05888537</v>
      </c>
      <c r="AQ8" s="19">
        <v>0</v>
      </c>
      <c r="AR8" s="19">
        <v>0</v>
      </c>
      <c r="AS8" s="19">
        <v>2064972.6567085914</v>
      </c>
      <c r="AT8" s="19">
        <v>2015961.9653207704</v>
      </c>
      <c r="AU8" s="20">
        <f t="shared" ref="AU8:AU71" si="1">SUM(AQ8:AT8)</f>
        <v>4080934.6220293618</v>
      </c>
      <c r="AV8" s="19">
        <v>1663766.7913104254</v>
      </c>
      <c r="AW8" s="20">
        <v>134355340.47221583</v>
      </c>
    </row>
    <row r="9" spans="1:49" ht="14" customHeight="1">
      <c r="A9" s="180"/>
      <c r="B9" s="183"/>
      <c r="C9" s="115" t="s">
        <v>59</v>
      </c>
      <c r="D9" s="117" t="s">
        <v>3</v>
      </c>
      <c r="E9" s="19">
        <v>0</v>
      </c>
      <c r="F9" s="19">
        <v>0</v>
      </c>
      <c r="G9" s="19">
        <v>0</v>
      </c>
      <c r="H9" s="19">
        <v>8687986.1003211252</v>
      </c>
      <c r="I9" s="19">
        <v>0</v>
      </c>
      <c r="J9" s="19">
        <v>0</v>
      </c>
      <c r="K9" s="19">
        <v>0</v>
      </c>
      <c r="L9" s="19">
        <v>0</v>
      </c>
      <c r="M9" s="19">
        <v>0</v>
      </c>
      <c r="N9" s="19">
        <v>0</v>
      </c>
      <c r="O9" s="19">
        <v>0</v>
      </c>
      <c r="P9" s="19">
        <v>1567079.9114025505</v>
      </c>
      <c r="Q9" s="19">
        <v>480985.26235430397</v>
      </c>
      <c r="R9" s="19">
        <v>84985069.945252925</v>
      </c>
      <c r="S9" s="19">
        <v>1514519.856576781</v>
      </c>
      <c r="T9" s="19">
        <v>914897.36405492574</v>
      </c>
      <c r="U9" s="19">
        <v>233051.17728751616</v>
      </c>
      <c r="V9" s="19">
        <v>114146.08464006503</v>
      </c>
      <c r="W9" s="19">
        <v>280994.00979544531</v>
      </c>
      <c r="X9" s="19">
        <v>8232.0814262216572</v>
      </c>
      <c r="Y9" s="19">
        <v>26212.709995211102</v>
      </c>
      <c r="Z9" s="19">
        <v>136714.50557675777</v>
      </c>
      <c r="AA9" s="19">
        <v>5479.7670094823152</v>
      </c>
      <c r="AB9" s="19">
        <v>11262.859216945395</v>
      </c>
      <c r="AC9" s="19">
        <v>0</v>
      </c>
      <c r="AD9" s="19">
        <v>0</v>
      </c>
      <c r="AE9" s="19">
        <v>0</v>
      </c>
      <c r="AF9" s="19">
        <v>0</v>
      </c>
      <c r="AG9" s="19">
        <v>0</v>
      </c>
      <c r="AH9" s="19">
        <v>0</v>
      </c>
      <c r="AI9" s="19">
        <v>0</v>
      </c>
      <c r="AJ9" s="19">
        <v>0</v>
      </c>
      <c r="AK9" s="19">
        <v>0</v>
      </c>
      <c r="AL9" s="19">
        <v>128321.32140171147</v>
      </c>
      <c r="AM9" s="19">
        <v>0</v>
      </c>
      <c r="AN9" s="19">
        <v>0</v>
      </c>
      <c r="AO9" s="19">
        <v>50818.963776827288</v>
      </c>
      <c r="AP9" s="20">
        <f t="shared" si="0"/>
        <v>99145771.920088813</v>
      </c>
      <c r="AQ9" s="19">
        <v>0</v>
      </c>
      <c r="AR9" s="19">
        <v>0</v>
      </c>
      <c r="AS9" s="19">
        <v>1581217.2473460149</v>
      </c>
      <c r="AT9" s="19">
        <v>356334.20383636275</v>
      </c>
      <c r="AU9" s="20">
        <f t="shared" si="1"/>
        <v>1937551.4511823778</v>
      </c>
      <c r="AV9" s="19">
        <v>5385349.5712372595</v>
      </c>
      <c r="AW9" s="20">
        <v>106468672.94250025</v>
      </c>
    </row>
    <row r="10" spans="1:49" ht="14" customHeight="1">
      <c r="A10" s="180"/>
      <c r="B10" s="183"/>
      <c r="C10" s="115" t="s">
        <v>60</v>
      </c>
      <c r="D10" s="117" t="s">
        <v>4</v>
      </c>
      <c r="E10" s="19">
        <v>30103.558471579352</v>
      </c>
      <c r="F10" s="19">
        <v>67760.389264168334</v>
      </c>
      <c r="G10" s="19">
        <v>41139.67998525493</v>
      </c>
      <c r="H10" s="19">
        <v>99041.093792225976</v>
      </c>
      <c r="I10" s="19">
        <v>2146162.4586111377</v>
      </c>
      <c r="J10" s="19">
        <v>104439.22706448178</v>
      </c>
      <c r="K10" s="19">
        <v>0</v>
      </c>
      <c r="L10" s="19">
        <v>0</v>
      </c>
      <c r="M10" s="19">
        <v>0</v>
      </c>
      <c r="N10" s="19">
        <v>0</v>
      </c>
      <c r="O10" s="19">
        <v>11948.318231382274</v>
      </c>
      <c r="P10" s="19">
        <v>11881420.912033807</v>
      </c>
      <c r="Q10" s="19">
        <v>23140738.74761004</v>
      </c>
      <c r="R10" s="19">
        <v>2322043.4820828578</v>
      </c>
      <c r="S10" s="19">
        <v>751543.35242675338</v>
      </c>
      <c r="T10" s="19">
        <v>222919.92499647001</v>
      </c>
      <c r="U10" s="19">
        <v>133647.71101950755</v>
      </c>
      <c r="V10" s="19">
        <v>81714.525279562295</v>
      </c>
      <c r="W10" s="19">
        <v>129914.52345729282</v>
      </c>
      <c r="X10" s="19">
        <v>2441.3376088629925</v>
      </c>
      <c r="Y10" s="19">
        <v>2684.6557398847981</v>
      </c>
      <c r="Z10" s="19">
        <v>24815.417448774406</v>
      </c>
      <c r="AA10" s="19">
        <v>646.29066729192175</v>
      </c>
      <c r="AB10" s="19">
        <v>127613.30326743632</v>
      </c>
      <c r="AC10" s="19">
        <v>1400.3789419269751</v>
      </c>
      <c r="AD10" s="19">
        <v>1568.1726732565548</v>
      </c>
      <c r="AE10" s="19">
        <v>10999827.572644794</v>
      </c>
      <c r="AF10" s="19">
        <v>0</v>
      </c>
      <c r="AG10" s="19">
        <v>86170.049266711314</v>
      </c>
      <c r="AH10" s="19">
        <v>0</v>
      </c>
      <c r="AI10" s="19">
        <v>0</v>
      </c>
      <c r="AJ10" s="19">
        <v>0</v>
      </c>
      <c r="AK10" s="19">
        <v>0</v>
      </c>
      <c r="AL10" s="19">
        <v>2405.4254317447021</v>
      </c>
      <c r="AM10" s="19">
        <v>138788.621635257</v>
      </c>
      <c r="AN10" s="19">
        <v>30045.685355889931</v>
      </c>
      <c r="AO10" s="19">
        <v>18168.927258072603</v>
      </c>
      <c r="AP10" s="20">
        <f t="shared" si="0"/>
        <v>52601113.742266424</v>
      </c>
      <c r="AQ10" s="19">
        <v>0</v>
      </c>
      <c r="AR10" s="19">
        <v>0</v>
      </c>
      <c r="AS10" s="19">
        <v>1156638.6507486631</v>
      </c>
      <c r="AT10" s="19">
        <v>776685.29345470108</v>
      </c>
      <c r="AU10" s="20">
        <f t="shared" si="1"/>
        <v>1933323.9442033642</v>
      </c>
      <c r="AV10" s="19">
        <v>-207972.89848720949</v>
      </c>
      <c r="AW10" s="20">
        <v>54326464.787980631</v>
      </c>
    </row>
    <row r="11" spans="1:49" ht="14" customHeight="1">
      <c r="A11" s="180"/>
      <c r="B11" s="183"/>
      <c r="C11" s="115" t="s">
        <v>61</v>
      </c>
      <c r="D11" s="116" t="s">
        <v>5</v>
      </c>
      <c r="E11" s="19">
        <v>70968975.144946739</v>
      </c>
      <c r="F11" s="19">
        <v>727743.69193042174</v>
      </c>
      <c r="G11" s="19">
        <v>326474.96236895514</v>
      </c>
      <c r="H11" s="19">
        <v>479408.15854207997</v>
      </c>
      <c r="I11" s="19">
        <v>194321.42120087129</v>
      </c>
      <c r="J11" s="19">
        <v>139907830.66005623</v>
      </c>
      <c r="K11" s="19">
        <v>2547809.4624355328</v>
      </c>
      <c r="L11" s="19">
        <v>15419363.7885435</v>
      </c>
      <c r="M11" s="19">
        <v>1127804.6096043645</v>
      </c>
      <c r="N11" s="19">
        <v>1396819.7077281091</v>
      </c>
      <c r="O11" s="19">
        <v>1259769.5555838963</v>
      </c>
      <c r="P11" s="19">
        <v>21654251.496529311</v>
      </c>
      <c r="Q11" s="19">
        <v>2246378.1414173753</v>
      </c>
      <c r="R11" s="19">
        <v>5717183.1441220203</v>
      </c>
      <c r="S11" s="19">
        <v>1418893.9275052065</v>
      </c>
      <c r="T11" s="19">
        <v>2510214.0791510534</v>
      </c>
      <c r="U11" s="19">
        <v>1438634.5763369901</v>
      </c>
      <c r="V11" s="19">
        <v>2892894.3737066565</v>
      </c>
      <c r="W11" s="19">
        <v>2830218.6785718049</v>
      </c>
      <c r="X11" s="19">
        <v>3571901.7399119618</v>
      </c>
      <c r="Y11" s="19">
        <v>257304.69556669664</v>
      </c>
      <c r="Z11" s="19">
        <v>1055756.6434364852</v>
      </c>
      <c r="AA11" s="19">
        <v>10616.594897293453</v>
      </c>
      <c r="AB11" s="19">
        <v>3344582.7200638046</v>
      </c>
      <c r="AC11" s="19">
        <v>304259.51256375498</v>
      </c>
      <c r="AD11" s="19">
        <v>91651.933113279985</v>
      </c>
      <c r="AE11" s="19">
        <v>6531625.5357221421</v>
      </c>
      <c r="AF11" s="19">
        <v>1904107.6260933136</v>
      </c>
      <c r="AG11" s="19">
        <v>6170699.0175263295</v>
      </c>
      <c r="AH11" s="19">
        <v>56075842.964049034</v>
      </c>
      <c r="AI11" s="19">
        <v>468944.86895820772</v>
      </c>
      <c r="AJ11" s="19">
        <v>1294365.3730245016</v>
      </c>
      <c r="AK11" s="19">
        <v>1324991.2511741971</v>
      </c>
      <c r="AL11" s="19">
        <v>614162.41946817574</v>
      </c>
      <c r="AM11" s="19">
        <v>8840705.4330122881</v>
      </c>
      <c r="AN11" s="19">
        <v>746467.34126440063</v>
      </c>
      <c r="AO11" s="19">
        <v>7042010.3303927667</v>
      </c>
      <c r="AP11" s="20">
        <f t="shared" si="0"/>
        <v>374714985.58051991</v>
      </c>
      <c r="AQ11" s="19">
        <v>222124172.04029319</v>
      </c>
      <c r="AR11" s="19">
        <v>0</v>
      </c>
      <c r="AS11" s="19">
        <v>5119745.2186771585</v>
      </c>
      <c r="AT11" s="19">
        <v>18786718.650190383</v>
      </c>
      <c r="AU11" s="20">
        <f t="shared" si="1"/>
        <v>246030635.90916073</v>
      </c>
      <c r="AV11" s="19">
        <v>-8352623.8522823835</v>
      </c>
      <c r="AW11" s="20">
        <v>612392997.63743961</v>
      </c>
    </row>
    <row r="12" spans="1:49" ht="14" customHeight="1">
      <c r="A12" s="180"/>
      <c r="B12" s="183"/>
      <c r="C12" s="115" t="s">
        <v>62</v>
      </c>
      <c r="D12" s="116" t="s">
        <v>6</v>
      </c>
      <c r="E12" s="19">
        <v>79367.568631250775</v>
      </c>
      <c r="F12" s="19">
        <v>89126.927192801755</v>
      </c>
      <c r="G12" s="19">
        <v>115207.54966483262</v>
      </c>
      <c r="H12" s="19">
        <v>98028.793145383417</v>
      </c>
      <c r="I12" s="19">
        <v>28507.00643581889</v>
      </c>
      <c r="J12" s="19">
        <v>308462.54991047975</v>
      </c>
      <c r="K12" s="19">
        <v>119713386.38431518</v>
      </c>
      <c r="L12" s="19">
        <v>88187724.1087998</v>
      </c>
      <c r="M12" s="19">
        <v>2110892.3610973791</v>
      </c>
      <c r="N12" s="19">
        <v>6039412.6263036244</v>
      </c>
      <c r="O12" s="19">
        <v>11026.278561830746</v>
      </c>
      <c r="P12" s="19">
        <v>9139843.6277390085</v>
      </c>
      <c r="Q12" s="19">
        <v>1244483.9877183605</v>
      </c>
      <c r="R12" s="19">
        <v>141244.92032317547</v>
      </c>
      <c r="S12" s="19">
        <v>586421.21879882412</v>
      </c>
      <c r="T12" s="19">
        <v>633698.33675473661</v>
      </c>
      <c r="U12" s="19">
        <v>743479.11697572097</v>
      </c>
      <c r="V12" s="19">
        <v>1420283.9211102631</v>
      </c>
      <c r="W12" s="19">
        <v>1254260.4765041154</v>
      </c>
      <c r="X12" s="19">
        <v>210643.22272305042</v>
      </c>
      <c r="Y12" s="19">
        <v>85334.496335431963</v>
      </c>
      <c r="Z12" s="19">
        <v>5289257.6449652901</v>
      </c>
      <c r="AA12" s="19">
        <v>13605.563739474232</v>
      </c>
      <c r="AB12" s="19">
        <v>41203.425304805191</v>
      </c>
      <c r="AC12" s="19">
        <v>7353.4719241398861</v>
      </c>
      <c r="AD12" s="19">
        <v>8696.8851025234635</v>
      </c>
      <c r="AE12" s="19">
        <v>999466.67901104141</v>
      </c>
      <c r="AF12" s="19">
        <v>337674.33751107374</v>
      </c>
      <c r="AG12" s="19">
        <v>795060.56244914432</v>
      </c>
      <c r="AH12" s="19">
        <v>845642.07955410006</v>
      </c>
      <c r="AI12" s="19">
        <v>18642.090959682413</v>
      </c>
      <c r="AJ12" s="19">
        <v>57272.847610493052</v>
      </c>
      <c r="AK12" s="19">
        <v>428876.45703959739</v>
      </c>
      <c r="AL12" s="19">
        <v>613765.31931430474</v>
      </c>
      <c r="AM12" s="19">
        <v>2308532.2588531808</v>
      </c>
      <c r="AN12" s="19">
        <v>691743.47643142031</v>
      </c>
      <c r="AO12" s="19">
        <v>4716375.967663832</v>
      </c>
      <c r="AP12" s="20">
        <f t="shared" si="0"/>
        <v>249414004.54647514</v>
      </c>
      <c r="AQ12" s="19">
        <v>3167245.7729139426</v>
      </c>
      <c r="AR12" s="19">
        <v>0</v>
      </c>
      <c r="AS12" s="19">
        <v>802915.32297322864</v>
      </c>
      <c r="AT12" s="19">
        <v>43714750.618617103</v>
      </c>
      <c r="AU12" s="20">
        <f t="shared" si="1"/>
        <v>47684911.714504272</v>
      </c>
      <c r="AV12" s="19">
        <v>-25914200.700746547</v>
      </c>
      <c r="AW12" s="20">
        <v>271184715.56026763</v>
      </c>
    </row>
    <row r="13" spans="1:49" ht="14" customHeight="1">
      <c r="A13" s="180"/>
      <c r="B13" s="183"/>
      <c r="C13" s="115" t="s">
        <v>63</v>
      </c>
      <c r="D13" s="116" t="s">
        <v>7</v>
      </c>
      <c r="E13" s="19">
        <v>178012.37136513233</v>
      </c>
      <c r="F13" s="19">
        <v>923356.00354209344</v>
      </c>
      <c r="G13" s="19">
        <v>409625.93336873659</v>
      </c>
      <c r="H13" s="19">
        <v>549331.34999965457</v>
      </c>
      <c r="I13" s="19">
        <v>185209.72957146418</v>
      </c>
      <c r="J13" s="19">
        <v>591841.70000013558</v>
      </c>
      <c r="K13" s="19">
        <v>3857482.1858005347</v>
      </c>
      <c r="L13" s="19">
        <v>28423400.463642575</v>
      </c>
      <c r="M13" s="19">
        <v>2929113.4606908634</v>
      </c>
      <c r="N13" s="19">
        <v>1808687.4943534203</v>
      </c>
      <c r="O13" s="19">
        <v>70818.6651187893</v>
      </c>
      <c r="P13" s="19">
        <v>2075019.5185729258</v>
      </c>
      <c r="Q13" s="19">
        <v>1061552.1351665452</v>
      </c>
      <c r="R13" s="19">
        <v>2251298.4564200677</v>
      </c>
      <c r="S13" s="19">
        <v>851603.08445992798</v>
      </c>
      <c r="T13" s="19">
        <v>1043189.8585208619</v>
      </c>
      <c r="U13" s="19">
        <v>653010.50967567845</v>
      </c>
      <c r="V13" s="19">
        <v>6230777.3417170811</v>
      </c>
      <c r="W13" s="19">
        <v>1038496.7566297456</v>
      </c>
      <c r="X13" s="19">
        <v>1150503.2423317155</v>
      </c>
      <c r="Y13" s="19">
        <v>146833.53267149033</v>
      </c>
      <c r="Z13" s="19">
        <v>661553.73896576324</v>
      </c>
      <c r="AA13" s="19">
        <v>25104.884901816371</v>
      </c>
      <c r="AB13" s="19">
        <v>2328512.2616009628</v>
      </c>
      <c r="AC13" s="19">
        <v>589406.78551781341</v>
      </c>
      <c r="AD13" s="19">
        <v>111441.19751214892</v>
      </c>
      <c r="AE13" s="19">
        <v>3649569.2856437047</v>
      </c>
      <c r="AF13" s="19">
        <v>1884768.8256078893</v>
      </c>
      <c r="AG13" s="19">
        <v>3222718.3397354507</v>
      </c>
      <c r="AH13" s="19">
        <v>384373.11659345095</v>
      </c>
      <c r="AI13" s="19">
        <v>243799.42353368303</v>
      </c>
      <c r="AJ13" s="19">
        <v>910331.78271213861</v>
      </c>
      <c r="AK13" s="19">
        <v>1318458.8027168335</v>
      </c>
      <c r="AL13" s="19">
        <v>174873.76079988049</v>
      </c>
      <c r="AM13" s="19">
        <v>2787773.2509068595</v>
      </c>
      <c r="AN13" s="19">
        <v>1799302.678940367</v>
      </c>
      <c r="AO13" s="19">
        <v>3049839.5176395401</v>
      </c>
      <c r="AP13" s="20">
        <f t="shared" si="0"/>
        <v>79570991.446947724</v>
      </c>
      <c r="AQ13" s="19">
        <v>77380428.287434131</v>
      </c>
      <c r="AR13" s="19">
        <v>0</v>
      </c>
      <c r="AS13" s="19">
        <v>1286874.4957507437</v>
      </c>
      <c r="AT13" s="19">
        <v>61415358.440906376</v>
      </c>
      <c r="AU13" s="20">
        <f t="shared" si="1"/>
        <v>140082661.22409123</v>
      </c>
      <c r="AV13" s="19">
        <v>5194374.5940797031</v>
      </c>
      <c r="AW13" s="20">
        <v>224848027.26512259</v>
      </c>
    </row>
    <row r="14" spans="1:49" ht="14" customHeight="1">
      <c r="A14" s="180"/>
      <c r="B14" s="183"/>
      <c r="C14" s="115" t="s">
        <v>64</v>
      </c>
      <c r="D14" s="116" t="s">
        <v>8</v>
      </c>
      <c r="E14" s="19">
        <v>492704.13792291528</v>
      </c>
      <c r="F14" s="19">
        <v>2071549.5195606134</v>
      </c>
      <c r="G14" s="19">
        <v>460412.95759873331</v>
      </c>
      <c r="H14" s="19">
        <v>429081.68452685029</v>
      </c>
      <c r="I14" s="19">
        <v>82351.363756869818</v>
      </c>
      <c r="J14" s="19">
        <v>515283.6163172528</v>
      </c>
      <c r="K14" s="19">
        <v>191914.1949674568</v>
      </c>
      <c r="L14" s="19">
        <v>356279.98503283429</v>
      </c>
      <c r="M14" s="19">
        <v>46060194.346433736</v>
      </c>
      <c r="N14" s="19">
        <v>5400386.286319037</v>
      </c>
      <c r="O14" s="19">
        <v>55640.48068066514</v>
      </c>
      <c r="P14" s="19">
        <v>1471856.3994551839</v>
      </c>
      <c r="Q14" s="19">
        <v>2883467.245086886</v>
      </c>
      <c r="R14" s="19">
        <v>775155.59110719815</v>
      </c>
      <c r="S14" s="19">
        <v>4795664.123638358</v>
      </c>
      <c r="T14" s="19">
        <v>1790980.7649286021</v>
      </c>
      <c r="U14" s="19">
        <v>806392.76303581358</v>
      </c>
      <c r="V14" s="19">
        <v>6083460.8420277787</v>
      </c>
      <c r="W14" s="19">
        <v>1284254.7348973211</v>
      </c>
      <c r="X14" s="19">
        <v>1049195.3283176031</v>
      </c>
      <c r="Y14" s="19">
        <v>140311.90198272519</v>
      </c>
      <c r="Z14" s="19">
        <v>1372380.2909871971</v>
      </c>
      <c r="AA14" s="19">
        <v>22050.969928190116</v>
      </c>
      <c r="AB14" s="19">
        <v>447831.51125768304</v>
      </c>
      <c r="AC14" s="19">
        <v>63398.623748927341</v>
      </c>
      <c r="AD14" s="19">
        <v>34857.905077107338</v>
      </c>
      <c r="AE14" s="19">
        <v>19794123.090096701</v>
      </c>
      <c r="AF14" s="19">
        <v>764669.55136833084</v>
      </c>
      <c r="AG14" s="19">
        <v>614913.9509779464</v>
      </c>
      <c r="AH14" s="19">
        <v>230247.79939574259</v>
      </c>
      <c r="AI14" s="19">
        <v>126961.69423788662</v>
      </c>
      <c r="AJ14" s="19">
        <v>334706.38825046318</v>
      </c>
      <c r="AK14" s="19">
        <v>377684.09259330266</v>
      </c>
      <c r="AL14" s="19">
        <v>84087.303756681285</v>
      </c>
      <c r="AM14" s="19">
        <v>4758022.1172888689</v>
      </c>
      <c r="AN14" s="19">
        <v>2884215.0851813792</v>
      </c>
      <c r="AO14" s="19">
        <v>2205636.769683972</v>
      </c>
      <c r="AP14" s="20">
        <f t="shared" si="0"/>
        <v>111312325.41142483</v>
      </c>
      <c r="AQ14" s="19">
        <v>6093799.2488216748</v>
      </c>
      <c r="AR14" s="19">
        <v>11701894.304725813</v>
      </c>
      <c r="AS14" s="19">
        <v>1013133.8913598778</v>
      </c>
      <c r="AT14" s="19">
        <v>21136411.959293488</v>
      </c>
      <c r="AU14" s="20">
        <f t="shared" si="1"/>
        <v>39945239.404200852</v>
      </c>
      <c r="AV14" s="19">
        <v>-4679013.4609897323</v>
      </c>
      <c r="AW14" s="20">
        <v>146578551.3546356</v>
      </c>
    </row>
    <row r="15" spans="1:49" ht="14" customHeight="1">
      <c r="A15" s="180"/>
      <c r="B15" s="183"/>
      <c r="C15" s="115" t="s">
        <v>65</v>
      </c>
      <c r="D15" s="116" t="s">
        <v>9</v>
      </c>
      <c r="E15" s="19">
        <v>439503.7673644005</v>
      </c>
      <c r="F15" s="19">
        <v>333729.30266804376</v>
      </c>
      <c r="G15" s="19">
        <v>268483.61590832745</v>
      </c>
      <c r="H15" s="19">
        <v>282258.51983906812</v>
      </c>
      <c r="I15" s="19">
        <v>103331.40313656288</v>
      </c>
      <c r="J15" s="19">
        <v>10563807.634503953</v>
      </c>
      <c r="K15" s="19">
        <v>2281333.3307833821</v>
      </c>
      <c r="L15" s="19">
        <v>2964683.6804946354</v>
      </c>
      <c r="M15" s="19">
        <v>2446068.7112159524</v>
      </c>
      <c r="N15" s="19">
        <v>74899004.578144804</v>
      </c>
      <c r="O15" s="19">
        <v>102119.50230917607</v>
      </c>
      <c r="P15" s="19">
        <v>13289561.119269319</v>
      </c>
      <c r="Q15" s="19">
        <v>10635576.179675881</v>
      </c>
      <c r="R15" s="19">
        <v>1160907.6256055529</v>
      </c>
      <c r="S15" s="19">
        <v>2980720.2808848079</v>
      </c>
      <c r="T15" s="19">
        <v>2417418.0477745552</v>
      </c>
      <c r="U15" s="19">
        <v>1542928.7963942583</v>
      </c>
      <c r="V15" s="19">
        <v>2281103.4758117138</v>
      </c>
      <c r="W15" s="19">
        <v>5930282.4645532472</v>
      </c>
      <c r="X15" s="19">
        <v>6320171.6278418871</v>
      </c>
      <c r="Y15" s="19">
        <v>639813.21343149082</v>
      </c>
      <c r="Z15" s="19">
        <v>991104.81713650504</v>
      </c>
      <c r="AA15" s="19">
        <v>48938.635379193031</v>
      </c>
      <c r="AB15" s="19">
        <v>1456708.4086485668</v>
      </c>
      <c r="AC15" s="19">
        <v>144096.84479978835</v>
      </c>
      <c r="AD15" s="19">
        <v>64432.597630091863</v>
      </c>
      <c r="AE15" s="19">
        <v>1913717.0308684313</v>
      </c>
      <c r="AF15" s="19">
        <v>3332875.6148040886</v>
      </c>
      <c r="AG15" s="19">
        <v>1856990.0045012131</v>
      </c>
      <c r="AH15" s="19">
        <v>569651.3285206263</v>
      </c>
      <c r="AI15" s="19">
        <v>3440075.3357906747</v>
      </c>
      <c r="AJ15" s="19">
        <v>11189182.630208001</v>
      </c>
      <c r="AK15" s="19">
        <v>1907371.1510480756</v>
      </c>
      <c r="AL15" s="19">
        <v>286397.00457390025</v>
      </c>
      <c r="AM15" s="19">
        <v>12304835.772510525</v>
      </c>
      <c r="AN15" s="19">
        <v>5670625.5042938422</v>
      </c>
      <c r="AO15" s="19">
        <v>17553810.524928462</v>
      </c>
      <c r="AP15" s="20">
        <f t="shared" si="0"/>
        <v>204613620.08325297</v>
      </c>
      <c r="AQ15" s="19">
        <v>5517605.0766392527</v>
      </c>
      <c r="AR15" s="19">
        <v>0</v>
      </c>
      <c r="AS15" s="19">
        <v>1049978.0379034106</v>
      </c>
      <c r="AT15" s="19">
        <v>24408588.083730359</v>
      </c>
      <c r="AU15" s="20">
        <f t="shared" si="1"/>
        <v>30976171.198273022</v>
      </c>
      <c r="AV15" s="19">
        <v>-1119745.0351519163</v>
      </c>
      <c r="AW15" s="20">
        <v>234470046.24637577</v>
      </c>
    </row>
    <row r="16" spans="1:49" ht="14" customHeight="1">
      <c r="A16" s="180"/>
      <c r="B16" s="183"/>
      <c r="C16" s="115" t="s">
        <v>66</v>
      </c>
      <c r="D16" s="116" t="s">
        <v>10</v>
      </c>
      <c r="E16" s="19">
        <v>5448889.4393147826</v>
      </c>
      <c r="F16" s="19">
        <v>1320596.6394055788</v>
      </c>
      <c r="G16" s="19">
        <v>5324454.9781642724</v>
      </c>
      <c r="H16" s="19">
        <v>5200799.396917833</v>
      </c>
      <c r="I16" s="19">
        <v>4589551.8890157752</v>
      </c>
      <c r="J16" s="19">
        <v>1837466.1020156764</v>
      </c>
      <c r="K16" s="19">
        <v>986775.89456845424</v>
      </c>
      <c r="L16" s="19">
        <v>1483134.4651341871</v>
      </c>
      <c r="M16" s="19">
        <v>1087666.5701329724</v>
      </c>
      <c r="N16" s="19">
        <v>1201190.4341921667</v>
      </c>
      <c r="O16" s="19">
        <v>10338876.528509874</v>
      </c>
      <c r="P16" s="19">
        <v>41305681.557809241</v>
      </c>
      <c r="Q16" s="19">
        <v>7587237.0105642984</v>
      </c>
      <c r="R16" s="19">
        <v>36775149.619522408</v>
      </c>
      <c r="S16" s="19">
        <v>2383798.6327733262</v>
      </c>
      <c r="T16" s="19">
        <v>3861006.3331727437</v>
      </c>
      <c r="U16" s="19">
        <v>1955900.163248125</v>
      </c>
      <c r="V16" s="19">
        <v>2302741.591107924</v>
      </c>
      <c r="W16" s="19">
        <v>1992519.1662850899</v>
      </c>
      <c r="X16" s="19">
        <v>1517161.4437800786</v>
      </c>
      <c r="Y16" s="19">
        <v>142297.1227361878</v>
      </c>
      <c r="Z16" s="19">
        <v>477287.98207780719</v>
      </c>
      <c r="AA16" s="19">
        <v>92653.517946363674</v>
      </c>
      <c r="AB16" s="19">
        <v>6532942.7963100458</v>
      </c>
      <c r="AC16" s="19">
        <v>207951.35447925518</v>
      </c>
      <c r="AD16" s="19">
        <v>139497.11740571333</v>
      </c>
      <c r="AE16" s="19">
        <v>15356196.58629811</v>
      </c>
      <c r="AF16" s="19">
        <v>289621.00670726295</v>
      </c>
      <c r="AG16" s="19">
        <v>41962962.590507507</v>
      </c>
      <c r="AH16" s="19">
        <v>303826.43832834781</v>
      </c>
      <c r="AI16" s="19">
        <v>110422.8516135489</v>
      </c>
      <c r="AJ16" s="19">
        <v>1269575.1913004559</v>
      </c>
      <c r="AK16" s="19">
        <v>1855422.9162675366</v>
      </c>
      <c r="AL16" s="19">
        <v>97515.225657839736</v>
      </c>
      <c r="AM16" s="19">
        <v>1184599.4886580615</v>
      </c>
      <c r="AN16" s="19">
        <v>1143783.9003703217</v>
      </c>
      <c r="AO16" s="19">
        <v>4258844.5551575888</v>
      </c>
      <c r="AP16" s="20">
        <f t="shared" si="0"/>
        <v>213925998.49745679</v>
      </c>
      <c r="AQ16" s="19">
        <v>14458539.832311371</v>
      </c>
      <c r="AR16" s="19">
        <v>0</v>
      </c>
      <c r="AS16" s="19">
        <v>4983548.610538274</v>
      </c>
      <c r="AT16" s="19">
        <v>16326672.504926909</v>
      </c>
      <c r="AU16" s="20">
        <f t="shared" si="1"/>
        <v>35768760.947776556</v>
      </c>
      <c r="AV16" s="19">
        <v>14654293.462791057</v>
      </c>
      <c r="AW16" s="20">
        <v>264349052.90801752</v>
      </c>
    </row>
    <row r="17" spans="1:49" ht="14" customHeight="1">
      <c r="A17" s="180"/>
      <c r="B17" s="183"/>
      <c r="C17" s="115" t="s">
        <v>67</v>
      </c>
      <c r="D17" s="116" t="s">
        <v>11</v>
      </c>
      <c r="E17" s="19">
        <v>46966285.125448748</v>
      </c>
      <c r="F17" s="19">
        <v>3440907.8946973453</v>
      </c>
      <c r="G17" s="19">
        <v>2393386.2352350159</v>
      </c>
      <c r="H17" s="19">
        <v>5048677.1732724784</v>
      </c>
      <c r="I17" s="19">
        <v>3723668.32830578</v>
      </c>
      <c r="J17" s="19">
        <v>10536475.105563018</v>
      </c>
      <c r="K17" s="19">
        <v>21165186.601623133</v>
      </c>
      <c r="L17" s="19">
        <v>8820616.6007246505</v>
      </c>
      <c r="M17" s="19">
        <v>10950215.355173197</v>
      </c>
      <c r="N17" s="19">
        <v>28064531.510675639</v>
      </c>
      <c r="O17" s="19">
        <v>1853581.3108332497</v>
      </c>
      <c r="P17" s="19">
        <v>312759488.88758045</v>
      </c>
      <c r="Q17" s="19">
        <v>27206856.137045983</v>
      </c>
      <c r="R17" s="19">
        <v>11281565.70066933</v>
      </c>
      <c r="S17" s="19">
        <v>9984284.8721411973</v>
      </c>
      <c r="T17" s="19">
        <v>13815103.882381327</v>
      </c>
      <c r="U17" s="19">
        <v>11999283.468302255</v>
      </c>
      <c r="V17" s="19">
        <v>27953447.628266871</v>
      </c>
      <c r="W17" s="19">
        <v>37136828.754443996</v>
      </c>
      <c r="X17" s="19">
        <v>35801648.066072121</v>
      </c>
      <c r="Y17" s="19">
        <v>4453889.1884672605</v>
      </c>
      <c r="Z17" s="19">
        <v>5565408.2675213208</v>
      </c>
      <c r="AA17" s="19">
        <v>225718.47165797703</v>
      </c>
      <c r="AB17" s="19">
        <v>1798298.5556681552</v>
      </c>
      <c r="AC17" s="19">
        <v>289048.02844667464</v>
      </c>
      <c r="AD17" s="19">
        <v>949110.79288109404</v>
      </c>
      <c r="AE17" s="19">
        <v>34393683.416568808</v>
      </c>
      <c r="AF17" s="19">
        <v>1411963.0786407846</v>
      </c>
      <c r="AG17" s="19">
        <v>5469478.5329560749</v>
      </c>
      <c r="AH17" s="19">
        <v>749860.91788081138</v>
      </c>
      <c r="AI17" s="19">
        <v>490444.3386570955</v>
      </c>
      <c r="AJ17" s="19">
        <v>1030855.6512456668</v>
      </c>
      <c r="AK17" s="19">
        <v>4290401.9351159893</v>
      </c>
      <c r="AL17" s="19">
        <v>2108325.8344158446</v>
      </c>
      <c r="AM17" s="19">
        <v>55422690.181892663</v>
      </c>
      <c r="AN17" s="19">
        <v>1094055.704946615</v>
      </c>
      <c r="AO17" s="19">
        <v>15254930.703390725</v>
      </c>
      <c r="AP17" s="20">
        <f t="shared" si="0"/>
        <v>765900202.23880935</v>
      </c>
      <c r="AQ17" s="19">
        <v>24664719.828202773</v>
      </c>
      <c r="AR17" s="19">
        <v>0</v>
      </c>
      <c r="AS17" s="19">
        <v>1652165.3289207679</v>
      </c>
      <c r="AT17" s="19">
        <v>63145957.150085792</v>
      </c>
      <c r="AU17" s="20">
        <f t="shared" si="1"/>
        <v>89462842.307209328</v>
      </c>
      <c r="AV17" s="19">
        <v>6145760.3028561799</v>
      </c>
      <c r="AW17" s="20">
        <v>861508804.84887636</v>
      </c>
    </row>
    <row r="18" spans="1:49" ht="14" customHeight="1">
      <c r="A18" s="180"/>
      <c r="B18" s="183"/>
      <c r="C18" s="115" t="s">
        <v>68</v>
      </c>
      <c r="D18" s="116" t="s">
        <v>12</v>
      </c>
      <c r="E18" s="19">
        <v>555413.90584085311</v>
      </c>
      <c r="F18" s="19">
        <v>2054441.9824609407</v>
      </c>
      <c r="G18" s="19">
        <v>790490.38951661752</v>
      </c>
      <c r="H18" s="19">
        <v>913178.42453353666</v>
      </c>
      <c r="I18" s="19">
        <v>1449527.7895549419</v>
      </c>
      <c r="J18" s="19">
        <v>2764351.4539370295</v>
      </c>
      <c r="K18" s="19">
        <v>459296.14734621369</v>
      </c>
      <c r="L18" s="19">
        <v>201285.85177102027</v>
      </c>
      <c r="M18" s="19">
        <v>1177202.0935010188</v>
      </c>
      <c r="N18" s="19">
        <v>571823.19514067995</v>
      </c>
      <c r="O18" s="19">
        <v>490606.48022239289</v>
      </c>
      <c r="P18" s="19">
        <v>5549311.2248156313</v>
      </c>
      <c r="Q18" s="19">
        <v>61103688.299077012</v>
      </c>
      <c r="R18" s="19">
        <v>12603595.745740956</v>
      </c>
      <c r="S18" s="19">
        <v>2717900.4541627322</v>
      </c>
      <c r="T18" s="19">
        <v>2552851.131160907</v>
      </c>
      <c r="U18" s="19">
        <v>2179655.951390686</v>
      </c>
      <c r="V18" s="19">
        <v>3571618.3509752457</v>
      </c>
      <c r="W18" s="19">
        <v>7373275.9582372811</v>
      </c>
      <c r="X18" s="19">
        <v>9899525.6406759527</v>
      </c>
      <c r="Y18" s="19">
        <v>1538991.7771890764</v>
      </c>
      <c r="Z18" s="19">
        <v>991232.95469309716</v>
      </c>
      <c r="AA18" s="19">
        <v>34341.80497791127</v>
      </c>
      <c r="AB18" s="19">
        <v>1216021.2999176562</v>
      </c>
      <c r="AC18" s="19">
        <v>97966.551450125204</v>
      </c>
      <c r="AD18" s="19">
        <v>53831.392612305121</v>
      </c>
      <c r="AE18" s="19">
        <v>194192292.95386621</v>
      </c>
      <c r="AF18" s="19">
        <v>50247.795813781508</v>
      </c>
      <c r="AG18" s="19">
        <v>739345.4085278014</v>
      </c>
      <c r="AH18" s="19">
        <v>166533.01894032795</v>
      </c>
      <c r="AI18" s="19">
        <v>26043.405926554187</v>
      </c>
      <c r="AJ18" s="19">
        <v>53255.222127905217</v>
      </c>
      <c r="AK18" s="19">
        <v>72179.220114004798</v>
      </c>
      <c r="AL18" s="19">
        <v>148924.86260104054</v>
      </c>
      <c r="AM18" s="19">
        <v>2072705.7269659629</v>
      </c>
      <c r="AN18" s="19">
        <v>552779.04275958729</v>
      </c>
      <c r="AO18" s="19">
        <v>619100.37266974151</v>
      </c>
      <c r="AP18" s="20">
        <f t="shared" si="0"/>
        <v>321604833.28121471</v>
      </c>
      <c r="AQ18" s="19">
        <v>2714352.4086408843</v>
      </c>
      <c r="AR18" s="19">
        <v>0</v>
      </c>
      <c r="AS18" s="19">
        <v>1203506.6830685381</v>
      </c>
      <c r="AT18" s="19">
        <v>14851297.827684598</v>
      </c>
      <c r="AU18" s="20">
        <f t="shared" si="1"/>
        <v>18769156.91939402</v>
      </c>
      <c r="AV18" s="19">
        <v>2112717.4829827305</v>
      </c>
      <c r="AW18" s="20">
        <v>342486707.68357462</v>
      </c>
    </row>
    <row r="19" spans="1:49" ht="14" customHeight="1">
      <c r="A19" s="180"/>
      <c r="B19" s="183"/>
      <c r="C19" s="115" t="s">
        <v>69</v>
      </c>
      <c r="D19" s="116" t="s">
        <v>13</v>
      </c>
      <c r="E19" s="19">
        <v>72980.777969539253</v>
      </c>
      <c r="F19" s="19">
        <v>8464426.261391161</v>
      </c>
      <c r="G19" s="19">
        <v>4147754.453592563</v>
      </c>
      <c r="H19" s="19">
        <v>1379402.5452707172</v>
      </c>
      <c r="I19" s="19">
        <v>228879.53927485694</v>
      </c>
      <c r="J19" s="19">
        <v>360715.27716146485</v>
      </c>
      <c r="K19" s="19">
        <v>104422.46760239036</v>
      </c>
      <c r="L19" s="19">
        <v>181448.27311405196</v>
      </c>
      <c r="M19" s="19">
        <v>2706473.6441027764</v>
      </c>
      <c r="N19" s="19">
        <v>2288776.8921621814</v>
      </c>
      <c r="O19" s="19">
        <v>81026.48862937103</v>
      </c>
      <c r="P19" s="19">
        <v>6336401.5200985866</v>
      </c>
      <c r="Q19" s="19">
        <v>7665579.6121868333</v>
      </c>
      <c r="R19" s="19">
        <v>262302455.2653462</v>
      </c>
      <c r="S19" s="19">
        <v>80785139.026048005</v>
      </c>
      <c r="T19" s="19">
        <v>81492838.258170396</v>
      </c>
      <c r="U19" s="19">
        <v>45140424.794313125</v>
      </c>
      <c r="V19" s="19">
        <v>54010074.739875704</v>
      </c>
      <c r="W19" s="19">
        <v>110684055.02873854</v>
      </c>
      <c r="X19" s="19">
        <v>14857417.737284627</v>
      </c>
      <c r="Y19" s="19">
        <v>1344636.8969921474</v>
      </c>
      <c r="Z19" s="19">
        <v>4148886.7524090693</v>
      </c>
      <c r="AA19" s="19">
        <v>1166084.749301713</v>
      </c>
      <c r="AB19" s="19">
        <v>485320.45246223029</v>
      </c>
      <c r="AC19" s="19">
        <v>93539.53054968809</v>
      </c>
      <c r="AD19" s="19">
        <v>19146.745069018303</v>
      </c>
      <c r="AE19" s="19">
        <v>121284869.28996572</v>
      </c>
      <c r="AF19" s="19">
        <v>67650.804019092422</v>
      </c>
      <c r="AG19" s="19">
        <v>1349253.8324707334</v>
      </c>
      <c r="AH19" s="19">
        <v>2783.24736833311</v>
      </c>
      <c r="AI19" s="19">
        <v>984.69109114778007</v>
      </c>
      <c r="AJ19" s="19">
        <v>0</v>
      </c>
      <c r="AK19" s="19">
        <v>204664.91689525565</v>
      </c>
      <c r="AL19" s="19">
        <v>87418.547467463315</v>
      </c>
      <c r="AM19" s="19">
        <v>124967.77982009573</v>
      </c>
      <c r="AN19" s="19">
        <v>0</v>
      </c>
      <c r="AO19" s="19">
        <v>854122.98991923465</v>
      </c>
      <c r="AP19" s="20">
        <f t="shared" si="0"/>
        <v>814525023.82813406</v>
      </c>
      <c r="AQ19" s="19">
        <v>0</v>
      </c>
      <c r="AR19" s="19">
        <v>0</v>
      </c>
      <c r="AS19" s="19">
        <v>3980475.6616664859</v>
      </c>
      <c r="AT19" s="19">
        <v>27856611.107230186</v>
      </c>
      <c r="AU19" s="20">
        <f t="shared" si="1"/>
        <v>31837086.768896673</v>
      </c>
      <c r="AV19" s="19">
        <v>-1294392.3441606467</v>
      </c>
      <c r="AW19" s="20">
        <v>845067718.25281215</v>
      </c>
    </row>
    <row r="20" spans="1:49" ht="14" customHeight="1">
      <c r="A20" s="180"/>
      <c r="B20" s="183"/>
      <c r="C20" s="115" t="s">
        <v>70</v>
      </c>
      <c r="D20" s="116" t="s">
        <v>14</v>
      </c>
      <c r="E20" s="19">
        <v>1074606.5172878252</v>
      </c>
      <c r="F20" s="19">
        <v>4455832.1024279296</v>
      </c>
      <c r="G20" s="19">
        <v>743960.81113890768</v>
      </c>
      <c r="H20" s="19">
        <v>2492178.8644100041</v>
      </c>
      <c r="I20" s="19">
        <v>329070.55906347092</v>
      </c>
      <c r="J20" s="19">
        <v>1823792.5441053233</v>
      </c>
      <c r="K20" s="19">
        <v>346271.81019192631</v>
      </c>
      <c r="L20" s="19">
        <v>704009.10703177191</v>
      </c>
      <c r="M20" s="19">
        <v>3152643.7965941229</v>
      </c>
      <c r="N20" s="19">
        <v>3084904.0485411929</v>
      </c>
      <c r="O20" s="19">
        <v>465054.33228333987</v>
      </c>
      <c r="P20" s="19">
        <v>6495871.4908389561</v>
      </c>
      <c r="Q20" s="19">
        <v>10080454.948013024</v>
      </c>
      <c r="R20" s="19">
        <v>9935898.7867113464</v>
      </c>
      <c r="S20" s="19">
        <v>32006832.426212393</v>
      </c>
      <c r="T20" s="19">
        <v>16567703.007985035</v>
      </c>
      <c r="U20" s="19">
        <v>12976668.789958229</v>
      </c>
      <c r="V20" s="19">
        <v>8698873.2816442326</v>
      </c>
      <c r="W20" s="19">
        <v>20322974.068243489</v>
      </c>
      <c r="X20" s="19">
        <v>15223331.898026509</v>
      </c>
      <c r="Y20" s="19">
        <v>1757303.2885761445</v>
      </c>
      <c r="Z20" s="19">
        <v>1935742.0255656787</v>
      </c>
      <c r="AA20" s="19">
        <v>505088.74049305689</v>
      </c>
      <c r="AB20" s="19">
        <v>2766588.358913607</v>
      </c>
      <c r="AC20" s="19">
        <v>417194.08635759389</v>
      </c>
      <c r="AD20" s="19">
        <v>506116.45745424082</v>
      </c>
      <c r="AE20" s="19">
        <v>32809239.783673655</v>
      </c>
      <c r="AF20" s="19">
        <v>70819.389718861858</v>
      </c>
      <c r="AG20" s="19">
        <v>1497593.6143410441</v>
      </c>
      <c r="AH20" s="19">
        <v>149374.60712222269</v>
      </c>
      <c r="AI20" s="19">
        <v>189984.91277771624</v>
      </c>
      <c r="AJ20" s="19">
        <v>217880.90380002515</v>
      </c>
      <c r="AK20" s="19">
        <v>2732788.6020647953</v>
      </c>
      <c r="AL20" s="19">
        <v>498662.26914037624</v>
      </c>
      <c r="AM20" s="19">
        <v>869677.78249960009</v>
      </c>
      <c r="AN20" s="19">
        <v>130877.23617257948</v>
      </c>
      <c r="AO20" s="19">
        <v>4827193.7080781162</v>
      </c>
      <c r="AP20" s="20">
        <f t="shared" si="0"/>
        <v>202863058.95745832</v>
      </c>
      <c r="AQ20" s="19">
        <v>4471837.8108457001</v>
      </c>
      <c r="AR20" s="19">
        <v>5577275.2847997677</v>
      </c>
      <c r="AS20" s="19">
        <v>1641505.3034174184</v>
      </c>
      <c r="AT20" s="19">
        <v>27268587.37409595</v>
      </c>
      <c r="AU20" s="20">
        <f t="shared" si="1"/>
        <v>38959205.773158833</v>
      </c>
      <c r="AV20" s="19">
        <v>-9608967.6187919881</v>
      </c>
      <c r="AW20" s="20">
        <v>232213297.11181441</v>
      </c>
    </row>
    <row r="21" spans="1:49" ht="14" customHeight="1">
      <c r="A21" s="180"/>
      <c r="B21" s="183"/>
      <c r="C21" s="115" t="s">
        <v>71</v>
      </c>
      <c r="D21" s="116" t="s">
        <v>15</v>
      </c>
      <c r="E21" s="19">
        <v>114172.62503395684</v>
      </c>
      <c r="F21" s="19">
        <v>5312117.6659635613</v>
      </c>
      <c r="G21" s="19">
        <v>1988848.8664542355</v>
      </c>
      <c r="H21" s="19">
        <v>3168305.2135495585</v>
      </c>
      <c r="I21" s="19">
        <v>564573.29709346569</v>
      </c>
      <c r="J21" s="19">
        <v>844762.60608759697</v>
      </c>
      <c r="K21" s="19">
        <v>554345.31842996099</v>
      </c>
      <c r="L21" s="19">
        <v>403631.33591904939</v>
      </c>
      <c r="M21" s="19">
        <v>895897.60206285969</v>
      </c>
      <c r="N21" s="19">
        <v>1823615.2006807607</v>
      </c>
      <c r="O21" s="19">
        <v>1009175.8956773595</v>
      </c>
      <c r="P21" s="19">
        <v>6379431.544888394</v>
      </c>
      <c r="Q21" s="19">
        <v>6265342.4963418618</v>
      </c>
      <c r="R21" s="19">
        <v>14993691.47027288</v>
      </c>
      <c r="S21" s="19">
        <v>4691220.2820328269</v>
      </c>
      <c r="T21" s="19">
        <v>72462198.202390969</v>
      </c>
      <c r="U21" s="19">
        <v>22372243.982973482</v>
      </c>
      <c r="V21" s="19">
        <v>38864051.973094665</v>
      </c>
      <c r="W21" s="19">
        <v>15699755.966967845</v>
      </c>
      <c r="X21" s="19">
        <v>5278269.9229596062</v>
      </c>
      <c r="Y21" s="19">
        <v>1647738.2146361116</v>
      </c>
      <c r="Z21" s="19">
        <v>123532.63482566194</v>
      </c>
      <c r="AA21" s="19">
        <v>391489.96219361568</v>
      </c>
      <c r="AB21" s="19">
        <v>6255565.1102692299</v>
      </c>
      <c r="AC21" s="19">
        <v>313252.24594862148</v>
      </c>
      <c r="AD21" s="19">
        <v>162046.25035660315</v>
      </c>
      <c r="AE21" s="19">
        <v>14160041.089026701</v>
      </c>
      <c r="AF21" s="19">
        <v>301049.75069970923</v>
      </c>
      <c r="AG21" s="19">
        <v>6736186.2383806333</v>
      </c>
      <c r="AH21" s="19">
        <v>93118.252795972861</v>
      </c>
      <c r="AI21" s="19">
        <v>947205.28938035516</v>
      </c>
      <c r="AJ21" s="19">
        <v>484229.01955241634</v>
      </c>
      <c r="AK21" s="19">
        <v>606315.27453246608</v>
      </c>
      <c r="AL21" s="19">
        <v>234453.81727492233</v>
      </c>
      <c r="AM21" s="19">
        <v>1780811.7232778794</v>
      </c>
      <c r="AN21" s="19">
        <v>236172.08982791175</v>
      </c>
      <c r="AO21" s="19">
        <v>2030830.7209721652</v>
      </c>
      <c r="AP21" s="20">
        <f t="shared" si="0"/>
        <v>240189689.15282583</v>
      </c>
      <c r="AQ21" s="19">
        <v>658718.49066974816</v>
      </c>
      <c r="AR21" s="19">
        <v>73394560.452294827</v>
      </c>
      <c r="AS21" s="19">
        <v>1056222.8051196563</v>
      </c>
      <c r="AT21" s="19">
        <v>44964448.155116819</v>
      </c>
      <c r="AU21" s="20">
        <f t="shared" si="1"/>
        <v>120073949.90320104</v>
      </c>
      <c r="AV21" s="19">
        <v>14661446.683375774</v>
      </c>
      <c r="AW21" s="20">
        <v>374925085.73938823</v>
      </c>
    </row>
    <row r="22" spans="1:49" ht="14" customHeight="1">
      <c r="A22" s="180"/>
      <c r="B22" s="183"/>
      <c r="C22" s="115" t="s">
        <v>72</v>
      </c>
      <c r="D22" s="116" t="s">
        <v>16</v>
      </c>
      <c r="E22" s="19">
        <v>3717536.8207734837</v>
      </c>
      <c r="F22" s="19">
        <v>4027878.7959298077</v>
      </c>
      <c r="G22" s="19">
        <v>2506347.2194757173</v>
      </c>
      <c r="H22" s="19">
        <v>2872232.0584665807</v>
      </c>
      <c r="I22" s="19">
        <v>1002608.0020022501</v>
      </c>
      <c r="J22" s="19">
        <v>179240.9932127824</v>
      </c>
      <c r="K22" s="19">
        <v>1052763.7936455009</v>
      </c>
      <c r="L22" s="19">
        <v>429926.8032517354</v>
      </c>
      <c r="M22" s="19">
        <v>549879.48645623948</v>
      </c>
      <c r="N22" s="19">
        <v>400221.68555545883</v>
      </c>
      <c r="O22" s="19">
        <v>297710.38651587424</v>
      </c>
      <c r="P22" s="19">
        <v>3067265.9019618016</v>
      </c>
      <c r="Q22" s="19">
        <v>1952343.3847274359</v>
      </c>
      <c r="R22" s="19">
        <v>8245309.4492682302</v>
      </c>
      <c r="S22" s="19">
        <v>4623463.4848591303</v>
      </c>
      <c r="T22" s="19">
        <v>1138254.8044090734</v>
      </c>
      <c r="U22" s="19">
        <v>18114034.883027658</v>
      </c>
      <c r="V22" s="19">
        <v>977928.72341404727</v>
      </c>
      <c r="W22" s="19">
        <v>855818.75526558782</v>
      </c>
      <c r="X22" s="19">
        <v>354032.61608923256</v>
      </c>
      <c r="Y22" s="19">
        <v>108593.23367488879</v>
      </c>
      <c r="Z22" s="19">
        <v>37494.666666319317</v>
      </c>
      <c r="AA22" s="19">
        <v>106471.67000167468</v>
      </c>
      <c r="AB22" s="19">
        <v>417938.99420155759</v>
      </c>
      <c r="AC22" s="19">
        <v>29069.441862732008</v>
      </c>
      <c r="AD22" s="19">
        <v>18336.929968598346</v>
      </c>
      <c r="AE22" s="19">
        <v>6639099.1569396295</v>
      </c>
      <c r="AF22" s="19">
        <v>5844.3879329900728</v>
      </c>
      <c r="AG22" s="19">
        <v>255144.91126463522</v>
      </c>
      <c r="AH22" s="19">
        <v>19327.147514528715</v>
      </c>
      <c r="AI22" s="19">
        <v>67768.734354370434</v>
      </c>
      <c r="AJ22" s="19">
        <v>477131.1633553626</v>
      </c>
      <c r="AK22" s="19">
        <v>261321.7224819226</v>
      </c>
      <c r="AL22" s="19">
        <v>149616.59643126241</v>
      </c>
      <c r="AM22" s="19">
        <v>4593973.5886173761</v>
      </c>
      <c r="AN22" s="19">
        <v>4884.9524360344831</v>
      </c>
      <c r="AO22" s="19">
        <v>347616.17028465297</v>
      </c>
      <c r="AP22" s="20">
        <f t="shared" si="0"/>
        <v>69904431.516296163</v>
      </c>
      <c r="AQ22" s="19">
        <v>416422.89202168683</v>
      </c>
      <c r="AR22" s="19">
        <v>109130086.90555654</v>
      </c>
      <c r="AS22" s="19">
        <v>254159.63355844899</v>
      </c>
      <c r="AT22" s="19">
        <v>25681492.901274618</v>
      </c>
      <c r="AU22" s="20">
        <f t="shared" si="1"/>
        <v>135482162.33241129</v>
      </c>
      <c r="AV22" s="19">
        <v>9445854.0000788309</v>
      </c>
      <c r="AW22" s="20">
        <v>214832447.84878352</v>
      </c>
    </row>
    <row r="23" spans="1:49" ht="14" customHeight="1">
      <c r="A23" s="180"/>
      <c r="B23" s="183"/>
      <c r="C23" s="115" t="s">
        <v>73</v>
      </c>
      <c r="D23" s="116" t="s">
        <v>17</v>
      </c>
      <c r="E23" s="19">
        <v>1243405.1370354516</v>
      </c>
      <c r="F23" s="19">
        <v>1515597.7980721404</v>
      </c>
      <c r="G23" s="19">
        <v>592331.4355466828</v>
      </c>
      <c r="H23" s="19">
        <v>1084236.3953119633</v>
      </c>
      <c r="I23" s="19">
        <v>440062.50193643087</v>
      </c>
      <c r="J23" s="19">
        <v>424446.15012961003</v>
      </c>
      <c r="K23" s="19">
        <v>327142.72229035845</v>
      </c>
      <c r="L23" s="19">
        <v>220275.12236062271</v>
      </c>
      <c r="M23" s="19">
        <v>511518.61740035674</v>
      </c>
      <c r="N23" s="19">
        <v>1427451.2013745694</v>
      </c>
      <c r="O23" s="19">
        <v>278213.07033572893</v>
      </c>
      <c r="P23" s="19">
        <v>2161416.7546934723</v>
      </c>
      <c r="Q23" s="19">
        <v>1722512.385167117</v>
      </c>
      <c r="R23" s="19">
        <v>4909060.0314905308</v>
      </c>
      <c r="S23" s="19">
        <v>1955094.0369899133</v>
      </c>
      <c r="T23" s="19">
        <v>4789724.8726742202</v>
      </c>
      <c r="U23" s="19">
        <v>2954216.9537177524</v>
      </c>
      <c r="V23" s="19">
        <v>149137884.09442288</v>
      </c>
      <c r="W23" s="19">
        <v>1000848.7909695694</v>
      </c>
      <c r="X23" s="19">
        <v>1678487.8265384817</v>
      </c>
      <c r="Y23" s="19">
        <v>215933.51804704571</v>
      </c>
      <c r="Z23" s="19">
        <v>420313.32002252172</v>
      </c>
      <c r="AA23" s="19">
        <v>616130.8471939523</v>
      </c>
      <c r="AB23" s="19">
        <v>5817607.5256686751</v>
      </c>
      <c r="AC23" s="19">
        <v>865859.54489352938</v>
      </c>
      <c r="AD23" s="19">
        <v>202546.33909337214</v>
      </c>
      <c r="AE23" s="19">
        <v>3626551.7942414782</v>
      </c>
      <c r="AF23" s="19">
        <v>2035345.3063094676</v>
      </c>
      <c r="AG23" s="19">
        <v>25201024.811924379</v>
      </c>
      <c r="AH23" s="19">
        <v>358421.6003191346</v>
      </c>
      <c r="AI23" s="19">
        <v>682445.25819008122</v>
      </c>
      <c r="AJ23" s="19">
        <v>886396.95173819223</v>
      </c>
      <c r="AK23" s="19">
        <v>1182674.9947217193</v>
      </c>
      <c r="AL23" s="19">
        <v>149102.77109970115</v>
      </c>
      <c r="AM23" s="19">
        <v>1175003.0329332217</v>
      </c>
      <c r="AN23" s="19">
        <v>1603960.5365232488</v>
      </c>
      <c r="AO23" s="19">
        <v>8933338.8281373065</v>
      </c>
      <c r="AP23" s="20">
        <f t="shared" si="0"/>
        <v>232346582.87951487</v>
      </c>
      <c r="AQ23" s="19">
        <v>33069519.567536101</v>
      </c>
      <c r="AR23" s="19">
        <v>155197699.16953155</v>
      </c>
      <c r="AS23" s="19">
        <v>2999367.440091806</v>
      </c>
      <c r="AT23" s="19">
        <v>37070114.85406214</v>
      </c>
      <c r="AU23" s="20">
        <f t="shared" si="1"/>
        <v>228336701.0312216</v>
      </c>
      <c r="AV23" s="19">
        <v>16611013.995568968</v>
      </c>
      <c r="AW23" s="20">
        <v>477294297.90629333</v>
      </c>
    </row>
    <row r="24" spans="1:49" ht="14" customHeight="1">
      <c r="A24" s="180"/>
      <c r="B24" s="183"/>
      <c r="C24" s="115" t="s">
        <v>74</v>
      </c>
      <c r="D24" s="116" t="s">
        <v>18</v>
      </c>
      <c r="E24" s="19">
        <v>81498.69066512931</v>
      </c>
      <c r="F24" s="19">
        <v>2925621.3588627707</v>
      </c>
      <c r="G24" s="19">
        <v>763599.61793469242</v>
      </c>
      <c r="H24" s="19">
        <v>1302247.8560612581</v>
      </c>
      <c r="I24" s="19">
        <v>293305.72821850714</v>
      </c>
      <c r="J24" s="19">
        <v>415776.98058449087</v>
      </c>
      <c r="K24" s="19">
        <v>324853.71358236426</v>
      </c>
      <c r="L24" s="19">
        <v>245940.60757281733</v>
      </c>
      <c r="M24" s="19">
        <v>334957.6677768933</v>
      </c>
      <c r="N24" s="19">
        <v>1129244.804665348</v>
      </c>
      <c r="O24" s="19">
        <v>126426.40542893343</v>
      </c>
      <c r="P24" s="19">
        <v>1605644.5473978471</v>
      </c>
      <c r="Q24" s="19">
        <v>1180807.6544658623</v>
      </c>
      <c r="R24" s="19">
        <v>2534475.3048921195</v>
      </c>
      <c r="S24" s="19">
        <v>1684221.304249109</v>
      </c>
      <c r="T24" s="19">
        <v>20043882.392599408</v>
      </c>
      <c r="U24" s="19">
        <v>8929356.5964892786</v>
      </c>
      <c r="V24" s="19">
        <v>14791601.541528009</v>
      </c>
      <c r="W24" s="19">
        <v>49369775.647184499</v>
      </c>
      <c r="X24" s="19">
        <v>13697013.670709614</v>
      </c>
      <c r="Y24" s="19">
        <v>2037238.8767301473</v>
      </c>
      <c r="Z24" s="19">
        <v>296732.94991150021</v>
      </c>
      <c r="AA24" s="19">
        <v>392374.709365958</v>
      </c>
      <c r="AB24" s="19">
        <v>25398808.112139933</v>
      </c>
      <c r="AC24" s="19">
        <v>86670.297413295586</v>
      </c>
      <c r="AD24" s="19">
        <v>43579.865687642305</v>
      </c>
      <c r="AE24" s="19">
        <v>29026669.697022274</v>
      </c>
      <c r="AF24" s="19">
        <v>783945.38527873892</v>
      </c>
      <c r="AG24" s="19">
        <v>797948.61918932747</v>
      </c>
      <c r="AH24" s="19">
        <v>544256.32009464654</v>
      </c>
      <c r="AI24" s="19">
        <v>5091800.3002739744</v>
      </c>
      <c r="AJ24" s="19">
        <v>400734.85676390672</v>
      </c>
      <c r="AK24" s="19">
        <v>1951701.2442322234</v>
      </c>
      <c r="AL24" s="19">
        <v>533069.89826736902</v>
      </c>
      <c r="AM24" s="19">
        <v>729149.12337107828</v>
      </c>
      <c r="AN24" s="19">
        <v>72626.00417669196</v>
      </c>
      <c r="AO24" s="19">
        <v>7965656.0585402995</v>
      </c>
      <c r="AP24" s="20">
        <f t="shared" si="0"/>
        <v>197933214.40932792</v>
      </c>
      <c r="AQ24" s="19">
        <v>27869270.849280577</v>
      </c>
      <c r="AR24" s="19">
        <v>76071906.580519885</v>
      </c>
      <c r="AS24" s="19">
        <v>3426088.9788579536</v>
      </c>
      <c r="AT24" s="19">
        <v>74867909.881966382</v>
      </c>
      <c r="AU24" s="20">
        <f t="shared" si="1"/>
        <v>182235176.2906248</v>
      </c>
      <c r="AV24" s="19">
        <v>14313058.065250054</v>
      </c>
      <c r="AW24" s="20">
        <v>394481448.76519161</v>
      </c>
    </row>
    <row r="25" spans="1:49" ht="14" customHeight="1">
      <c r="A25" s="180"/>
      <c r="B25" s="183"/>
      <c r="C25" s="115" t="s">
        <v>75</v>
      </c>
      <c r="D25" s="116" t="s">
        <v>19</v>
      </c>
      <c r="E25" s="19">
        <v>18849.48324268133</v>
      </c>
      <c r="F25" s="19">
        <v>238649.23807002421</v>
      </c>
      <c r="G25" s="19">
        <v>87704.477007859314</v>
      </c>
      <c r="H25" s="19">
        <v>117700.77031309473</v>
      </c>
      <c r="I25" s="19">
        <v>24738.499535778465</v>
      </c>
      <c r="J25" s="19">
        <v>40693.921923823822</v>
      </c>
      <c r="K25" s="19">
        <v>41573.756948897048</v>
      </c>
      <c r="L25" s="19">
        <v>105899.17308323027</v>
      </c>
      <c r="M25" s="19">
        <v>28225.525448417895</v>
      </c>
      <c r="N25" s="19">
        <v>901411.79306919221</v>
      </c>
      <c r="O25" s="19">
        <v>0</v>
      </c>
      <c r="P25" s="19">
        <v>199344.66930923812</v>
      </c>
      <c r="Q25" s="19">
        <v>131876.45033141243</v>
      </c>
      <c r="R25" s="19">
        <v>113257.97472511251</v>
      </c>
      <c r="S25" s="19">
        <v>162440.59428723413</v>
      </c>
      <c r="T25" s="19">
        <v>6691018.601597067</v>
      </c>
      <c r="U25" s="19">
        <v>3797367.3960335124</v>
      </c>
      <c r="V25" s="19">
        <v>2711738.3993739174</v>
      </c>
      <c r="W25" s="19">
        <v>13000716.887897749</v>
      </c>
      <c r="X25" s="19">
        <v>133886184.83493365</v>
      </c>
      <c r="Y25" s="19">
        <v>6462827.6810620548</v>
      </c>
      <c r="Z25" s="19">
        <v>56328.509305680222</v>
      </c>
      <c r="AA25" s="19">
        <v>122798.03974246708</v>
      </c>
      <c r="AB25" s="19">
        <v>230964.36334349611</v>
      </c>
      <c r="AC25" s="19">
        <v>19045.266871759646</v>
      </c>
      <c r="AD25" s="19">
        <v>9804.4810897774114</v>
      </c>
      <c r="AE25" s="19">
        <v>1108265.278258516</v>
      </c>
      <c r="AF25" s="19">
        <v>0</v>
      </c>
      <c r="AG25" s="19">
        <v>522825.30101254588</v>
      </c>
      <c r="AH25" s="19">
        <v>15516.417791170095</v>
      </c>
      <c r="AI25" s="19">
        <v>3920989.2602892141</v>
      </c>
      <c r="AJ25" s="19">
        <v>144775.66278365234</v>
      </c>
      <c r="AK25" s="19">
        <v>534788.56985561689</v>
      </c>
      <c r="AL25" s="19">
        <v>462768.58679554192</v>
      </c>
      <c r="AM25" s="19">
        <v>374164.30468466284</v>
      </c>
      <c r="AN25" s="19">
        <v>127676.40527670871</v>
      </c>
      <c r="AO25" s="19">
        <v>6983827.4851360358</v>
      </c>
      <c r="AP25" s="20">
        <f t="shared" si="0"/>
        <v>183396758.06043079</v>
      </c>
      <c r="AQ25" s="19">
        <v>15208307.128580563</v>
      </c>
      <c r="AR25" s="19">
        <v>59279561.598210357</v>
      </c>
      <c r="AS25" s="19">
        <v>1607436.7248159619</v>
      </c>
      <c r="AT25" s="19">
        <v>239634166.66844884</v>
      </c>
      <c r="AU25" s="20">
        <f t="shared" si="1"/>
        <v>315729472.12005574</v>
      </c>
      <c r="AV25" s="19">
        <v>-8464229.7913781051</v>
      </c>
      <c r="AW25" s="20">
        <v>490662000.38909614</v>
      </c>
    </row>
    <row r="26" spans="1:49" ht="14" customHeight="1">
      <c r="A26" s="180"/>
      <c r="B26" s="183"/>
      <c r="C26" s="115" t="s">
        <v>76</v>
      </c>
      <c r="D26" s="116" t="s">
        <v>20</v>
      </c>
      <c r="E26" s="19">
        <v>18237.049389671422</v>
      </c>
      <c r="F26" s="19">
        <v>314061.07308473537</v>
      </c>
      <c r="G26" s="19">
        <v>318787.19880313735</v>
      </c>
      <c r="H26" s="19">
        <v>110687.09924563547</v>
      </c>
      <c r="I26" s="19">
        <v>18060.998839941083</v>
      </c>
      <c r="J26" s="19">
        <v>21309.974942063949</v>
      </c>
      <c r="K26" s="19">
        <v>10120.785152827484</v>
      </c>
      <c r="L26" s="19">
        <v>15658.415030744327</v>
      </c>
      <c r="M26" s="19">
        <v>18412.224224283633</v>
      </c>
      <c r="N26" s="19">
        <v>75529.697004983056</v>
      </c>
      <c r="O26" s="19">
        <v>0</v>
      </c>
      <c r="P26" s="19">
        <v>461100.35103611258</v>
      </c>
      <c r="Q26" s="19">
        <v>167271.00532257068</v>
      </c>
      <c r="R26" s="19">
        <v>396563.04516488308</v>
      </c>
      <c r="S26" s="19">
        <v>84561.443782577058</v>
      </c>
      <c r="T26" s="19">
        <v>829650.74837541883</v>
      </c>
      <c r="U26" s="19">
        <v>359997.26163071766</v>
      </c>
      <c r="V26" s="19">
        <v>1023511.2874748409</v>
      </c>
      <c r="W26" s="19">
        <v>477142.75779289281</v>
      </c>
      <c r="X26" s="19">
        <v>537978.47817378363</v>
      </c>
      <c r="Y26" s="19">
        <v>1138987.9079512481</v>
      </c>
      <c r="Z26" s="19">
        <v>20321.188425933397</v>
      </c>
      <c r="AA26" s="19">
        <v>39939.441929630695</v>
      </c>
      <c r="AB26" s="19">
        <v>2636759.8926176066</v>
      </c>
      <c r="AC26" s="19">
        <v>90756.322577378101</v>
      </c>
      <c r="AD26" s="19">
        <v>24859.1698958501</v>
      </c>
      <c r="AE26" s="19">
        <v>536464.59240726393</v>
      </c>
      <c r="AF26" s="19">
        <v>0</v>
      </c>
      <c r="AG26" s="19">
        <v>95195.067377611907</v>
      </c>
      <c r="AH26" s="19">
        <v>405.806343139501</v>
      </c>
      <c r="AI26" s="19">
        <v>419228.19330206129</v>
      </c>
      <c r="AJ26" s="19">
        <v>320177.91114890383</v>
      </c>
      <c r="AK26" s="19">
        <v>227261.40124190753</v>
      </c>
      <c r="AL26" s="19">
        <v>184829.89453986374</v>
      </c>
      <c r="AM26" s="19">
        <v>360487.589556158</v>
      </c>
      <c r="AN26" s="19">
        <v>4551.7252860355929</v>
      </c>
      <c r="AO26" s="19">
        <v>954267.06014117145</v>
      </c>
      <c r="AP26" s="20">
        <f t="shared" si="0"/>
        <v>12313134.059213584</v>
      </c>
      <c r="AQ26" s="19">
        <v>1501548.6269304198</v>
      </c>
      <c r="AR26" s="19">
        <v>0</v>
      </c>
      <c r="AS26" s="19">
        <v>-583630.34844364855</v>
      </c>
      <c r="AT26" s="19">
        <v>24295649.763809562</v>
      </c>
      <c r="AU26" s="20">
        <f t="shared" si="1"/>
        <v>25213568.042296331</v>
      </c>
      <c r="AV26" s="19">
        <v>1233983.796136566</v>
      </c>
      <c r="AW26" s="20">
        <v>38760685.897645928</v>
      </c>
    </row>
    <row r="27" spans="1:49" ht="14" customHeight="1">
      <c r="A27" s="180"/>
      <c r="B27" s="183"/>
      <c r="C27" s="115" t="s">
        <v>77</v>
      </c>
      <c r="D27" s="116" t="s">
        <v>21</v>
      </c>
      <c r="E27" s="19">
        <v>303167.89634398755</v>
      </c>
      <c r="F27" s="19">
        <v>567890.20953774289</v>
      </c>
      <c r="G27" s="19">
        <v>90953.702590974164</v>
      </c>
      <c r="H27" s="19">
        <v>375259.24208479008</v>
      </c>
      <c r="I27" s="19">
        <v>259429.3907073834</v>
      </c>
      <c r="J27" s="19">
        <v>464122.60671118984</v>
      </c>
      <c r="K27" s="19">
        <v>416080.022280025</v>
      </c>
      <c r="L27" s="19">
        <v>452475.97932695632</v>
      </c>
      <c r="M27" s="19">
        <v>453730.40406932594</v>
      </c>
      <c r="N27" s="19">
        <v>4867204.0848183874</v>
      </c>
      <c r="O27" s="19">
        <v>55199.178138356569</v>
      </c>
      <c r="P27" s="19">
        <v>2231525.9760430297</v>
      </c>
      <c r="Q27" s="19">
        <v>3204387.006847207</v>
      </c>
      <c r="R27" s="19">
        <v>14311383.678978056</v>
      </c>
      <c r="S27" s="19">
        <v>1488361.773123577</v>
      </c>
      <c r="T27" s="19">
        <v>6979469.798561506</v>
      </c>
      <c r="U27" s="19">
        <v>1683634.4609678274</v>
      </c>
      <c r="V27" s="19">
        <v>1194615.6536698986</v>
      </c>
      <c r="W27" s="19">
        <v>3046463.5234751073</v>
      </c>
      <c r="X27" s="19">
        <v>1425131.7647270188</v>
      </c>
      <c r="Y27" s="19">
        <v>334949.59023487067</v>
      </c>
      <c r="Z27" s="19">
        <v>8465369.7708226014</v>
      </c>
      <c r="AA27" s="19">
        <v>1614.4217669788554</v>
      </c>
      <c r="AB27" s="19">
        <v>291856.59855453263</v>
      </c>
      <c r="AC27" s="19">
        <v>21895.636624545175</v>
      </c>
      <c r="AD27" s="19">
        <v>13565.289706201458</v>
      </c>
      <c r="AE27" s="19">
        <v>1986510.4346621635</v>
      </c>
      <c r="AF27" s="19">
        <v>98147.139962142639</v>
      </c>
      <c r="AG27" s="19">
        <v>296534.45549614407</v>
      </c>
      <c r="AH27" s="19">
        <v>54868.401649741667</v>
      </c>
      <c r="AI27" s="19">
        <v>76317.129560129004</v>
      </c>
      <c r="AJ27" s="19">
        <v>175476.54099855557</v>
      </c>
      <c r="AK27" s="19">
        <v>224019.86139554056</v>
      </c>
      <c r="AL27" s="19">
        <v>62919.179498531943</v>
      </c>
      <c r="AM27" s="19">
        <v>410707.95523250871</v>
      </c>
      <c r="AN27" s="19">
        <v>182362.78336578532</v>
      </c>
      <c r="AO27" s="19">
        <v>1213811.1634130164</v>
      </c>
      <c r="AP27" s="20">
        <f t="shared" si="0"/>
        <v>57781412.705946334</v>
      </c>
      <c r="AQ27" s="19">
        <v>15163065.413576273</v>
      </c>
      <c r="AR27" s="19">
        <v>10588704.323291879</v>
      </c>
      <c r="AS27" s="19">
        <v>2260624.4723827005</v>
      </c>
      <c r="AT27" s="19">
        <v>9972835.8041262515</v>
      </c>
      <c r="AU27" s="20">
        <f t="shared" si="1"/>
        <v>37985230.0133771</v>
      </c>
      <c r="AV27" s="19">
        <v>4082438.0202054828</v>
      </c>
      <c r="AW27" s="20">
        <v>99849080.739526808</v>
      </c>
    </row>
    <row r="28" spans="1:49" ht="14" customHeight="1">
      <c r="A28" s="180"/>
      <c r="B28" s="183"/>
      <c r="C28" s="115" t="s">
        <v>78</v>
      </c>
      <c r="D28" s="116" t="s">
        <v>22</v>
      </c>
      <c r="E28" s="19">
        <v>143342.75079950818</v>
      </c>
      <c r="F28" s="19">
        <v>91817.760597510685</v>
      </c>
      <c r="G28" s="19">
        <v>95143.003774399418</v>
      </c>
      <c r="H28" s="19">
        <v>106147.45382835565</v>
      </c>
      <c r="I28" s="19">
        <v>179880.07541982995</v>
      </c>
      <c r="J28" s="19">
        <v>194555.26082773405</v>
      </c>
      <c r="K28" s="19">
        <v>136630.30340723437</v>
      </c>
      <c r="L28" s="19">
        <v>90988.549029204907</v>
      </c>
      <c r="M28" s="19">
        <v>101482.00423169219</v>
      </c>
      <c r="N28" s="19">
        <v>0</v>
      </c>
      <c r="O28" s="19">
        <v>130454.13986337322</v>
      </c>
      <c r="P28" s="19">
        <v>545496.94452078571</v>
      </c>
      <c r="Q28" s="19">
        <v>620310.4700032738</v>
      </c>
      <c r="R28" s="19">
        <v>666227.82811571774</v>
      </c>
      <c r="S28" s="19">
        <v>208611.03780149901</v>
      </c>
      <c r="T28" s="19">
        <v>279635.2203152412</v>
      </c>
      <c r="U28" s="19">
        <v>239251.89239576578</v>
      </c>
      <c r="V28" s="19">
        <v>281362.93811299285</v>
      </c>
      <c r="W28" s="19">
        <v>202698.26829349474</v>
      </c>
      <c r="X28" s="19">
        <v>178381.74938920437</v>
      </c>
      <c r="Y28" s="19">
        <v>12756.255451540163</v>
      </c>
      <c r="Z28" s="19">
        <v>0</v>
      </c>
      <c r="AA28" s="19">
        <v>30427.359462706088</v>
      </c>
      <c r="AB28" s="19">
        <v>721830.22492199752</v>
      </c>
      <c r="AC28" s="19">
        <v>19033.77686289154</v>
      </c>
      <c r="AD28" s="19">
        <v>19543.784853352681</v>
      </c>
      <c r="AE28" s="19">
        <v>187729.06448013589</v>
      </c>
      <c r="AF28" s="19">
        <v>97266.000131355337</v>
      </c>
      <c r="AG28" s="19">
        <v>619721.18483067781</v>
      </c>
      <c r="AH28" s="19">
        <v>8634.3683256296954</v>
      </c>
      <c r="AI28" s="19">
        <v>73770.351443679872</v>
      </c>
      <c r="AJ28" s="19">
        <v>21448.036612389922</v>
      </c>
      <c r="AK28" s="19">
        <v>78938.571743627122</v>
      </c>
      <c r="AL28" s="19">
        <v>879.1404009465349</v>
      </c>
      <c r="AM28" s="19">
        <v>58650.480307466132</v>
      </c>
      <c r="AN28" s="19">
        <v>12943.179443125697</v>
      </c>
      <c r="AO28" s="19">
        <v>221643.11475817594</v>
      </c>
      <c r="AP28" s="20">
        <f t="shared" si="0"/>
        <v>6677632.544756515</v>
      </c>
      <c r="AQ28" s="19">
        <v>0</v>
      </c>
      <c r="AR28" s="19">
        <v>0</v>
      </c>
      <c r="AS28" s="19">
        <v>0</v>
      </c>
      <c r="AT28" s="19">
        <v>0</v>
      </c>
      <c r="AU28" s="20">
        <f t="shared" si="1"/>
        <v>0</v>
      </c>
      <c r="AV28" s="19">
        <v>34503.44036787159</v>
      </c>
      <c r="AW28" s="20">
        <v>6712135.9851241969</v>
      </c>
    </row>
    <row r="29" spans="1:49" ht="14" customHeight="1">
      <c r="A29" s="180"/>
      <c r="B29" s="183"/>
      <c r="C29" s="115" t="s">
        <v>79</v>
      </c>
      <c r="D29" s="116" t="s">
        <v>23</v>
      </c>
      <c r="E29" s="19">
        <v>5267062.1489864876</v>
      </c>
      <c r="F29" s="19">
        <v>4888280.6362052253</v>
      </c>
      <c r="G29" s="19">
        <v>6815217.7301142691</v>
      </c>
      <c r="H29" s="19">
        <v>8263321.802242036</v>
      </c>
      <c r="I29" s="19">
        <v>5473506.6594375633</v>
      </c>
      <c r="J29" s="19">
        <v>5011546.1805494232</v>
      </c>
      <c r="K29" s="19">
        <v>5515097.7359234411</v>
      </c>
      <c r="L29" s="19">
        <v>1199389.013365146</v>
      </c>
      <c r="M29" s="19">
        <v>3408570.4173633214</v>
      </c>
      <c r="N29" s="19">
        <v>4240639.2812295221</v>
      </c>
      <c r="O29" s="19">
        <v>4823624.8084932556</v>
      </c>
      <c r="P29" s="19">
        <v>31392029.340806779</v>
      </c>
      <c r="Q29" s="19">
        <v>15488776.026531382</v>
      </c>
      <c r="R29" s="19">
        <v>33186771.070949987</v>
      </c>
      <c r="S29" s="19">
        <v>8634102.2882509083</v>
      </c>
      <c r="T29" s="19">
        <v>5924485.4545843685</v>
      </c>
      <c r="U29" s="19">
        <v>4075887.742099301</v>
      </c>
      <c r="V29" s="19">
        <v>4748257.0655048201</v>
      </c>
      <c r="W29" s="19">
        <v>3623656.4264058303</v>
      </c>
      <c r="X29" s="19">
        <v>5039279.7711290643</v>
      </c>
      <c r="Y29" s="19">
        <v>284124.11895973701</v>
      </c>
      <c r="Z29" s="19">
        <v>939942.53096524358</v>
      </c>
      <c r="AA29" s="19">
        <v>284770.13429291273</v>
      </c>
      <c r="AB29" s="19">
        <v>121929127.30312899</v>
      </c>
      <c r="AC29" s="19">
        <v>234217.04149129076</v>
      </c>
      <c r="AD29" s="19">
        <v>2403075.2677010093</v>
      </c>
      <c r="AE29" s="19">
        <v>11001468.587493375</v>
      </c>
      <c r="AF29" s="19">
        <v>3120410.9227734916</v>
      </c>
      <c r="AG29" s="19">
        <v>6446940.0653521754</v>
      </c>
      <c r="AH29" s="19">
        <v>3428520.5936164903</v>
      </c>
      <c r="AI29" s="19">
        <v>3446746.1374752847</v>
      </c>
      <c r="AJ29" s="19">
        <v>3749403.6876407224</v>
      </c>
      <c r="AK29" s="19">
        <v>1907057.0311736185</v>
      </c>
      <c r="AL29" s="19">
        <v>514406.50760253955</v>
      </c>
      <c r="AM29" s="19">
        <v>6902326.7006557761</v>
      </c>
      <c r="AN29" s="19">
        <v>2014924.951056388</v>
      </c>
      <c r="AO29" s="19">
        <v>4184071.9194921763</v>
      </c>
      <c r="AP29" s="20">
        <f t="shared" si="0"/>
        <v>339811035.10104328</v>
      </c>
      <c r="AQ29" s="19">
        <v>27150511.956543297</v>
      </c>
      <c r="AR29" s="19">
        <v>0</v>
      </c>
      <c r="AS29" s="19">
        <v>561497.08463635715</v>
      </c>
      <c r="AT29" s="19">
        <v>777327.50871431269</v>
      </c>
      <c r="AU29" s="20">
        <f t="shared" si="1"/>
        <v>28489336.549893968</v>
      </c>
      <c r="AV29" s="19">
        <v>7759640.6959319459</v>
      </c>
      <c r="AW29" s="20">
        <v>376060012.3468585</v>
      </c>
    </row>
    <row r="30" spans="1:49" ht="14" customHeight="1">
      <c r="A30" s="180"/>
      <c r="B30" s="183"/>
      <c r="C30" s="115" t="s">
        <v>80</v>
      </c>
      <c r="D30" s="116" t="s">
        <v>24</v>
      </c>
      <c r="E30" s="19">
        <v>14747.717523855403</v>
      </c>
      <c r="F30" s="19">
        <v>84561.528393246073</v>
      </c>
      <c r="G30" s="19">
        <v>108672.68323247353</v>
      </c>
      <c r="H30" s="19">
        <v>532547.48583012738</v>
      </c>
      <c r="I30" s="19">
        <v>190127.70396645155</v>
      </c>
      <c r="J30" s="19">
        <v>212242.60221813782</v>
      </c>
      <c r="K30" s="19">
        <v>93660.252171781554</v>
      </c>
      <c r="L30" s="19">
        <v>55949.532333309791</v>
      </c>
      <c r="M30" s="19">
        <v>53667.211282431563</v>
      </c>
      <c r="N30" s="19">
        <v>54463.917876989399</v>
      </c>
      <c r="O30" s="19">
        <v>197434.18579768529</v>
      </c>
      <c r="P30" s="19">
        <v>1774584.655472402</v>
      </c>
      <c r="Q30" s="19">
        <v>384806.92313247803</v>
      </c>
      <c r="R30" s="19">
        <v>1179726.5924337981</v>
      </c>
      <c r="S30" s="19">
        <v>219842.65683206965</v>
      </c>
      <c r="T30" s="19">
        <v>350425.53053660615</v>
      </c>
      <c r="U30" s="19">
        <v>155568.49315763777</v>
      </c>
      <c r="V30" s="19">
        <v>263676.19323362759</v>
      </c>
      <c r="W30" s="19">
        <v>218879.34934187747</v>
      </c>
      <c r="X30" s="19">
        <v>244342.80958060987</v>
      </c>
      <c r="Y30" s="19">
        <v>23565.654968437138</v>
      </c>
      <c r="Z30" s="19">
        <v>52523.30761918686</v>
      </c>
      <c r="AA30" s="19">
        <v>294.2273122627206</v>
      </c>
      <c r="AB30" s="19">
        <v>618257.01491356723</v>
      </c>
      <c r="AC30" s="19">
        <v>2161287.8037464833</v>
      </c>
      <c r="AD30" s="19">
        <v>55748.22895520764</v>
      </c>
      <c r="AE30" s="19">
        <v>95239.287171093922</v>
      </c>
      <c r="AF30" s="19">
        <v>38789.235252908089</v>
      </c>
      <c r="AG30" s="19">
        <v>433353.94297561748</v>
      </c>
      <c r="AH30" s="19">
        <v>284079.70342959475</v>
      </c>
      <c r="AI30" s="19">
        <v>56365.128820461723</v>
      </c>
      <c r="AJ30" s="19">
        <v>9618.114583245324</v>
      </c>
      <c r="AK30" s="19">
        <v>23794.887336627271</v>
      </c>
      <c r="AL30" s="19">
        <v>5920.8236063629283</v>
      </c>
      <c r="AM30" s="19">
        <v>199178.04557328147</v>
      </c>
      <c r="AN30" s="19">
        <v>31526.52675683218</v>
      </c>
      <c r="AO30" s="19">
        <v>194894.64745422188</v>
      </c>
      <c r="AP30" s="20">
        <f t="shared" si="0"/>
        <v>10674364.604822988</v>
      </c>
      <c r="AQ30" s="19">
        <v>6560263.5636245739</v>
      </c>
      <c r="AR30" s="19">
        <v>0</v>
      </c>
      <c r="AS30" s="19">
        <v>1204274.5218521559</v>
      </c>
      <c r="AT30" s="19">
        <v>0</v>
      </c>
      <c r="AU30" s="20">
        <f t="shared" si="1"/>
        <v>7764538.08547673</v>
      </c>
      <c r="AV30" s="19">
        <v>343702.46676202561</v>
      </c>
      <c r="AW30" s="20">
        <v>18782605.157061417</v>
      </c>
    </row>
    <row r="31" spans="1:49" ht="14" customHeight="1">
      <c r="A31" s="180"/>
      <c r="B31" s="183"/>
      <c r="C31" s="115" t="s">
        <v>81</v>
      </c>
      <c r="D31" s="116" t="s">
        <v>25</v>
      </c>
      <c r="E31" s="19">
        <v>35603.515041244675</v>
      </c>
      <c r="F31" s="19">
        <v>117524.55007066198</v>
      </c>
      <c r="G31" s="19">
        <v>57279.879204671015</v>
      </c>
      <c r="H31" s="19">
        <v>74795.757780738044</v>
      </c>
      <c r="I31" s="19">
        <v>27819.801564144989</v>
      </c>
      <c r="J31" s="19">
        <v>123989.00645985965</v>
      </c>
      <c r="K31" s="19">
        <v>107073.4594422909</v>
      </c>
      <c r="L31" s="19">
        <v>52259.802425611342</v>
      </c>
      <c r="M31" s="19">
        <v>60792.383404090229</v>
      </c>
      <c r="N31" s="19">
        <v>306336.72585536668</v>
      </c>
      <c r="O31" s="19">
        <v>33610.235325146721</v>
      </c>
      <c r="P31" s="19">
        <v>602187.64367702673</v>
      </c>
      <c r="Q31" s="19">
        <v>248044.68606110799</v>
      </c>
      <c r="R31" s="19">
        <v>491406.56176693202</v>
      </c>
      <c r="S31" s="19">
        <v>145530.71933119599</v>
      </c>
      <c r="T31" s="19">
        <v>94400.697314537058</v>
      </c>
      <c r="U31" s="19">
        <v>78645.530670840075</v>
      </c>
      <c r="V31" s="19">
        <v>166888.91295153473</v>
      </c>
      <c r="W31" s="19">
        <v>113463.9874762597</v>
      </c>
      <c r="X31" s="19">
        <v>147639.05648691376</v>
      </c>
      <c r="Y31" s="19">
        <v>21977.35068992975</v>
      </c>
      <c r="Z31" s="19">
        <v>35453.798551406166</v>
      </c>
      <c r="AA31" s="19">
        <v>6029.4037745824671</v>
      </c>
      <c r="AB31" s="19">
        <v>549048.69391057419</v>
      </c>
      <c r="AC31" s="19">
        <v>17524.651011163274</v>
      </c>
      <c r="AD31" s="19">
        <v>291980.14233907702</v>
      </c>
      <c r="AE31" s="19">
        <v>160229.89916559483</v>
      </c>
      <c r="AF31" s="19">
        <v>60148.10787379049</v>
      </c>
      <c r="AG31" s="19">
        <v>172360.48515281937</v>
      </c>
      <c r="AH31" s="19">
        <v>168232.47668689696</v>
      </c>
      <c r="AI31" s="19">
        <v>100332.15044537459</v>
      </c>
      <c r="AJ31" s="19">
        <v>110296.63409381326</v>
      </c>
      <c r="AK31" s="19">
        <v>34116.536280299253</v>
      </c>
      <c r="AL31" s="19">
        <v>23112.499673121318</v>
      </c>
      <c r="AM31" s="19">
        <v>278577.3955305955</v>
      </c>
      <c r="AN31" s="19">
        <v>49735.71279677195</v>
      </c>
      <c r="AO31" s="19">
        <v>257702.40215814137</v>
      </c>
      <c r="AP31" s="20">
        <f t="shared" si="0"/>
        <v>5422151.2524441266</v>
      </c>
      <c r="AQ31" s="19">
        <v>7714995.6247491976</v>
      </c>
      <c r="AR31" s="19">
        <v>0</v>
      </c>
      <c r="AS31" s="19">
        <v>1364680.7167804644</v>
      </c>
      <c r="AT31" s="19">
        <v>0</v>
      </c>
      <c r="AU31" s="20">
        <f t="shared" si="1"/>
        <v>9079676.3415296618</v>
      </c>
      <c r="AV31" s="19">
        <v>472833.54788878799</v>
      </c>
      <c r="AW31" s="20">
        <v>14974661.141862486</v>
      </c>
    </row>
    <row r="32" spans="1:49" ht="14" customHeight="1">
      <c r="A32" s="180"/>
      <c r="B32" s="183"/>
      <c r="C32" s="115" t="s">
        <v>82</v>
      </c>
      <c r="D32" s="116" t="s">
        <v>26</v>
      </c>
      <c r="E32" s="19">
        <v>94293.715319358744</v>
      </c>
      <c r="F32" s="19">
        <v>283704.94897495245</v>
      </c>
      <c r="G32" s="19">
        <v>110169.83385669193</v>
      </c>
      <c r="H32" s="19">
        <v>42140.091252566766</v>
      </c>
      <c r="I32" s="19">
        <v>13285.703000569647</v>
      </c>
      <c r="J32" s="19">
        <v>113282.91359117258</v>
      </c>
      <c r="K32" s="19">
        <v>44194.742921806901</v>
      </c>
      <c r="L32" s="19">
        <v>42895.943793678402</v>
      </c>
      <c r="M32" s="19">
        <v>32101.271870717745</v>
      </c>
      <c r="N32" s="19">
        <v>46880.368595155596</v>
      </c>
      <c r="O32" s="19">
        <v>68179.149697281624</v>
      </c>
      <c r="P32" s="19">
        <v>275504.29902916244</v>
      </c>
      <c r="Q32" s="19">
        <v>110391.30851239937</v>
      </c>
      <c r="R32" s="19">
        <v>275677.73308141413</v>
      </c>
      <c r="S32" s="19">
        <v>44114.828702015635</v>
      </c>
      <c r="T32" s="19">
        <v>123058.40305830589</v>
      </c>
      <c r="U32" s="19">
        <v>90874.821800369507</v>
      </c>
      <c r="V32" s="19">
        <v>156270.19714451244</v>
      </c>
      <c r="W32" s="19">
        <v>103973.1867487765</v>
      </c>
      <c r="X32" s="19">
        <v>100806.40756821465</v>
      </c>
      <c r="Y32" s="19">
        <v>11409.184221723062</v>
      </c>
      <c r="Z32" s="19">
        <v>17625.610101071437</v>
      </c>
      <c r="AA32" s="19">
        <v>19462.837124381444</v>
      </c>
      <c r="AB32" s="19">
        <v>201989.25390383805</v>
      </c>
      <c r="AC32" s="19">
        <v>32474.84414270633</v>
      </c>
      <c r="AD32" s="19">
        <v>22929.808718076063</v>
      </c>
      <c r="AE32" s="19">
        <v>8868318.9386324361</v>
      </c>
      <c r="AF32" s="19">
        <v>527159.89837389707</v>
      </c>
      <c r="AG32" s="19">
        <v>1765369.6027545636</v>
      </c>
      <c r="AH32" s="19">
        <v>264585.20159266877</v>
      </c>
      <c r="AI32" s="19">
        <v>178428.44588383104</v>
      </c>
      <c r="AJ32" s="19">
        <v>477118.13682445372</v>
      </c>
      <c r="AK32" s="19">
        <v>4589728.4821565701</v>
      </c>
      <c r="AL32" s="19">
        <v>65979.176819450469</v>
      </c>
      <c r="AM32" s="19">
        <v>4714461.068107035</v>
      </c>
      <c r="AN32" s="19">
        <v>1563138.4232060499</v>
      </c>
      <c r="AO32" s="19">
        <v>1597224.1899015466</v>
      </c>
      <c r="AP32" s="20">
        <f t="shared" si="0"/>
        <v>27089202.97098342</v>
      </c>
      <c r="AQ32" s="19">
        <v>12903683.646997353</v>
      </c>
      <c r="AR32" s="19">
        <v>852647032.56520569</v>
      </c>
      <c r="AS32" s="19">
        <v>0</v>
      </c>
      <c r="AT32" s="19">
        <v>7068853.9430391975</v>
      </c>
      <c r="AU32" s="20">
        <f t="shared" si="1"/>
        <v>872619570.1552422</v>
      </c>
      <c r="AV32" s="19">
        <v>27930651.282264404</v>
      </c>
      <c r="AW32" s="20">
        <v>927639424.40848923</v>
      </c>
    </row>
    <row r="33" spans="1:50" ht="14" customHeight="1">
      <c r="A33" s="180"/>
      <c r="B33" s="183"/>
      <c r="C33" s="115" t="s">
        <v>83</v>
      </c>
      <c r="D33" s="116" t="s">
        <v>27</v>
      </c>
      <c r="E33" s="19">
        <v>3643282.4134858246</v>
      </c>
      <c r="F33" s="19">
        <v>1438626.0869423032</v>
      </c>
      <c r="G33" s="19">
        <v>547803.26644159656</v>
      </c>
      <c r="H33" s="19">
        <v>773426.34335867432</v>
      </c>
      <c r="I33" s="19">
        <v>319904.59077839705</v>
      </c>
      <c r="J33" s="19">
        <v>6114686.5442283163</v>
      </c>
      <c r="K33" s="19">
        <v>1849930.8279037029</v>
      </c>
      <c r="L33" s="19">
        <v>1494895.8421574293</v>
      </c>
      <c r="M33" s="19">
        <v>1621146.8030752095</v>
      </c>
      <c r="N33" s="19">
        <v>2761372.7840817515</v>
      </c>
      <c r="O33" s="19">
        <v>1064826.7196341373</v>
      </c>
      <c r="P33" s="19">
        <v>8249227.8811384523</v>
      </c>
      <c r="Q33" s="19">
        <v>4724608.3920282526</v>
      </c>
      <c r="R33" s="19">
        <v>8922129.4038507901</v>
      </c>
      <c r="S33" s="19">
        <v>3123539.3821980595</v>
      </c>
      <c r="T33" s="19">
        <v>6686002.5297915572</v>
      </c>
      <c r="U33" s="19">
        <v>3511573.7475136616</v>
      </c>
      <c r="V33" s="19">
        <v>9813740.177930275</v>
      </c>
      <c r="W33" s="19">
        <v>6509514.0481091635</v>
      </c>
      <c r="X33" s="19">
        <v>10879995.091753807</v>
      </c>
      <c r="Y33" s="19">
        <v>641858.16079698014</v>
      </c>
      <c r="Z33" s="19">
        <v>751327.03634223458</v>
      </c>
      <c r="AA33" s="19">
        <v>251643.41945952363</v>
      </c>
      <c r="AB33" s="19">
        <v>2860234.0312769278</v>
      </c>
      <c r="AC33" s="19">
        <v>450543.1451313764</v>
      </c>
      <c r="AD33" s="19">
        <v>70470.938989741917</v>
      </c>
      <c r="AE33" s="19">
        <v>13157073.629091287</v>
      </c>
      <c r="AF33" s="19">
        <v>663783.82163506327</v>
      </c>
      <c r="AG33" s="19">
        <v>3477256.6047795485</v>
      </c>
      <c r="AH33" s="19">
        <v>1772508.3755115878</v>
      </c>
      <c r="AI33" s="19">
        <v>2098886.3616721444</v>
      </c>
      <c r="AJ33" s="19">
        <v>894398.0132804364</v>
      </c>
      <c r="AK33" s="19">
        <v>654257.37531246222</v>
      </c>
      <c r="AL33" s="19">
        <v>249309.98199489954</v>
      </c>
      <c r="AM33" s="19">
        <v>4866771.9508639649</v>
      </c>
      <c r="AN33" s="19">
        <v>741778.81994028285</v>
      </c>
      <c r="AO33" s="19">
        <v>3424658.2982827812</v>
      </c>
      <c r="AP33" s="20">
        <f t="shared" si="0"/>
        <v>121076992.84076262</v>
      </c>
      <c r="AQ33" s="19">
        <v>102624970.43566982</v>
      </c>
      <c r="AR33" s="19">
        <v>29572183.380920384</v>
      </c>
      <c r="AS33" s="19">
        <v>1618443.468160151</v>
      </c>
      <c r="AT33" s="19">
        <v>81957409.992678881</v>
      </c>
      <c r="AU33" s="20">
        <f t="shared" si="1"/>
        <v>215773007.27742922</v>
      </c>
      <c r="AV33" s="19">
        <v>33983957.560896032</v>
      </c>
      <c r="AW33" s="20">
        <v>370833957.67908508</v>
      </c>
    </row>
    <row r="34" spans="1:50" ht="14" customHeight="1">
      <c r="A34" s="180"/>
      <c r="B34" s="183"/>
      <c r="C34" s="115" t="s">
        <v>84</v>
      </c>
      <c r="D34" s="116" t="s">
        <v>28</v>
      </c>
      <c r="E34" s="19">
        <v>8178846.563549662</v>
      </c>
      <c r="F34" s="19">
        <v>13413361.71547664</v>
      </c>
      <c r="G34" s="19">
        <v>2194120.2212415677</v>
      </c>
      <c r="H34" s="19">
        <v>6780921.0298058093</v>
      </c>
      <c r="I34" s="19">
        <v>3130697.5495110461</v>
      </c>
      <c r="J34" s="19">
        <v>13889855.299970156</v>
      </c>
      <c r="K34" s="19">
        <v>4374691.2615380259</v>
      </c>
      <c r="L34" s="19">
        <v>4421355.0650751069</v>
      </c>
      <c r="M34" s="19">
        <v>5214718.168635848</v>
      </c>
      <c r="N34" s="19">
        <v>6072970.1020822637</v>
      </c>
      <c r="O34" s="19">
        <v>3599628.5786829423</v>
      </c>
      <c r="P34" s="19">
        <v>25551439.348837115</v>
      </c>
      <c r="Q34" s="19">
        <v>18546481.890781794</v>
      </c>
      <c r="R34" s="19">
        <v>24748428.603666548</v>
      </c>
      <c r="S34" s="19">
        <v>6864058.0558580784</v>
      </c>
      <c r="T34" s="19">
        <v>12683786.408257144</v>
      </c>
      <c r="U34" s="19">
        <v>7995859.3718387764</v>
      </c>
      <c r="V34" s="19">
        <v>11804846.293048125</v>
      </c>
      <c r="W34" s="19">
        <v>12020045.344662938</v>
      </c>
      <c r="X34" s="19">
        <v>10466722.332151337</v>
      </c>
      <c r="Y34" s="19">
        <v>1104628.1384010182</v>
      </c>
      <c r="Z34" s="19">
        <v>1967379.2631516806</v>
      </c>
      <c r="AA34" s="19">
        <v>108528.5940480038</v>
      </c>
      <c r="AB34" s="19">
        <v>9256141.458206296</v>
      </c>
      <c r="AC34" s="19">
        <v>1611227.2526906547</v>
      </c>
      <c r="AD34" s="19">
        <v>193076.61111651204</v>
      </c>
      <c r="AE34" s="19">
        <v>87583358.436135292</v>
      </c>
      <c r="AF34" s="19">
        <v>18181295.329664562</v>
      </c>
      <c r="AG34" s="19">
        <v>40250761.149839543</v>
      </c>
      <c r="AH34" s="19">
        <v>1881168.7241815908</v>
      </c>
      <c r="AI34" s="19">
        <v>2719916.6570157604</v>
      </c>
      <c r="AJ34" s="19">
        <v>10747322.349099843</v>
      </c>
      <c r="AK34" s="19">
        <v>1808673.031896262</v>
      </c>
      <c r="AL34" s="19">
        <v>682463.57295846113</v>
      </c>
      <c r="AM34" s="19">
        <v>4960041.3306006268</v>
      </c>
      <c r="AN34" s="19">
        <v>3828492.9398016045</v>
      </c>
      <c r="AO34" s="19">
        <v>11719061.851259453</v>
      </c>
      <c r="AP34" s="20">
        <f t="shared" si="0"/>
        <v>400556369.89473802</v>
      </c>
      <c r="AQ34" s="19">
        <v>27312763.175129201</v>
      </c>
      <c r="AR34" s="19">
        <v>1981910.7909406945</v>
      </c>
      <c r="AS34" s="19">
        <v>236141.93802243864</v>
      </c>
      <c r="AT34" s="19">
        <v>16059869.816572608</v>
      </c>
      <c r="AU34" s="20">
        <f t="shared" si="1"/>
        <v>45590685.720664941</v>
      </c>
      <c r="AV34" s="19">
        <v>-36672417.680895627</v>
      </c>
      <c r="AW34" s="20">
        <v>409474637.93449658</v>
      </c>
    </row>
    <row r="35" spans="1:50" ht="14" customHeight="1">
      <c r="A35" s="180"/>
      <c r="B35" s="183"/>
      <c r="C35" s="115" t="s">
        <v>85</v>
      </c>
      <c r="D35" s="117" t="s">
        <v>29</v>
      </c>
      <c r="E35" s="19">
        <v>1174113.2162375972</v>
      </c>
      <c r="F35" s="19">
        <v>2857034.2033987218</v>
      </c>
      <c r="G35" s="19">
        <v>941740.60188916652</v>
      </c>
      <c r="H35" s="19">
        <v>1485581.60760974</v>
      </c>
      <c r="I35" s="19">
        <v>610863.78792554105</v>
      </c>
      <c r="J35" s="19">
        <v>2452739.278535563</v>
      </c>
      <c r="K35" s="19">
        <v>822250.62806611578</v>
      </c>
      <c r="L35" s="19">
        <v>902788.11276146641</v>
      </c>
      <c r="M35" s="19">
        <v>756906.34084806393</v>
      </c>
      <c r="N35" s="19">
        <v>1132250.523866616</v>
      </c>
      <c r="O35" s="19">
        <v>263986.12264671433</v>
      </c>
      <c r="P35" s="19">
        <v>4618540.9381977292</v>
      </c>
      <c r="Q35" s="19">
        <v>2783414.3594063697</v>
      </c>
      <c r="R35" s="19">
        <v>3326146.5684916927</v>
      </c>
      <c r="S35" s="19">
        <v>3163924.0450357744</v>
      </c>
      <c r="T35" s="19">
        <v>3700832.4776193369</v>
      </c>
      <c r="U35" s="19">
        <v>2080273.5632856665</v>
      </c>
      <c r="V35" s="19">
        <v>2288677.0104217757</v>
      </c>
      <c r="W35" s="19">
        <v>3239328.2324975724</v>
      </c>
      <c r="X35" s="19">
        <v>1853864.4565050318</v>
      </c>
      <c r="Y35" s="19">
        <v>410660.47354111995</v>
      </c>
      <c r="Z35" s="19">
        <v>358570.06364398927</v>
      </c>
      <c r="AA35" s="19">
        <v>52380.923511178669</v>
      </c>
      <c r="AB35" s="19">
        <v>1841237.3213555878</v>
      </c>
      <c r="AC35" s="19">
        <v>222008.25367838639</v>
      </c>
      <c r="AD35" s="19">
        <v>169843.43882721572</v>
      </c>
      <c r="AE35" s="19">
        <v>9249917.389730772</v>
      </c>
      <c r="AF35" s="19">
        <v>4073431.2143680486</v>
      </c>
      <c r="AG35" s="19">
        <v>6178898.5601510042</v>
      </c>
      <c r="AH35" s="19">
        <v>914581.50298242108</v>
      </c>
      <c r="AI35" s="19">
        <v>2291603.2016163804</v>
      </c>
      <c r="AJ35" s="19">
        <v>16226292.880412105</v>
      </c>
      <c r="AK35" s="19">
        <v>4893423.6135350941</v>
      </c>
      <c r="AL35" s="19">
        <v>829398.73897637601</v>
      </c>
      <c r="AM35" s="19">
        <v>7981191.0803749245</v>
      </c>
      <c r="AN35" s="19">
        <v>9022588.4519078638</v>
      </c>
      <c r="AO35" s="19">
        <v>16064623.102413248</v>
      </c>
      <c r="AP35" s="20">
        <f t="shared" si="0"/>
        <v>121235906.28627197</v>
      </c>
      <c r="AQ35" s="19">
        <v>54477600.699731246</v>
      </c>
      <c r="AR35" s="19">
        <v>0</v>
      </c>
      <c r="AS35" s="19">
        <v>0</v>
      </c>
      <c r="AT35" s="19">
        <v>5080725.0076632919</v>
      </c>
      <c r="AU35" s="20">
        <f t="shared" si="1"/>
        <v>59558325.70739454</v>
      </c>
      <c r="AV35" s="19">
        <v>-10419377.031283639</v>
      </c>
      <c r="AW35" s="20">
        <v>170374854.96238035</v>
      </c>
    </row>
    <row r="36" spans="1:50" ht="14" customHeight="1">
      <c r="A36" s="180"/>
      <c r="B36" s="183"/>
      <c r="C36" s="115" t="s">
        <v>86</v>
      </c>
      <c r="D36" s="117" t="s">
        <v>30</v>
      </c>
      <c r="E36" s="19">
        <v>1330887.1555845644</v>
      </c>
      <c r="F36" s="19">
        <v>549680.2420061616</v>
      </c>
      <c r="G36" s="19">
        <v>170970.78837092919</v>
      </c>
      <c r="H36" s="19">
        <v>165809.00293688377</v>
      </c>
      <c r="I36" s="19">
        <v>83728.505793836288</v>
      </c>
      <c r="J36" s="19">
        <v>617571.69001599762</v>
      </c>
      <c r="K36" s="19">
        <v>335190.21280622517</v>
      </c>
      <c r="L36" s="19">
        <v>565435.64765609987</v>
      </c>
      <c r="M36" s="19">
        <v>406273.18230475008</v>
      </c>
      <c r="N36" s="19">
        <v>434417.24746897607</v>
      </c>
      <c r="O36" s="19">
        <v>444896.03115661594</v>
      </c>
      <c r="P36" s="19">
        <v>2291050.4535678788</v>
      </c>
      <c r="Q36" s="19">
        <v>628004.42809254886</v>
      </c>
      <c r="R36" s="19">
        <v>7882317.1611276157</v>
      </c>
      <c r="S36" s="19">
        <v>594964.11032358673</v>
      </c>
      <c r="T36" s="19">
        <v>1297775.0295190609</v>
      </c>
      <c r="U36" s="19">
        <v>693924.09089414391</v>
      </c>
      <c r="V36" s="19">
        <v>804249.12950087257</v>
      </c>
      <c r="W36" s="19">
        <v>1041192.8139918973</v>
      </c>
      <c r="X36" s="19">
        <v>4882449.8978704223</v>
      </c>
      <c r="Y36" s="19">
        <v>151306.90582042024</v>
      </c>
      <c r="Z36" s="19">
        <v>229846.20236890492</v>
      </c>
      <c r="AA36" s="19">
        <v>20251.802915730535</v>
      </c>
      <c r="AB36" s="19">
        <v>3568834.8180424944</v>
      </c>
      <c r="AC36" s="19">
        <v>67269.072111887392</v>
      </c>
      <c r="AD36" s="19">
        <v>69519.688870184633</v>
      </c>
      <c r="AE36" s="19">
        <v>13094514.753261438</v>
      </c>
      <c r="AF36" s="19">
        <v>1433026.11792133</v>
      </c>
      <c r="AG36" s="19">
        <v>3982486.0441553006</v>
      </c>
      <c r="AH36" s="19">
        <v>349396.2314883403</v>
      </c>
      <c r="AI36" s="19">
        <v>4128667.677886812</v>
      </c>
      <c r="AJ36" s="19">
        <v>8880666.6276183762</v>
      </c>
      <c r="AK36" s="19">
        <v>1015938.4213550385</v>
      </c>
      <c r="AL36" s="19">
        <v>115554.85589407964</v>
      </c>
      <c r="AM36" s="19">
        <v>3545001.879031444</v>
      </c>
      <c r="AN36" s="19">
        <v>2293954.3019234375</v>
      </c>
      <c r="AO36" s="19">
        <v>1326599.7407601885</v>
      </c>
      <c r="AP36" s="20">
        <f t="shared" si="0"/>
        <v>69493621.962414473</v>
      </c>
      <c r="AQ36" s="19">
        <v>36590020.361398391</v>
      </c>
      <c r="AR36" s="19">
        <v>23856088.969413448</v>
      </c>
      <c r="AS36" s="19">
        <v>0</v>
      </c>
      <c r="AT36" s="19">
        <v>5450201.5607340783</v>
      </c>
      <c r="AU36" s="20">
        <f t="shared" si="1"/>
        <v>65896310.891545922</v>
      </c>
      <c r="AV36" s="19">
        <v>3603644.1131700757</v>
      </c>
      <c r="AW36" s="20">
        <v>138993576.96712804</v>
      </c>
    </row>
    <row r="37" spans="1:50" ht="14" customHeight="1">
      <c r="A37" s="180"/>
      <c r="B37" s="183"/>
      <c r="C37" s="115" t="s">
        <v>87</v>
      </c>
      <c r="D37" s="117" t="s">
        <v>31</v>
      </c>
      <c r="E37" s="19">
        <v>4064517.6669619037</v>
      </c>
      <c r="F37" s="19">
        <v>5681434.9739613673</v>
      </c>
      <c r="G37" s="19">
        <v>1444237.6308778909</v>
      </c>
      <c r="H37" s="19">
        <v>1716121.8552730831</v>
      </c>
      <c r="I37" s="19">
        <v>660713.59255566716</v>
      </c>
      <c r="J37" s="19">
        <v>5001589.0039226478</v>
      </c>
      <c r="K37" s="19">
        <v>3647106.2610122166</v>
      </c>
      <c r="L37" s="19">
        <v>1854065.4063164382</v>
      </c>
      <c r="M37" s="19">
        <v>2238793.9918955355</v>
      </c>
      <c r="N37" s="19">
        <v>3516542.0959446253</v>
      </c>
      <c r="O37" s="19">
        <v>994938.31396128889</v>
      </c>
      <c r="P37" s="19">
        <v>13018311.457727052</v>
      </c>
      <c r="Q37" s="19">
        <v>10605947.145027373</v>
      </c>
      <c r="R37" s="19">
        <v>14426903.041416153</v>
      </c>
      <c r="S37" s="19">
        <v>2598283.342463905</v>
      </c>
      <c r="T37" s="19">
        <v>5288055.197671704</v>
      </c>
      <c r="U37" s="19">
        <v>3420947.5450427984</v>
      </c>
      <c r="V37" s="19">
        <v>4758365.2748404443</v>
      </c>
      <c r="W37" s="19">
        <v>5723539.7184367673</v>
      </c>
      <c r="X37" s="19">
        <v>18183659.498173624</v>
      </c>
      <c r="Y37" s="19">
        <v>392838.99991990527</v>
      </c>
      <c r="Z37" s="19">
        <v>995620.66698413726</v>
      </c>
      <c r="AA37" s="19">
        <v>133451.2299442917</v>
      </c>
      <c r="AB37" s="19">
        <v>30235240.553661164</v>
      </c>
      <c r="AC37" s="19">
        <v>1746083.7676064891</v>
      </c>
      <c r="AD37" s="19">
        <v>1346503.4600666468</v>
      </c>
      <c r="AE37" s="19">
        <v>9995115.9714891389</v>
      </c>
      <c r="AF37" s="19">
        <v>7600297.9750294266</v>
      </c>
      <c r="AG37" s="19">
        <v>27766472.45702849</v>
      </c>
      <c r="AH37" s="19">
        <v>2197695.4218052253</v>
      </c>
      <c r="AI37" s="19">
        <v>2281665.375426305</v>
      </c>
      <c r="AJ37" s="19">
        <v>30128257.062916405</v>
      </c>
      <c r="AK37" s="19">
        <v>12037367.916644435</v>
      </c>
      <c r="AL37" s="19">
        <v>132143.2626523955</v>
      </c>
      <c r="AM37" s="19">
        <v>6638431.5790260062</v>
      </c>
      <c r="AN37" s="19">
        <v>2506138.7914184313</v>
      </c>
      <c r="AO37" s="19">
        <v>13857089.830449305</v>
      </c>
      <c r="AP37" s="20">
        <f t="shared" si="0"/>
        <v>258834487.33555067</v>
      </c>
      <c r="AQ37" s="19">
        <v>66002070.48104281</v>
      </c>
      <c r="AR37" s="19">
        <v>0</v>
      </c>
      <c r="AS37" s="19">
        <v>0</v>
      </c>
      <c r="AT37" s="19">
        <v>1777763.4518564222</v>
      </c>
      <c r="AU37" s="20">
        <f t="shared" si="1"/>
        <v>67779833.932899237</v>
      </c>
      <c r="AV37" s="19">
        <v>19305975.095495887</v>
      </c>
      <c r="AW37" s="20">
        <v>345920296.36393952</v>
      </c>
    </row>
    <row r="38" spans="1:50" ht="14" customHeight="1">
      <c r="A38" s="180"/>
      <c r="B38" s="183"/>
      <c r="C38" s="115" t="s">
        <v>88</v>
      </c>
      <c r="D38" s="117" t="s">
        <v>32</v>
      </c>
      <c r="E38" s="19">
        <v>112006.8670495612</v>
      </c>
      <c r="F38" s="19">
        <v>379973.60893675673</v>
      </c>
      <c r="G38" s="19">
        <v>57946.62661353319</v>
      </c>
      <c r="H38" s="19">
        <v>84114.327750533907</v>
      </c>
      <c r="I38" s="19">
        <v>61883.027032246791</v>
      </c>
      <c r="J38" s="19">
        <v>914489.83296488109</v>
      </c>
      <c r="K38" s="19">
        <v>705510.97385938163</v>
      </c>
      <c r="L38" s="19">
        <v>1840687.8327059341</v>
      </c>
      <c r="M38" s="19">
        <v>763005.18417939357</v>
      </c>
      <c r="N38" s="19">
        <v>1120592.7746477211</v>
      </c>
      <c r="O38" s="19">
        <v>30770.848755856587</v>
      </c>
      <c r="P38" s="19">
        <v>2136385.6866960926</v>
      </c>
      <c r="Q38" s="19">
        <v>1005605.9573293803</v>
      </c>
      <c r="R38" s="19">
        <v>281553.74041244603</v>
      </c>
      <c r="S38" s="19">
        <v>1304078.1329383573</v>
      </c>
      <c r="T38" s="19">
        <v>1370856.3035607839</v>
      </c>
      <c r="U38" s="19">
        <v>1118718.7539299321</v>
      </c>
      <c r="V38" s="19">
        <v>897554.87867691962</v>
      </c>
      <c r="W38" s="19">
        <v>1514783.0816735085</v>
      </c>
      <c r="X38" s="19">
        <v>1668681.177548052</v>
      </c>
      <c r="Y38" s="19">
        <v>250424.99324364387</v>
      </c>
      <c r="Z38" s="19">
        <v>374553.45587925561</v>
      </c>
      <c r="AA38" s="19">
        <v>2935.0827159286869</v>
      </c>
      <c r="AB38" s="19">
        <v>343338.94113465067</v>
      </c>
      <c r="AC38" s="19">
        <v>61198.019960256446</v>
      </c>
      <c r="AD38" s="19">
        <v>13272.831752244743</v>
      </c>
      <c r="AE38" s="19">
        <v>677999.499855979</v>
      </c>
      <c r="AF38" s="19">
        <v>5273925.0330895297</v>
      </c>
      <c r="AG38" s="19">
        <v>2174041.0474256268</v>
      </c>
      <c r="AH38" s="19">
        <v>1874766.1517902766</v>
      </c>
      <c r="AI38" s="19">
        <v>3368417.75572717</v>
      </c>
      <c r="AJ38" s="19">
        <v>12860864.307487078</v>
      </c>
      <c r="AK38" s="19">
        <v>4389493.2198088635</v>
      </c>
      <c r="AL38" s="19">
        <v>118621.3420740665</v>
      </c>
      <c r="AM38" s="19">
        <v>1993903.1458923009</v>
      </c>
      <c r="AN38" s="19">
        <v>852450.30408748833</v>
      </c>
      <c r="AO38" s="19">
        <v>6705796.6365872677</v>
      </c>
      <c r="AP38" s="20">
        <f t="shared" si="0"/>
        <v>58705201.385772899</v>
      </c>
      <c r="AQ38" s="19">
        <v>113416578.62199341</v>
      </c>
      <c r="AR38" s="19">
        <v>55902111.651739202</v>
      </c>
      <c r="AS38" s="19">
        <v>0</v>
      </c>
      <c r="AT38" s="19">
        <v>0</v>
      </c>
      <c r="AU38" s="20">
        <f t="shared" si="1"/>
        <v>169318690.2737326</v>
      </c>
      <c r="AV38" s="19">
        <v>2017095.8825533742</v>
      </c>
      <c r="AW38" s="20">
        <v>230040987.54205835</v>
      </c>
    </row>
    <row r="39" spans="1:50" ht="14" customHeight="1">
      <c r="A39" s="180"/>
      <c r="B39" s="183"/>
      <c r="C39" s="115" t="s">
        <v>89</v>
      </c>
      <c r="D39" s="116" t="s">
        <v>33</v>
      </c>
      <c r="E39" s="19">
        <v>187475.31252854367</v>
      </c>
      <c r="F39" s="19">
        <v>94198.868758269906</v>
      </c>
      <c r="G39" s="19">
        <v>55687.423132583703</v>
      </c>
      <c r="H39" s="19">
        <v>11832.261936316496</v>
      </c>
      <c r="I39" s="19">
        <v>2755.7262616581415</v>
      </c>
      <c r="J39" s="19">
        <v>102307.6443186275</v>
      </c>
      <c r="K39" s="19">
        <v>29877.649462526762</v>
      </c>
      <c r="L39" s="19">
        <v>21932.812469107077</v>
      </c>
      <c r="M39" s="19">
        <v>22794.742890017857</v>
      </c>
      <c r="N39" s="19">
        <v>30476.864145194198</v>
      </c>
      <c r="O39" s="19">
        <v>12255.178333918011</v>
      </c>
      <c r="P39" s="19">
        <v>482971.93712041999</v>
      </c>
      <c r="Q39" s="19">
        <v>71180.044049231074</v>
      </c>
      <c r="R39" s="19">
        <v>404686.53899918462</v>
      </c>
      <c r="S39" s="19">
        <v>52677.154170694688</v>
      </c>
      <c r="T39" s="19">
        <v>374432.74172051216</v>
      </c>
      <c r="U39" s="19">
        <v>336556.87633884075</v>
      </c>
      <c r="V39" s="19">
        <v>1096781.3422646623</v>
      </c>
      <c r="W39" s="19">
        <v>444911.32866414567</v>
      </c>
      <c r="X39" s="19">
        <v>1137716.2102766652</v>
      </c>
      <c r="Y39" s="19">
        <v>61962.090561882411</v>
      </c>
      <c r="Z39" s="19">
        <v>13832.3479117226</v>
      </c>
      <c r="AA39" s="19">
        <v>0</v>
      </c>
      <c r="AB39" s="19">
        <v>122485.12087074787</v>
      </c>
      <c r="AC39" s="19">
        <v>3598.8122913610996</v>
      </c>
      <c r="AD39" s="19">
        <v>1217.8182221728719</v>
      </c>
      <c r="AE39" s="19">
        <v>202997.23474361596</v>
      </c>
      <c r="AF39" s="19">
        <v>103382.87193532843</v>
      </c>
      <c r="AG39" s="19">
        <v>42161.876756498001</v>
      </c>
      <c r="AH39" s="19">
        <v>357.56424399605282</v>
      </c>
      <c r="AI39" s="19">
        <v>50656.525691521507</v>
      </c>
      <c r="AJ39" s="19">
        <v>108370.68204739357</v>
      </c>
      <c r="AK39" s="19">
        <v>16361.129440691164</v>
      </c>
      <c r="AL39" s="19">
        <v>145450.30106506197</v>
      </c>
      <c r="AM39" s="19">
        <v>139154.98738169097</v>
      </c>
      <c r="AN39" s="19">
        <v>494.486504194188</v>
      </c>
      <c r="AO39" s="19">
        <v>68865.532870837807</v>
      </c>
      <c r="AP39" s="20">
        <f t="shared" si="0"/>
        <v>6054858.0403798362</v>
      </c>
      <c r="AQ39" s="19">
        <v>13458140.934184354</v>
      </c>
      <c r="AR39" s="19">
        <v>0</v>
      </c>
      <c r="AS39" s="19">
        <v>0</v>
      </c>
      <c r="AT39" s="19">
        <v>0</v>
      </c>
      <c r="AU39" s="20">
        <f t="shared" si="1"/>
        <v>13458140.934184354</v>
      </c>
      <c r="AV39" s="19">
        <v>1092380.0024960546</v>
      </c>
      <c r="AW39" s="20">
        <v>20605378.97705999</v>
      </c>
    </row>
    <row r="40" spans="1:50" ht="14" customHeight="1">
      <c r="A40" s="180"/>
      <c r="B40" s="183"/>
      <c r="C40" s="115" t="s">
        <v>90</v>
      </c>
      <c r="D40" s="116" t="s">
        <v>34</v>
      </c>
      <c r="E40" s="19">
        <v>1092753.5268707462</v>
      </c>
      <c r="F40" s="19">
        <v>2087399.896605693</v>
      </c>
      <c r="G40" s="19">
        <v>248195.62915895219</v>
      </c>
      <c r="H40" s="19">
        <v>942568.37562038831</v>
      </c>
      <c r="I40" s="19">
        <v>485530.90791658004</v>
      </c>
      <c r="J40" s="19">
        <v>1196105.6316070796</v>
      </c>
      <c r="K40" s="19">
        <v>530391.33874499425</v>
      </c>
      <c r="L40" s="19">
        <v>599188.28086784715</v>
      </c>
      <c r="M40" s="19">
        <v>493361.55429839849</v>
      </c>
      <c r="N40" s="19">
        <v>859064.40520448133</v>
      </c>
      <c r="O40" s="19">
        <v>139747.38987058881</v>
      </c>
      <c r="P40" s="19">
        <v>2317661.2932099057</v>
      </c>
      <c r="Q40" s="19">
        <v>2113800.4992470895</v>
      </c>
      <c r="R40" s="19">
        <v>2485819.2090593604</v>
      </c>
      <c r="S40" s="19">
        <v>1633581.0893452077</v>
      </c>
      <c r="T40" s="19">
        <v>3656266.4210562552</v>
      </c>
      <c r="U40" s="19">
        <v>2187199.1884461087</v>
      </c>
      <c r="V40" s="19">
        <v>2959292.1569567136</v>
      </c>
      <c r="W40" s="19">
        <v>2360560.7308473461</v>
      </c>
      <c r="X40" s="19">
        <v>1401180.339759063</v>
      </c>
      <c r="Y40" s="19">
        <v>243164.15602114081</v>
      </c>
      <c r="Z40" s="19">
        <v>147589.19412458752</v>
      </c>
      <c r="AA40" s="19">
        <v>16289.409968848624</v>
      </c>
      <c r="AB40" s="19">
        <v>3741840.28830761</v>
      </c>
      <c r="AC40" s="19">
        <v>447770.60255201359</v>
      </c>
      <c r="AD40" s="19">
        <v>122805.75671142834</v>
      </c>
      <c r="AE40" s="19">
        <v>2402336.8344975295</v>
      </c>
      <c r="AF40" s="19">
        <v>1343807.5000261555</v>
      </c>
      <c r="AG40" s="19">
        <v>2306760.858896879</v>
      </c>
      <c r="AH40" s="19">
        <v>518142.49585258652</v>
      </c>
      <c r="AI40" s="19">
        <v>1006195.1567626778</v>
      </c>
      <c r="AJ40" s="19">
        <v>5285752.4101249911</v>
      </c>
      <c r="AK40" s="19">
        <v>1996553.6164606956</v>
      </c>
      <c r="AL40" s="19">
        <v>446318.23354446871</v>
      </c>
      <c r="AM40" s="19">
        <v>7108294.5046591712</v>
      </c>
      <c r="AN40" s="19">
        <v>4981758.3989684889</v>
      </c>
      <c r="AO40" s="19">
        <v>2695903.8870954737</v>
      </c>
      <c r="AP40" s="20">
        <f t="shared" si="0"/>
        <v>64600951.16926755</v>
      </c>
      <c r="AQ40" s="19">
        <v>316873118.714845</v>
      </c>
      <c r="AR40" s="19">
        <v>0</v>
      </c>
      <c r="AS40" s="19">
        <v>0</v>
      </c>
      <c r="AT40" s="19">
        <v>2346658.9765360109</v>
      </c>
      <c r="AU40" s="20">
        <f t="shared" si="1"/>
        <v>319219777.69138104</v>
      </c>
      <c r="AV40" s="19">
        <v>-22046078.453217782</v>
      </c>
      <c r="AW40" s="20">
        <v>361774650.40742922</v>
      </c>
    </row>
    <row r="41" spans="1:50" ht="14" customHeight="1">
      <c r="A41" s="180"/>
      <c r="B41" s="183"/>
      <c r="C41" s="115" t="s">
        <v>91</v>
      </c>
      <c r="D41" s="116" t="s">
        <v>35</v>
      </c>
      <c r="E41" s="19">
        <v>47848.821129951</v>
      </c>
      <c r="F41" s="19">
        <v>18771.120453585678</v>
      </c>
      <c r="G41" s="19">
        <v>11217.977292294567</v>
      </c>
      <c r="H41" s="19">
        <v>7873.7121628872046</v>
      </c>
      <c r="I41" s="19">
        <v>2461.8235665389229</v>
      </c>
      <c r="J41" s="19">
        <v>21453.211255214519</v>
      </c>
      <c r="K41" s="19">
        <v>8228.7229136291644</v>
      </c>
      <c r="L41" s="19">
        <v>7490.1910816705313</v>
      </c>
      <c r="M41" s="19">
        <v>5841.7792718498567</v>
      </c>
      <c r="N41" s="19">
        <v>9769.8238581410606</v>
      </c>
      <c r="O41" s="19">
        <v>2509.1620214575605</v>
      </c>
      <c r="P41" s="19">
        <v>33828.255479469757</v>
      </c>
      <c r="Q41" s="19">
        <v>19380.473593318791</v>
      </c>
      <c r="R41" s="19">
        <v>30650.560030003078</v>
      </c>
      <c r="S41" s="19">
        <v>10640.312400958997</v>
      </c>
      <c r="T41" s="19">
        <v>21202.868469718604</v>
      </c>
      <c r="U41" s="19">
        <v>12214.659079336963</v>
      </c>
      <c r="V41" s="19">
        <v>21833.060529652073</v>
      </c>
      <c r="W41" s="19">
        <v>15922.281649105711</v>
      </c>
      <c r="X41" s="19">
        <v>19354.215264242892</v>
      </c>
      <c r="Y41" s="19">
        <v>2000.7333850072248</v>
      </c>
      <c r="Z41" s="19">
        <v>1982.8552079929605</v>
      </c>
      <c r="AA41" s="19">
        <v>9681.2979624223881</v>
      </c>
      <c r="AB41" s="19">
        <v>31989.523261213599</v>
      </c>
      <c r="AC41" s="19">
        <v>1413.8370329363431</v>
      </c>
      <c r="AD41" s="19">
        <v>1439.1131504432292</v>
      </c>
      <c r="AE41" s="19">
        <v>42414.229468897931</v>
      </c>
      <c r="AF41" s="19">
        <v>20237.836409481813</v>
      </c>
      <c r="AG41" s="19">
        <v>42522.981837147396</v>
      </c>
      <c r="AH41" s="19">
        <v>7884.9073346123478</v>
      </c>
      <c r="AI41" s="19">
        <v>15435.855920856491</v>
      </c>
      <c r="AJ41" s="19">
        <v>51398.154552765191</v>
      </c>
      <c r="AK41" s="19">
        <v>63083.004635059442</v>
      </c>
      <c r="AL41" s="19">
        <v>1906.1169351227945</v>
      </c>
      <c r="AM41" s="19">
        <v>24181.929113332753</v>
      </c>
      <c r="AN41" s="19">
        <v>12038.385903478078</v>
      </c>
      <c r="AO41" s="19">
        <v>28219.492860290495</v>
      </c>
      <c r="AP41" s="20">
        <f t="shared" si="0"/>
        <v>686323.28647408728</v>
      </c>
      <c r="AQ41" s="19">
        <v>213124677.39023119</v>
      </c>
      <c r="AR41" s="19">
        <v>0</v>
      </c>
      <c r="AS41" s="19">
        <v>0</v>
      </c>
      <c r="AT41" s="19">
        <v>553211.97648118029</v>
      </c>
      <c r="AU41" s="20">
        <f t="shared" si="1"/>
        <v>213677889.36671236</v>
      </c>
      <c r="AV41" s="19">
        <v>-12935073.750487223</v>
      </c>
      <c r="AW41" s="20">
        <v>201429138.90269923</v>
      </c>
    </row>
    <row r="42" spans="1:50" ht="14" customHeight="1" thickBot="1">
      <c r="A42" s="180"/>
      <c r="B42" s="184"/>
      <c r="C42" s="118" t="s">
        <v>116</v>
      </c>
      <c r="D42" s="116" t="s">
        <v>36</v>
      </c>
      <c r="E42" s="21">
        <v>5178870.2408969719</v>
      </c>
      <c r="F42" s="21">
        <v>5012393.9329802077</v>
      </c>
      <c r="G42" s="21">
        <v>1642890.6891919381</v>
      </c>
      <c r="H42" s="21">
        <v>2104025.5408689752</v>
      </c>
      <c r="I42" s="21">
        <v>718321.91244432458</v>
      </c>
      <c r="J42" s="21">
        <v>7015028.3426247668</v>
      </c>
      <c r="K42" s="21">
        <v>1343664.379295792</v>
      </c>
      <c r="L42" s="21">
        <v>3375372.5760915778</v>
      </c>
      <c r="M42" s="21">
        <v>1355752.0336260516</v>
      </c>
      <c r="N42" s="21">
        <v>2884940.0894606654</v>
      </c>
      <c r="O42" s="21">
        <v>903926.26293056121</v>
      </c>
      <c r="P42" s="21">
        <v>13363561.767708227</v>
      </c>
      <c r="Q42" s="21">
        <v>4048618.351897561</v>
      </c>
      <c r="R42" s="21">
        <v>5158068.4203729294</v>
      </c>
      <c r="S42" s="21">
        <v>2227527.037140829</v>
      </c>
      <c r="T42" s="21">
        <v>5910428.6977164112</v>
      </c>
      <c r="U42" s="21">
        <v>4139944.8490026011</v>
      </c>
      <c r="V42" s="21">
        <v>8130909.4848693432</v>
      </c>
      <c r="W42" s="21">
        <v>9939334.0755255818</v>
      </c>
      <c r="X42" s="21">
        <v>7246653.1720446954</v>
      </c>
      <c r="Y42" s="21">
        <v>693755.4293643774</v>
      </c>
      <c r="Z42" s="21">
        <v>560565.00468022376</v>
      </c>
      <c r="AA42" s="21">
        <v>162786.99985116778</v>
      </c>
      <c r="AB42" s="21">
        <v>12811700.857943125</v>
      </c>
      <c r="AC42" s="21">
        <v>438935.83803404972</v>
      </c>
      <c r="AD42" s="21">
        <v>1191842.9980336702</v>
      </c>
      <c r="AE42" s="21">
        <v>14007666.771133017</v>
      </c>
      <c r="AF42" s="21">
        <v>10848438.693733295</v>
      </c>
      <c r="AG42" s="21">
        <v>10975726.237475103</v>
      </c>
      <c r="AH42" s="21">
        <v>2809182.0861317022</v>
      </c>
      <c r="AI42" s="21">
        <v>6242226.7569954926</v>
      </c>
      <c r="AJ42" s="21">
        <v>19958077.850634798</v>
      </c>
      <c r="AK42" s="21">
        <v>12132525.257981254</v>
      </c>
      <c r="AL42" s="21">
        <v>556005.16994791955</v>
      </c>
      <c r="AM42" s="21">
        <v>9384114.7989244591</v>
      </c>
      <c r="AN42" s="21">
        <v>3673010.1065876354</v>
      </c>
      <c r="AO42" s="21">
        <v>22290074.452458378</v>
      </c>
      <c r="AP42" s="22">
        <f t="shared" si="0"/>
        <v>220436867.16659969</v>
      </c>
      <c r="AQ42" s="21">
        <v>96022000.763245329</v>
      </c>
      <c r="AR42" s="21">
        <v>5297012.8301709425</v>
      </c>
      <c r="AS42" s="21">
        <v>0</v>
      </c>
      <c r="AT42" s="21">
        <v>32697810.973201737</v>
      </c>
      <c r="AU42" s="22">
        <f t="shared" si="1"/>
        <v>134016824.56661801</v>
      </c>
      <c r="AV42" s="21">
        <v>-6310621.65749864</v>
      </c>
      <c r="AW42" s="22">
        <v>348143070.0757153</v>
      </c>
    </row>
    <row r="43" spans="1:50" ht="14" customHeight="1" thickTop="1">
      <c r="A43" s="180"/>
      <c r="B43" s="185" t="s">
        <v>117</v>
      </c>
      <c r="C43" s="119" t="s">
        <v>56</v>
      </c>
      <c r="D43" s="120" t="s">
        <v>0</v>
      </c>
      <c r="E43" s="23">
        <v>4060292.00378029</v>
      </c>
      <c r="F43" s="23">
        <v>63060.91513012637</v>
      </c>
      <c r="G43" s="23">
        <v>347.56006158853455</v>
      </c>
      <c r="H43" s="23">
        <v>7818.6562343921169</v>
      </c>
      <c r="I43" s="23">
        <v>2499.5228024679068</v>
      </c>
      <c r="J43" s="23">
        <v>16245391.093374135</v>
      </c>
      <c r="K43" s="23">
        <v>3137153.6319162445</v>
      </c>
      <c r="L43" s="23">
        <v>479231.14124749752</v>
      </c>
      <c r="M43" s="23">
        <v>947535.6727380032</v>
      </c>
      <c r="N43" s="23">
        <v>387860.23987030884</v>
      </c>
      <c r="O43" s="23">
        <v>584.23942825966185</v>
      </c>
      <c r="P43" s="23">
        <v>1668665.0161704728</v>
      </c>
      <c r="Q43" s="23">
        <v>11925.671717843274</v>
      </c>
      <c r="R43" s="23">
        <v>10209.799778450903</v>
      </c>
      <c r="S43" s="23">
        <v>5473.942838834846</v>
      </c>
      <c r="T43" s="23">
        <v>6297.0632644459938</v>
      </c>
      <c r="U43" s="23">
        <v>634.00798154677602</v>
      </c>
      <c r="V43" s="23">
        <v>4316.4236726813397</v>
      </c>
      <c r="W43" s="23">
        <v>1022.5707287319816</v>
      </c>
      <c r="X43" s="23">
        <v>0</v>
      </c>
      <c r="Y43" s="23">
        <v>242.98723673508289</v>
      </c>
      <c r="Z43" s="23">
        <v>508623.91721839615</v>
      </c>
      <c r="AA43" s="23">
        <v>0</v>
      </c>
      <c r="AB43" s="23">
        <v>1980.7196013651931</v>
      </c>
      <c r="AC43" s="23">
        <v>428.43862904017436</v>
      </c>
      <c r="AD43" s="23">
        <v>0</v>
      </c>
      <c r="AE43" s="23">
        <v>190713.76548389831</v>
      </c>
      <c r="AF43" s="23">
        <v>12554.868853646254</v>
      </c>
      <c r="AG43" s="23">
        <v>351414.15586019127</v>
      </c>
      <c r="AH43" s="23">
        <v>1357452.997700542</v>
      </c>
      <c r="AI43" s="23">
        <v>0</v>
      </c>
      <c r="AJ43" s="23">
        <v>0</v>
      </c>
      <c r="AK43" s="23">
        <v>544.53861918680616</v>
      </c>
      <c r="AL43" s="23">
        <v>33768.827148995129</v>
      </c>
      <c r="AM43" s="23">
        <v>63995.300441240761</v>
      </c>
      <c r="AN43" s="23">
        <v>0</v>
      </c>
      <c r="AO43" s="23">
        <v>133702.05047099787</v>
      </c>
      <c r="AP43" s="24">
        <f t="shared" si="0"/>
        <v>29695741.74000055</v>
      </c>
      <c r="AQ43" s="23">
        <v>1828572.447320641</v>
      </c>
      <c r="AR43" s="23">
        <v>72634.267774194974</v>
      </c>
      <c r="AS43" s="23">
        <v>0</v>
      </c>
      <c r="AT43" s="23">
        <v>0</v>
      </c>
      <c r="AU43" s="24">
        <f t="shared" si="1"/>
        <v>1901206.715094836</v>
      </c>
      <c r="AV43" s="23">
        <v>0</v>
      </c>
      <c r="AW43" s="24">
        <v>31596948.455099527</v>
      </c>
      <c r="AX43" s="121"/>
    </row>
    <row r="44" spans="1:50" ht="14" customHeight="1">
      <c r="A44" s="180"/>
      <c r="B44" s="183"/>
      <c r="C44" s="115" t="s">
        <v>57</v>
      </c>
      <c r="D44" s="116" t="s">
        <v>1</v>
      </c>
      <c r="E44" s="19">
        <v>27665.630348600633</v>
      </c>
      <c r="F44" s="19">
        <v>873775.78910817089</v>
      </c>
      <c r="G44" s="19">
        <v>13099.155412864055</v>
      </c>
      <c r="H44" s="19">
        <v>27325.745941135916</v>
      </c>
      <c r="I44" s="19">
        <v>13014.136323475466</v>
      </c>
      <c r="J44" s="19">
        <v>96949.793723436291</v>
      </c>
      <c r="K44" s="19">
        <v>97059.077362358919</v>
      </c>
      <c r="L44" s="19">
        <v>32497.49348021832</v>
      </c>
      <c r="M44" s="19">
        <v>53298.6047534889</v>
      </c>
      <c r="N44" s="19">
        <v>112386.06653046586</v>
      </c>
      <c r="O44" s="19">
        <v>1189717.0503973779</v>
      </c>
      <c r="P44" s="19">
        <v>839018.39002847124</v>
      </c>
      <c r="Q44" s="19">
        <v>911567.67407823412</v>
      </c>
      <c r="R44" s="19">
        <v>1331284.8004967729</v>
      </c>
      <c r="S44" s="19">
        <v>52004.19014230599</v>
      </c>
      <c r="T44" s="19">
        <v>122630.35793830641</v>
      </c>
      <c r="U44" s="19">
        <v>13802.885912444777</v>
      </c>
      <c r="V44" s="19">
        <v>43288.617865185617</v>
      </c>
      <c r="W44" s="19">
        <v>33855.649203871923</v>
      </c>
      <c r="X44" s="19">
        <v>26839.149368747941</v>
      </c>
      <c r="Y44" s="19">
        <v>37747.512442873449</v>
      </c>
      <c r="Z44" s="19">
        <v>50291.514122815308</v>
      </c>
      <c r="AA44" s="19">
        <v>3162.7725006576279</v>
      </c>
      <c r="AB44" s="19">
        <v>2519104.4370215568</v>
      </c>
      <c r="AC44" s="19">
        <v>48704.784528722936</v>
      </c>
      <c r="AD44" s="19">
        <v>1118.6082110929242</v>
      </c>
      <c r="AE44" s="19">
        <v>66155.45530193708</v>
      </c>
      <c r="AF44" s="19">
        <v>15640.121929609011</v>
      </c>
      <c r="AG44" s="19">
        <v>87873.843741122939</v>
      </c>
      <c r="AH44" s="19">
        <v>0</v>
      </c>
      <c r="AI44" s="19">
        <v>0</v>
      </c>
      <c r="AJ44" s="19">
        <v>0</v>
      </c>
      <c r="AK44" s="19">
        <v>2058.723672773679</v>
      </c>
      <c r="AL44" s="19">
        <v>1959.5807164695298</v>
      </c>
      <c r="AM44" s="19">
        <v>70493.21851954356</v>
      </c>
      <c r="AN44" s="19">
        <v>39747.482365364114</v>
      </c>
      <c r="AO44" s="19">
        <v>48278.509545167341</v>
      </c>
      <c r="AP44" s="20">
        <f t="shared" si="0"/>
        <v>8903416.8230356406</v>
      </c>
      <c r="AQ44" s="19">
        <v>0</v>
      </c>
      <c r="AR44" s="19">
        <v>0</v>
      </c>
      <c r="AS44" s="19">
        <v>0</v>
      </c>
      <c r="AT44" s="19">
        <v>0</v>
      </c>
      <c r="AU44" s="20">
        <f t="shared" si="1"/>
        <v>0</v>
      </c>
      <c r="AV44" s="19">
        <v>0</v>
      </c>
      <c r="AW44" s="20">
        <v>8903416.8230352383</v>
      </c>
      <c r="AX44" s="121"/>
    </row>
    <row r="45" spans="1:50" ht="14" customHeight="1">
      <c r="A45" s="180"/>
      <c r="B45" s="183"/>
      <c r="C45" s="115" t="s">
        <v>58</v>
      </c>
      <c r="D45" s="117" t="s">
        <v>2</v>
      </c>
      <c r="E45" s="19">
        <v>4697.6586292385355</v>
      </c>
      <c r="F45" s="19">
        <v>38307.193959253047</v>
      </c>
      <c r="G45" s="19">
        <v>201948.55370932911</v>
      </c>
      <c r="H45" s="19">
        <v>212363.26192632763</v>
      </c>
      <c r="I45" s="19">
        <v>142624.32636679991</v>
      </c>
      <c r="J45" s="19">
        <v>169174.00772487107</v>
      </c>
      <c r="K45" s="19">
        <v>20243.431704217557</v>
      </c>
      <c r="L45" s="19">
        <v>11346.040936419604</v>
      </c>
      <c r="M45" s="19">
        <v>6880.5316465347396</v>
      </c>
      <c r="N45" s="19">
        <v>17508.152286644556</v>
      </c>
      <c r="O45" s="19">
        <v>53783566.64083942</v>
      </c>
      <c r="P45" s="19">
        <v>5469991.9695427092</v>
      </c>
      <c r="Q45" s="19">
        <v>474764.2109810579</v>
      </c>
      <c r="R45" s="19">
        <v>747658.3858581176</v>
      </c>
      <c r="S45" s="19">
        <v>59856.219539886224</v>
      </c>
      <c r="T45" s="19">
        <v>76707.73048957123</v>
      </c>
      <c r="U45" s="19">
        <v>21700.196863785401</v>
      </c>
      <c r="V45" s="19">
        <v>75522.205123774445</v>
      </c>
      <c r="W45" s="19">
        <v>38739.308996044674</v>
      </c>
      <c r="X45" s="19">
        <v>24609.996261238313</v>
      </c>
      <c r="Y45" s="19">
        <v>1206.728497776254</v>
      </c>
      <c r="Z45" s="19">
        <v>11794.925426838312</v>
      </c>
      <c r="AA45" s="19">
        <v>0</v>
      </c>
      <c r="AB45" s="19">
        <v>1357254.9342705193</v>
      </c>
      <c r="AC45" s="19">
        <v>1419368.938630993</v>
      </c>
      <c r="AD45" s="19">
        <v>6422.9890336149674</v>
      </c>
      <c r="AE45" s="19">
        <v>0</v>
      </c>
      <c r="AF45" s="19">
        <v>0</v>
      </c>
      <c r="AG45" s="19">
        <v>334499.46550780878</v>
      </c>
      <c r="AH45" s="19">
        <v>0</v>
      </c>
      <c r="AI45" s="19">
        <v>0</v>
      </c>
      <c r="AJ45" s="19">
        <v>0</v>
      </c>
      <c r="AK45" s="19">
        <v>0</v>
      </c>
      <c r="AL45" s="19">
        <v>583.12650845609744</v>
      </c>
      <c r="AM45" s="19">
        <v>9966.2453676786245</v>
      </c>
      <c r="AN45" s="19">
        <v>11503.432425745137</v>
      </c>
      <c r="AO45" s="19">
        <v>20840.903853001546</v>
      </c>
      <c r="AP45" s="20">
        <f t="shared" si="0"/>
        <v>64771651.712907672</v>
      </c>
      <c r="AQ45" s="19">
        <v>0</v>
      </c>
      <c r="AR45" s="19">
        <v>0</v>
      </c>
      <c r="AS45" s="19">
        <v>0</v>
      </c>
      <c r="AT45" s="19">
        <v>0</v>
      </c>
      <c r="AU45" s="20">
        <f t="shared" si="1"/>
        <v>0</v>
      </c>
      <c r="AV45" s="19">
        <v>0</v>
      </c>
      <c r="AW45" s="20">
        <v>64771651.71290236</v>
      </c>
      <c r="AX45" s="121"/>
    </row>
    <row r="46" spans="1:50" ht="14" customHeight="1">
      <c r="A46" s="180"/>
      <c r="B46" s="183"/>
      <c r="C46" s="115" t="s">
        <v>59</v>
      </c>
      <c r="D46" s="117" t="s">
        <v>3</v>
      </c>
      <c r="E46" s="19">
        <v>0</v>
      </c>
      <c r="F46" s="19">
        <v>0</v>
      </c>
      <c r="G46" s="19">
        <v>0</v>
      </c>
      <c r="H46" s="19">
        <v>2385519.5470677833</v>
      </c>
      <c r="I46" s="19">
        <v>0</v>
      </c>
      <c r="J46" s="19">
        <v>0</v>
      </c>
      <c r="K46" s="19">
        <v>0</v>
      </c>
      <c r="L46" s="19">
        <v>0</v>
      </c>
      <c r="M46" s="19">
        <v>0</v>
      </c>
      <c r="N46" s="19">
        <v>0</v>
      </c>
      <c r="O46" s="19">
        <v>0</v>
      </c>
      <c r="P46" s="19">
        <v>1414246.3542772522</v>
      </c>
      <c r="Q46" s="19">
        <v>215036.83741695876</v>
      </c>
      <c r="R46" s="19">
        <v>62272511.438593134</v>
      </c>
      <c r="S46" s="19">
        <v>708287.11340484954</v>
      </c>
      <c r="T46" s="19">
        <v>476292.07088900468</v>
      </c>
      <c r="U46" s="19">
        <v>67905.099783420999</v>
      </c>
      <c r="V46" s="19">
        <v>60832.199130150235</v>
      </c>
      <c r="W46" s="19">
        <v>135685.59699727624</v>
      </c>
      <c r="X46" s="19">
        <v>3023.032114496626</v>
      </c>
      <c r="Y46" s="19">
        <v>15238.479265650591</v>
      </c>
      <c r="Z46" s="19">
        <v>35540.994697908456</v>
      </c>
      <c r="AA46" s="19">
        <v>2761.5130717142697</v>
      </c>
      <c r="AB46" s="19">
        <v>4985.9079796035639</v>
      </c>
      <c r="AC46" s="19">
        <v>0</v>
      </c>
      <c r="AD46" s="19">
        <v>0</v>
      </c>
      <c r="AE46" s="19">
        <v>0</v>
      </c>
      <c r="AF46" s="19">
        <v>0</v>
      </c>
      <c r="AG46" s="19">
        <v>0</v>
      </c>
      <c r="AH46" s="19">
        <v>0</v>
      </c>
      <c r="AI46" s="19">
        <v>0</v>
      </c>
      <c r="AJ46" s="19">
        <v>0</v>
      </c>
      <c r="AK46" s="19">
        <v>0</v>
      </c>
      <c r="AL46" s="19">
        <v>51652.10211136721</v>
      </c>
      <c r="AM46" s="19">
        <v>0</v>
      </c>
      <c r="AN46" s="19">
        <v>0</v>
      </c>
      <c r="AO46" s="19">
        <v>15650.597820199111</v>
      </c>
      <c r="AP46" s="20">
        <f t="shared" si="0"/>
        <v>67865168.884620756</v>
      </c>
      <c r="AQ46" s="19">
        <v>0</v>
      </c>
      <c r="AR46" s="19">
        <v>0</v>
      </c>
      <c r="AS46" s="19">
        <v>0</v>
      </c>
      <c r="AT46" s="19">
        <v>0</v>
      </c>
      <c r="AU46" s="20">
        <f t="shared" si="1"/>
        <v>0</v>
      </c>
      <c r="AV46" s="19">
        <v>0</v>
      </c>
      <c r="AW46" s="20">
        <v>67865168.884615064</v>
      </c>
      <c r="AX46" s="121"/>
    </row>
    <row r="47" spans="1:50" ht="14" customHeight="1">
      <c r="A47" s="180"/>
      <c r="B47" s="183"/>
      <c r="C47" s="115" t="s">
        <v>60</v>
      </c>
      <c r="D47" s="117" t="s">
        <v>4</v>
      </c>
      <c r="E47" s="19">
        <v>11485.638658770969</v>
      </c>
      <c r="F47" s="19">
        <v>12822.134507613237</v>
      </c>
      <c r="G47" s="19">
        <v>5656.8818145206851</v>
      </c>
      <c r="H47" s="19">
        <v>13038.693985161652</v>
      </c>
      <c r="I47" s="19">
        <v>363448.71660683613</v>
      </c>
      <c r="J47" s="19">
        <v>30413.805316304723</v>
      </c>
      <c r="K47" s="19">
        <v>0</v>
      </c>
      <c r="L47" s="19">
        <v>0</v>
      </c>
      <c r="M47" s="19">
        <v>0</v>
      </c>
      <c r="N47" s="19">
        <v>0</v>
      </c>
      <c r="O47" s="19">
        <v>1904.5761097981481</v>
      </c>
      <c r="P47" s="19">
        <v>1434319.5189777613</v>
      </c>
      <c r="Q47" s="19">
        <v>1795390.9319409747</v>
      </c>
      <c r="R47" s="19">
        <v>263890.53671270347</v>
      </c>
      <c r="S47" s="19">
        <v>64295.828417144985</v>
      </c>
      <c r="T47" s="19">
        <v>26099.173947819443</v>
      </c>
      <c r="U47" s="19">
        <v>9699.7052857274266</v>
      </c>
      <c r="V47" s="19">
        <v>15324.740270395194</v>
      </c>
      <c r="W47" s="19">
        <v>18049.166784772649</v>
      </c>
      <c r="X47" s="19">
        <v>974.61528927448194</v>
      </c>
      <c r="Y47" s="19">
        <v>1075.5818220704521</v>
      </c>
      <c r="Z47" s="19">
        <v>86438.859170854339</v>
      </c>
      <c r="AA47" s="19">
        <v>172.82285728685522</v>
      </c>
      <c r="AB47" s="19">
        <v>17101.974681009393</v>
      </c>
      <c r="AC47" s="19">
        <v>160.77461967269591</v>
      </c>
      <c r="AD47" s="19">
        <v>190.88516704967367</v>
      </c>
      <c r="AE47" s="19">
        <v>1205851.149043041</v>
      </c>
      <c r="AF47" s="19">
        <v>0</v>
      </c>
      <c r="AG47" s="19">
        <v>22790.430908471295</v>
      </c>
      <c r="AH47" s="19">
        <v>0</v>
      </c>
      <c r="AI47" s="19">
        <v>0</v>
      </c>
      <c r="AJ47" s="19">
        <v>0</v>
      </c>
      <c r="AK47" s="19">
        <v>0</v>
      </c>
      <c r="AL47" s="19">
        <v>395.6849913391635</v>
      </c>
      <c r="AM47" s="19">
        <v>26497.363598039152</v>
      </c>
      <c r="AN47" s="19">
        <v>12750.184563041748</v>
      </c>
      <c r="AO47" s="19">
        <v>2620.399386202047</v>
      </c>
      <c r="AP47" s="20">
        <f t="shared" si="0"/>
        <v>5442860.7754336577</v>
      </c>
      <c r="AQ47" s="19">
        <v>0</v>
      </c>
      <c r="AR47" s="19">
        <v>0</v>
      </c>
      <c r="AS47" s="19">
        <v>20742.428058003297</v>
      </c>
      <c r="AT47" s="19">
        <v>0</v>
      </c>
      <c r="AU47" s="20">
        <f t="shared" si="1"/>
        <v>20742.428058003297</v>
      </c>
      <c r="AV47" s="19">
        <v>0</v>
      </c>
      <c r="AW47" s="20">
        <v>5463603.203491482</v>
      </c>
      <c r="AX47" s="121"/>
    </row>
    <row r="48" spans="1:50" ht="14" customHeight="1">
      <c r="A48" s="180"/>
      <c r="B48" s="183"/>
      <c r="C48" s="115" t="s">
        <v>61</v>
      </c>
      <c r="D48" s="117" t="s">
        <v>5</v>
      </c>
      <c r="E48" s="19">
        <v>1337859.172174504</v>
      </c>
      <c r="F48" s="19">
        <v>11948.769412924263</v>
      </c>
      <c r="G48" s="19">
        <v>4254.7025609954535</v>
      </c>
      <c r="H48" s="19">
        <v>7086.5248800444624</v>
      </c>
      <c r="I48" s="19">
        <v>6072.2318074379145</v>
      </c>
      <c r="J48" s="19">
        <v>3550097.3539955402</v>
      </c>
      <c r="K48" s="19">
        <v>71684.494829032061</v>
      </c>
      <c r="L48" s="19">
        <v>236735.87686702909</v>
      </c>
      <c r="M48" s="19">
        <v>20271.692148529135</v>
      </c>
      <c r="N48" s="19">
        <v>21448.584041406175</v>
      </c>
      <c r="O48" s="19">
        <v>20926.401293603914</v>
      </c>
      <c r="P48" s="19">
        <v>399946.63448146917</v>
      </c>
      <c r="Q48" s="19">
        <v>30461.13562941385</v>
      </c>
      <c r="R48" s="19">
        <v>97662.983782533993</v>
      </c>
      <c r="S48" s="19">
        <v>21417.985272383685</v>
      </c>
      <c r="T48" s="19">
        <v>35428.256063339788</v>
      </c>
      <c r="U48" s="19">
        <v>12823.656002928661</v>
      </c>
      <c r="V48" s="19">
        <v>44675.116304367752</v>
      </c>
      <c r="W48" s="19">
        <v>42001.236118815155</v>
      </c>
      <c r="X48" s="19">
        <v>73473.45097166051</v>
      </c>
      <c r="Y48" s="19">
        <v>6910.3942689726309</v>
      </c>
      <c r="Z48" s="19">
        <v>33127.597101659361</v>
      </c>
      <c r="AA48" s="19">
        <v>351.15268822876362</v>
      </c>
      <c r="AB48" s="19">
        <v>37738.881892653109</v>
      </c>
      <c r="AC48" s="19">
        <v>2207.3958310683583</v>
      </c>
      <c r="AD48" s="19">
        <v>823.1667054016026</v>
      </c>
      <c r="AE48" s="19">
        <v>89357.023708395442</v>
      </c>
      <c r="AF48" s="19">
        <v>87891.45383606432</v>
      </c>
      <c r="AG48" s="19">
        <v>114265.687137728</v>
      </c>
      <c r="AH48" s="19">
        <v>1627662.7027142274</v>
      </c>
      <c r="AI48" s="19">
        <v>4252.8289464283871</v>
      </c>
      <c r="AJ48" s="19">
        <v>14385.711470318081</v>
      </c>
      <c r="AK48" s="19">
        <v>10590.266813937204</v>
      </c>
      <c r="AL48" s="19">
        <v>7222.6735797309593</v>
      </c>
      <c r="AM48" s="19">
        <v>128209.85270349184</v>
      </c>
      <c r="AN48" s="19">
        <v>19049.787028563991</v>
      </c>
      <c r="AO48" s="19">
        <v>95625.950853199436</v>
      </c>
      <c r="AP48" s="20">
        <f t="shared" si="0"/>
        <v>8325948.7859180262</v>
      </c>
      <c r="AQ48" s="19">
        <v>7092404.0763640944</v>
      </c>
      <c r="AR48" s="19">
        <v>0</v>
      </c>
      <c r="AS48" s="19">
        <v>0</v>
      </c>
      <c r="AT48" s="19">
        <v>0</v>
      </c>
      <c r="AU48" s="20">
        <f t="shared" si="1"/>
        <v>7092404.0763640944</v>
      </c>
      <c r="AV48" s="19">
        <v>0</v>
      </c>
      <c r="AW48" s="20">
        <v>15418352.862283148</v>
      </c>
      <c r="AX48" s="121"/>
    </row>
    <row r="49" spans="1:50" ht="14" customHeight="1">
      <c r="A49" s="180"/>
      <c r="B49" s="183"/>
      <c r="C49" s="115" t="s">
        <v>62</v>
      </c>
      <c r="D49" s="117" t="s">
        <v>6</v>
      </c>
      <c r="E49" s="19">
        <v>13750.040449619226</v>
      </c>
      <c r="F49" s="19">
        <v>11074.483152197954</v>
      </c>
      <c r="G49" s="19">
        <v>7133.1394142098852</v>
      </c>
      <c r="H49" s="19">
        <v>9110.3085765232227</v>
      </c>
      <c r="I49" s="19">
        <v>7168.923187854487</v>
      </c>
      <c r="J49" s="19">
        <v>31973.125539828612</v>
      </c>
      <c r="K49" s="19">
        <v>4859267.4793727947</v>
      </c>
      <c r="L49" s="19">
        <v>2095053.0134169545</v>
      </c>
      <c r="M49" s="19">
        <v>68888.429280787095</v>
      </c>
      <c r="N49" s="19">
        <v>136240.60199191602</v>
      </c>
      <c r="O49" s="19">
        <v>1029.7702165987189</v>
      </c>
      <c r="P49" s="19">
        <v>301375.05546220503</v>
      </c>
      <c r="Q49" s="19">
        <v>41431.914611711982</v>
      </c>
      <c r="R49" s="19">
        <v>16880.424902196137</v>
      </c>
      <c r="S49" s="19">
        <v>25547.150116025976</v>
      </c>
      <c r="T49" s="19">
        <v>23659.718701962403</v>
      </c>
      <c r="U49" s="19">
        <v>17273.347815352077</v>
      </c>
      <c r="V49" s="19">
        <v>54393.226766302934</v>
      </c>
      <c r="W49" s="19">
        <v>45554.89614443251</v>
      </c>
      <c r="X49" s="19">
        <v>18336.260647397969</v>
      </c>
      <c r="Y49" s="19">
        <v>8894.1424129788138</v>
      </c>
      <c r="Z49" s="19">
        <v>273513.78198743699</v>
      </c>
      <c r="AA49" s="19">
        <v>1449.175759455303</v>
      </c>
      <c r="AB49" s="19">
        <v>6621.2946605651532</v>
      </c>
      <c r="AC49" s="19">
        <v>708.88889896748424</v>
      </c>
      <c r="AD49" s="19">
        <v>243.0758964205331</v>
      </c>
      <c r="AE49" s="19">
        <v>52591.965405936113</v>
      </c>
      <c r="AF49" s="19">
        <v>60392.02283028674</v>
      </c>
      <c r="AG49" s="19">
        <v>60341.111429653378</v>
      </c>
      <c r="AH49" s="19">
        <v>79339.376023956123</v>
      </c>
      <c r="AI49" s="19">
        <v>526.21717683673262</v>
      </c>
      <c r="AJ49" s="19">
        <v>6487.1032366465461</v>
      </c>
      <c r="AK49" s="19">
        <v>10644.600391493472</v>
      </c>
      <c r="AL49" s="19">
        <v>22597.994349370005</v>
      </c>
      <c r="AM49" s="19">
        <v>87316.976931721278</v>
      </c>
      <c r="AN49" s="19">
        <v>56976.144703069243</v>
      </c>
      <c r="AO49" s="19">
        <v>202447.87092138638</v>
      </c>
      <c r="AP49" s="20">
        <f t="shared" si="0"/>
        <v>8716233.0527830552</v>
      </c>
      <c r="AQ49" s="19">
        <v>168683.52611043851</v>
      </c>
      <c r="AR49" s="19">
        <v>0</v>
      </c>
      <c r="AS49" s="19">
        <v>0</v>
      </c>
      <c r="AT49" s="19">
        <v>0</v>
      </c>
      <c r="AU49" s="20">
        <f t="shared" si="1"/>
        <v>168683.52611043851</v>
      </c>
      <c r="AV49" s="19">
        <v>0</v>
      </c>
      <c r="AW49" s="20">
        <v>8884916.5788946673</v>
      </c>
      <c r="AX49" s="121"/>
    </row>
    <row r="50" spans="1:50" ht="14" customHeight="1">
      <c r="A50" s="180"/>
      <c r="B50" s="183"/>
      <c r="C50" s="115" t="s">
        <v>63</v>
      </c>
      <c r="D50" s="116" t="s">
        <v>7</v>
      </c>
      <c r="E50" s="19">
        <v>11516.005613383721</v>
      </c>
      <c r="F50" s="19">
        <v>22703.518291250362</v>
      </c>
      <c r="G50" s="19">
        <v>7793.7975769561035</v>
      </c>
      <c r="H50" s="19">
        <v>12350.414106755261</v>
      </c>
      <c r="I50" s="19">
        <v>9666.3164874701069</v>
      </c>
      <c r="J50" s="19">
        <v>27825.486007207426</v>
      </c>
      <c r="K50" s="19">
        <v>123595.41673177337</v>
      </c>
      <c r="L50" s="19">
        <v>534424.6724084937</v>
      </c>
      <c r="M50" s="19">
        <v>54636.09869246649</v>
      </c>
      <c r="N50" s="19">
        <v>32159.027556356075</v>
      </c>
      <c r="O50" s="19">
        <v>2111.9223829303414</v>
      </c>
      <c r="P50" s="19">
        <v>57027.269858650718</v>
      </c>
      <c r="Q50" s="19">
        <v>22712.944589994819</v>
      </c>
      <c r="R50" s="19">
        <v>59661.98553861073</v>
      </c>
      <c r="S50" s="19">
        <v>18439.196242654023</v>
      </c>
      <c r="T50" s="19">
        <v>21348.687622075297</v>
      </c>
      <c r="U50" s="19">
        <v>8368.8589014980771</v>
      </c>
      <c r="V50" s="19">
        <v>106780.12883115432</v>
      </c>
      <c r="W50" s="19">
        <v>22907.741040321856</v>
      </c>
      <c r="X50" s="19">
        <v>33193.038006626797</v>
      </c>
      <c r="Y50" s="19">
        <v>6183.0312737701161</v>
      </c>
      <c r="Z50" s="19">
        <v>30600.945004630259</v>
      </c>
      <c r="AA50" s="19">
        <v>773.25708507014986</v>
      </c>
      <c r="AB50" s="19">
        <v>35606.255509780305</v>
      </c>
      <c r="AC50" s="19">
        <v>5233.8473671924066</v>
      </c>
      <c r="AD50" s="19">
        <v>1638.676798687708</v>
      </c>
      <c r="AE50" s="19">
        <v>79712.159610898801</v>
      </c>
      <c r="AF50" s="19">
        <v>135872.38432502293</v>
      </c>
      <c r="AG50" s="19">
        <v>101304.92372001747</v>
      </c>
      <c r="AH50" s="19">
        <v>26931.008761901328</v>
      </c>
      <c r="AI50" s="19">
        <v>3661.193484881735</v>
      </c>
      <c r="AJ50" s="19">
        <v>17224.22178812707</v>
      </c>
      <c r="AK50" s="19">
        <v>17616.180438157182</v>
      </c>
      <c r="AL50" s="19">
        <v>3519.4432820990037</v>
      </c>
      <c r="AM50" s="19">
        <v>57418.013187967292</v>
      </c>
      <c r="AN50" s="19">
        <v>76141.188430211289</v>
      </c>
      <c r="AO50" s="19">
        <v>65313.897616169517</v>
      </c>
      <c r="AP50" s="20">
        <f t="shared" si="0"/>
        <v>1853973.154171214</v>
      </c>
      <c r="AQ50" s="19">
        <v>1372133.1597221647</v>
      </c>
      <c r="AR50" s="19">
        <v>0</v>
      </c>
      <c r="AS50" s="19">
        <v>0</v>
      </c>
      <c r="AT50" s="19">
        <v>0</v>
      </c>
      <c r="AU50" s="20">
        <f t="shared" si="1"/>
        <v>1372133.1597221647</v>
      </c>
      <c r="AV50" s="19">
        <v>0</v>
      </c>
      <c r="AW50" s="20">
        <v>3226106.3138934616</v>
      </c>
      <c r="AX50" s="121"/>
    </row>
    <row r="51" spans="1:50" ht="14" customHeight="1">
      <c r="A51" s="180"/>
      <c r="B51" s="183"/>
      <c r="C51" s="115" t="s">
        <v>64</v>
      </c>
      <c r="D51" s="116" t="s">
        <v>8</v>
      </c>
      <c r="E51" s="19">
        <v>25154.882513921952</v>
      </c>
      <c r="F51" s="19">
        <v>47834.72493926085</v>
      </c>
      <c r="G51" s="19">
        <v>10042.017688001877</v>
      </c>
      <c r="H51" s="19">
        <v>12287.058741558936</v>
      </c>
      <c r="I51" s="19">
        <v>6744.2100991202742</v>
      </c>
      <c r="J51" s="19">
        <v>32476.810494091864</v>
      </c>
      <c r="K51" s="19">
        <v>16009.40940944385</v>
      </c>
      <c r="L51" s="19">
        <v>14321.166276284473</v>
      </c>
      <c r="M51" s="19">
        <v>1077370.3590405367</v>
      </c>
      <c r="N51" s="19">
        <v>115455.28105690068</v>
      </c>
      <c r="O51" s="19">
        <v>2625.31767548783</v>
      </c>
      <c r="P51" s="19">
        <v>56668.297210556841</v>
      </c>
      <c r="Q51" s="19">
        <v>63598.165570397578</v>
      </c>
      <c r="R51" s="19">
        <v>32368.869238536507</v>
      </c>
      <c r="S51" s="19">
        <v>103334.55699133735</v>
      </c>
      <c r="T51" s="19">
        <v>45435.360231286002</v>
      </c>
      <c r="U51" s="19">
        <v>12924.340213171479</v>
      </c>
      <c r="V51" s="19">
        <v>145694.48082604306</v>
      </c>
      <c r="W51" s="19">
        <v>37222.055199599781</v>
      </c>
      <c r="X51" s="19">
        <v>41987.123159263581</v>
      </c>
      <c r="Y51" s="19">
        <v>8192.8097937138718</v>
      </c>
      <c r="Z51" s="19">
        <v>76921.869326718079</v>
      </c>
      <c r="AA51" s="19">
        <v>898.71052019348429</v>
      </c>
      <c r="AB51" s="19">
        <v>14586.827812008212</v>
      </c>
      <c r="AC51" s="19">
        <v>1760.5489866332557</v>
      </c>
      <c r="AD51" s="19">
        <v>547.02581676029433</v>
      </c>
      <c r="AE51" s="19">
        <v>423831.09145400312</v>
      </c>
      <c r="AF51" s="19">
        <v>71184.963031755105</v>
      </c>
      <c r="AG51" s="19">
        <v>32161.00502238383</v>
      </c>
      <c r="AH51" s="19">
        <v>19180.545252572123</v>
      </c>
      <c r="AI51" s="19">
        <v>2011.9218478676626</v>
      </c>
      <c r="AJ51" s="19">
        <v>10091.26697779682</v>
      </c>
      <c r="AK51" s="19">
        <v>5271.5164651028217</v>
      </c>
      <c r="AL51" s="19">
        <v>1730.6194348246017</v>
      </c>
      <c r="AM51" s="19">
        <v>123996.69694049509</v>
      </c>
      <c r="AN51" s="19">
        <v>129845.3623677618</v>
      </c>
      <c r="AO51" s="19">
        <v>51232.758171145011</v>
      </c>
      <c r="AP51" s="20">
        <f t="shared" si="0"/>
        <v>2873000.0257965373</v>
      </c>
      <c r="AQ51" s="19">
        <v>250867.11251594021</v>
      </c>
      <c r="AR51" s="19">
        <v>51454.592893106557</v>
      </c>
      <c r="AS51" s="19">
        <v>0</v>
      </c>
      <c r="AT51" s="19">
        <v>0</v>
      </c>
      <c r="AU51" s="20">
        <f t="shared" si="1"/>
        <v>302321.70540904679</v>
      </c>
      <c r="AV51" s="19">
        <v>0</v>
      </c>
      <c r="AW51" s="20">
        <v>3175321.7312055836</v>
      </c>
      <c r="AX51" s="121"/>
    </row>
    <row r="52" spans="1:50" ht="14" customHeight="1">
      <c r="A52" s="180"/>
      <c r="B52" s="183"/>
      <c r="C52" s="115" t="s">
        <v>65</v>
      </c>
      <c r="D52" s="116" t="s">
        <v>9</v>
      </c>
      <c r="E52" s="19">
        <v>30526.008761390458</v>
      </c>
      <c r="F52" s="19">
        <v>16117.524580650224</v>
      </c>
      <c r="G52" s="19">
        <v>8399.303044170274</v>
      </c>
      <c r="H52" s="19">
        <v>11205.550575568912</v>
      </c>
      <c r="I52" s="19">
        <v>9283.2557526594483</v>
      </c>
      <c r="J52" s="19">
        <v>760717.29388217535</v>
      </c>
      <c r="K52" s="19">
        <v>176087.6565959393</v>
      </c>
      <c r="L52" s="19">
        <v>129028.77902082523</v>
      </c>
      <c r="M52" s="19">
        <v>102781.61529399973</v>
      </c>
      <c r="N52" s="19">
        <v>2374710.8453988931</v>
      </c>
      <c r="O52" s="19">
        <v>6413.5788244450559</v>
      </c>
      <c r="P52" s="19">
        <v>686547.6411199756</v>
      </c>
      <c r="Q52" s="19">
        <v>340818.91667456151</v>
      </c>
      <c r="R52" s="19">
        <v>61493.791388420126</v>
      </c>
      <c r="S52" s="19">
        <v>105287.4578362656</v>
      </c>
      <c r="T52" s="19">
        <v>83487.509181744725</v>
      </c>
      <c r="U52" s="19">
        <v>34009.75082689814</v>
      </c>
      <c r="V52" s="19">
        <v>92929.106590566633</v>
      </c>
      <c r="W52" s="19">
        <v>220476.66628114771</v>
      </c>
      <c r="X52" s="19">
        <v>342251.81912782649</v>
      </c>
      <c r="Y52" s="19">
        <v>33965.697580301014</v>
      </c>
      <c r="Z52" s="19">
        <v>88657.02796287887</v>
      </c>
      <c r="AA52" s="19">
        <v>2370.3431664848781</v>
      </c>
      <c r="AB52" s="19">
        <v>44147.01999545531</v>
      </c>
      <c r="AC52" s="19">
        <v>3035.4801990071151</v>
      </c>
      <c r="AD52" s="19">
        <v>1664.7838076199048</v>
      </c>
      <c r="AE52" s="19">
        <v>76409.094579900411</v>
      </c>
      <c r="AF52" s="19">
        <v>421789.74295350327</v>
      </c>
      <c r="AG52" s="19">
        <v>98831.885487027597</v>
      </c>
      <c r="AH52" s="19">
        <v>54559.600203015907</v>
      </c>
      <c r="AI52" s="19">
        <v>78220.346688436388</v>
      </c>
      <c r="AJ52" s="19">
        <v>258448.76035989201</v>
      </c>
      <c r="AK52" s="19">
        <v>41310.799524693124</v>
      </c>
      <c r="AL52" s="19">
        <v>10149.475012574669</v>
      </c>
      <c r="AM52" s="19">
        <v>484389.5586248191</v>
      </c>
      <c r="AN52" s="19">
        <v>374178.19076513412</v>
      </c>
      <c r="AO52" s="19">
        <v>602941.39988568984</v>
      </c>
      <c r="AP52" s="20">
        <f t="shared" si="0"/>
        <v>8267643.2775545577</v>
      </c>
      <c r="AQ52" s="19">
        <v>1544015.638725901</v>
      </c>
      <c r="AR52" s="19">
        <v>0</v>
      </c>
      <c r="AS52" s="19">
        <v>16375.996551860266</v>
      </c>
      <c r="AT52" s="19">
        <v>0</v>
      </c>
      <c r="AU52" s="20">
        <f t="shared" si="1"/>
        <v>1560391.6352777614</v>
      </c>
      <c r="AV52" s="19">
        <v>0</v>
      </c>
      <c r="AW52" s="20">
        <v>9828034.9128324538</v>
      </c>
      <c r="AX52" s="121"/>
    </row>
    <row r="53" spans="1:50" ht="14" customHeight="1">
      <c r="A53" s="180"/>
      <c r="B53" s="183"/>
      <c r="C53" s="115" t="s">
        <v>66</v>
      </c>
      <c r="D53" s="116" t="s">
        <v>10</v>
      </c>
      <c r="E53" s="19">
        <v>396222.19372871437</v>
      </c>
      <c r="F53" s="19">
        <v>192355.55639260882</v>
      </c>
      <c r="G53" s="19">
        <v>186219.93165145232</v>
      </c>
      <c r="H53" s="19">
        <v>376954.03032595228</v>
      </c>
      <c r="I53" s="19">
        <v>160169.21514066501</v>
      </c>
      <c r="J53" s="19">
        <v>192581.50307786631</v>
      </c>
      <c r="K53" s="19">
        <v>89189.847984808352</v>
      </c>
      <c r="L53" s="19">
        <v>101151.94536794147</v>
      </c>
      <c r="M53" s="19">
        <v>71648.51783686172</v>
      </c>
      <c r="N53" s="19">
        <v>123656.5908295468</v>
      </c>
      <c r="O53" s="19">
        <v>1990766.3686474271</v>
      </c>
      <c r="P53" s="19">
        <v>6855510.145675947</v>
      </c>
      <c r="Q53" s="19">
        <v>889176.55533267267</v>
      </c>
      <c r="R53" s="19">
        <v>5027656.6686970852</v>
      </c>
      <c r="S53" s="19">
        <v>231421.27132087061</v>
      </c>
      <c r="T53" s="19">
        <v>428365.72416488908</v>
      </c>
      <c r="U53" s="19">
        <v>135708.23920564595</v>
      </c>
      <c r="V53" s="19">
        <v>244075.11348226157</v>
      </c>
      <c r="W53" s="19">
        <v>283908.24359021656</v>
      </c>
      <c r="X53" s="19">
        <v>378108.53178772778</v>
      </c>
      <c r="Y53" s="19">
        <v>43984.641372324324</v>
      </c>
      <c r="Z53" s="19">
        <v>83379.280992310349</v>
      </c>
      <c r="AA53" s="19">
        <v>8557.6004189851737</v>
      </c>
      <c r="AB53" s="19">
        <v>1546337.2554456382</v>
      </c>
      <c r="AC53" s="19">
        <v>24222.73759072545</v>
      </c>
      <c r="AD53" s="19">
        <v>8141.7241098298764</v>
      </c>
      <c r="AE53" s="19">
        <v>1620301.0714397992</v>
      </c>
      <c r="AF53" s="19">
        <v>170889.52701060503</v>
      </c>
      <c r="AG53" s="19">
        <v>8646907.50485342</v>
      </c>
      <c r="AH53" s="19">
        <v>82014.065725671913</v>
      </c>
      <c r="AI53" s="19">
        <v>10535.436767207164</v>
      </c>
      <c r="AJ53" s="19">
        <v>104574.58792827984</v>
      </c>
      <c r="AK53" s="19">
        <v>156407.86167787714</v>
      </c>
      <c r="AL53" s="19">
        <v>12744.336876723237</v>
      </c>
      <c r="AM53" s="19">
        <v>201280.85983646367</v>
      </c>
      <c r="AN53" s="19">
        <v>347681.52658205701</v>
      </c>
      <c r="AO53" s="19">
        <v>573356.73332520807</v>
      </c>
      <c r="AP53" s="20">
        <f t="shared" si="0"/>
        <v>31996162.946194287</v>
      </c>
      <c r="AQ53" s="19">
        <v>1873.8274258318838</v>
      </c>
      <c r="AR53" s="19">
        <v>0</v>
      </c>
      <c r="AS53" s="19">
        <v>0</v>
      </c>
      <c r="AT53" s="19">
        <v>0</v>
      </c>
      <c r="AU53" s="20">
        <f t="shared" si="1"/>
        <v>1873.8274258318838</v>
      </c>
      <c r="AV53" s="19">
        <v>0</v>
      </c>
      <c r="AW53" s="20">
        <v>31998036.773619067</v>
      </c>
      <c r="AX53" s="121"/>
    </row>
    <row r="54" spans="1:50" ht="14" customHeight="1">
      <c r="A54" s="180"/>
      <c r="B54" s="183"/>
      <c r="C54" s="115" t="s">
        <v>67</v>
      </c>
      <c r="D54" s="116" t="s">
        <v>11</v>
      </c>
      <c r="E54" s="19">
        <v>4260093.5325742792</v>
      </c>
      <c r="F54" s="19">
        <v>259497.87920827963</v>
      </c>
      <c r="G54" s="19">
        <v>118993.88914314874</v>
      </c>
      <c r="H54" s="19">
        <v>279164.93411617226</v>
      </c>
      <c r="I54" s="19">
        <v>452068.93005195895</v>
      </c>
      <c r="J54" s="19">
        <v>2102831.3893827023</v>
      </c>
      <c r="K54" s="19">
        <v>4212652.6324200695</v>
      </c>
      <c r="L54" s="19">
        <v>1041582.3500101058</v>
      </c>
      <c r="M54" s="19">
        <v>1078829.1998528992</v>
      </c>
      <c r="N54" s="19">
        <v>2149145.7789113284</v>
      </c>
      <c r="O54" s="19">
        <v>494227.86846421484</v>
      </c>
      <c r="P54" s="19">
        <v>42029746.459930547</v>
      </c>
      <c r="Q54" s="19">
        <v>2267609.1203575213</v>
      </c>
      <c r="R54" s="19">
        <v>1442633.8995365666</v>
      </c>
      <c r="S54" s="19">
        <v>822269.54923218582</v>
      </c>
      <c r="T54" s="19">
        <v>1154070.2292685374</v>
      </c>
      <c r="U54" s="19">
        <v>595762.59149993199</v>
      </c>
      <c r="V54" s="19">
        <v>2640774.4742420791</v>
      </c>
      <c r="W54" s="19">
        <v>3264051.6891360572</v>
      </c>
      <c r="X54" s="19">
        <v>4744702.7352738772</v>
      </c>
      <c r="Y54" s="19">
        <v>489389.46022378106</v>
      </c>
      <c r="Z54" s="19">
        <v>805548.80356374092</v>
      </c>
      <c r="AA54" s="19">
        <v>24381.55354854566</v>
      </c>
      <c r="AB54" s="19">
        <v>122935.46816058704</v>
      </c>
      <c r="AC54" s="19">
        <v>7960.7580477297361</v>
      </c>
      <c r="AD54" s="19">
        <v>51226.847817057838</v>
      </c>
      <c r="AE54" s="19">
        <v>3178651.9987188638</v>
      </c>
      <c r="AF54" s="19">
        <v>556337.07135691587</v>
      </c>
      <c r="AG54" s="19">
        <v>740175.25508101354</v>
      </c>
      <c r="AH54" s="19">
        <v>196851.0649264293</v>
      </c>
      <c r="AI54" s="19">
        <v>26071.529646077553</v>
      </c>
      <c r="AJ54" s="19">
        <v>62439.491870012302</v>
      </c>
      <c r="AK54" s="19">
        <v>202061.42529052985</v>
      </c>
      <c r="AL54" s="19">
        <v>152201.80016665196</v>
      </c>
      <c r="AM54" s="19">
        <v>3446207.527849996</v>
      </c>
      <c r="AN54" s="19">
        <v>176266.90001802961</v>
      </c>
      <c r="AO54" s="19">
        <v>1208482.730571629</v>
      </c>
      <c r="AP54" s="20">
        <f t="shared" si="0"/>
        <v>86857898.819470078</v>
      </c>
      <c r="AQ54" s="19">
        <v>3933083.6248443592</v>
      </c>
      <c r="AR54" s="19">
        <v>0</v>
      </c>
      <c r="AS54" s="19">
        <v>0</v>
      </c>
      <c r="AT54" s="19">
        <v>0</v>
      </c>
      <c r="AU54" s="20">
        <f t="shared" si="1"/>
        <v>3933083.6248443592</v>
      </c>
      <c r="AV54" s="19">
        <v>0</v>
      </c>
      <c r="AW54" s="20">
        <v>90790982.44431524</v>
      </c>
      <c r="AX54" s="121"/>
    </row>
    <row r="55" spans="1:50" ht="14" customHeight="1">
      <c r="A55" s="180"/>
      <c r="B55" s="183"/>
      <c r="C55" s="115" t="s">
        <v>68</v>
      </c>
      <c r="D55" s="116" t="s">
        <v>12</v>
      </c>
      <c r="E55" s="19">
        <v>17076.432452857611</v>
      </c>
      <c r="F55" s="19">
        <v>27503.352277570018</v>
      </c>
      <c r="G55" s="19">
        <v>8370.3186460674606</v>
      </c>
      <c r="H55" s="19">
        <v>12163.140919049487</v>
      </c>
      <c r="I55" s="19">
        <v>27000.385561323106</v>
      </c>
      <c r="J55" s="19">
        <v>66524.176336719363</v>
      </c>
      <c r="K55" s="19">
        <v>17066.907902084651</v>
      </c>
      <c r="L55" s="19">
        <v>6174.5439295831275</v>
      </c>
      <c r="M55" s="19">
        <v>20760.887811742541</v>
      </c>
      <c r="N55" s="19">
        <v>12156.483853919068</v>
      </c>
      <c r="O55" s="19">
        <v>4199.1775689761698</v>
      </c>
      <c r="P55" s="19">
        <v>89378.89818648147</v>
      </c>
      <c r="Q55" s="19">
        <v>513144.81539810222</v>
      </c>
      <c r="R55" s="19">
        <v>174899.77419518435</v>
      </c>
      <c r="S55" s="19">
        <v>34220.227276062396</v>
      </c>
      <c r="T55" s="19">
        <v>27689.63133006572</v>
      </c>
      <c r="U55" s="19">
        <v>13898.447943749825</v>
      </c>
      <c r="V55" s="19">
        <v>48197.306765144283</v>
      </c>
      <c r="W55" s="19">
        <v>85429.879489951374</v>
      </c>
      <c r="X55" s="19">
        <v>160000.13885361512</v>
      </c>
      <c r="Y55" s="19">
        <v>25698.816445396849</v>
      </c>
      <c r="Z55" s="19">
        <v>29857.363523676027</v>
      </c>
      <c r="AA55" s="19">
        <v>734.28026566203027</v>
      </c>
      <c r="AB55" s="19">
        <v>16207.8497954914</v>
      </c>
      <c r="AC55" s="19">
        <v>1420.9102047053593</v>
      </c>
      <c r="AD55" s="19">
        <v>557.89821552683281</v>
      </c>
      <c r="AE55" s="19">
        <v>1658383.2381807344</v>
      </c>
      <c r="AF55" s="19">
        <v>6933.7990992175519</v>
      </c>
      <c r="AG55" s="19">
        <v>22567.659888110342</v>
      </c>
      <c r="AH55" s="19">
        <v>10157.993097589639</v>
      </c>
      <c r="AI55" s="19">
        <v>269.48055826313595</v>
      </c>
      <c r="AJ55" s="19">
        <v>2284.1493224099772</v>
      </c>
      <c r="AK55" s="19">
        <v>664.88446188334433</v>
      </c>
      <c r="AL55" s="19">
        <v>2061.5244787749857</v>
      </c>
      <c r="AM55" s="19">
        <v>32581.355183966371</v>
      </c>
      <c r="AN55" s="19">
        <v>15966.867126853567</v>
      </c>
      <c r="AO55" s="19">
        <v>7493.7347481386496</v>
      </c>
      <c r="AP55" s="20">
        <f t="shared" si="0"/>
        <v>3199696.7312946501</v>
      </c>
      <c r="AQ55" s="19">
        <v>96530.311094903009</v>
      </c>
      <c r="AR55" s="19">
        <v>0</v>
      </c>
      <c r="AS55" s="19">
        <v>0</v>
      </c>
      <c r="AT55" s="19">
        <v>0</v>
      </c>
      <c r="AU55" s="20">
        <f t="shared" si="1"/>
        <v>96530.311094903009</v>
      </c>
      <c r="AV55" s="19">
        <v>0</v>
      </c>
      <c r="AW55" s="20">
        <v>3296227.0423894059</v>
      </c>
      <c r="AX55" s="121"/>
    </row>
    <row r="56" spans="1:50" ht="14" customHeight="1">
      <c r="A56" s="180"/>
      <c r="B56" s="183"/>
      <c r="C56" s="115" t="s">
        <v>69</v>
      </c>
      <c r="D56" s="116" t="s">
        <v>13</v>
      </c>
      <c r="E56" s="19">
        <v>13740.308866852276</v>
      </c>
      <c r="F56" s="19">
        <v>411111.32527471951</v>
      </c>
      <c r="G56" s="19">
        <v>141414.61510152038</v>
      </c>
      <c r="H56" s="19">
        <v>60509.143301081669</v>
      </c>
      <c r="I56" s="19">
        <v>24719.563771495003</v>
      </c>
      <c r="J56" s="19">
        <v>50723.333320481892</v>
      </c>
      <c r="K56" s="19">
        <v>19798.611831379294</v>
      </c>
      <c r="L56" s="19">
        <v>17311.641490157788</v>
      </c>
      <c r="M56" s="19">
        <v>166235.46507182135</v>
      </c>
      <c r="N56" s="19">
        <v>119990.32361396466</v>
      </c>
      <c r="O56" s="19">
        <v>6640.4583209404818</v>
      </c>
      <c r="P56" s="19">
        <v>508820.3826532872</v>
      </c>
      <c r="Q56" s="19">
        <v>383482.29855591821</v>
      </c>
      <c r="R56" s="19">
        <v>19463229.182994131</v>
      </c>
      <c r="S56" s="19">
        <v>4047205.9158593453</v>
      </c>
      <c r="T56" s="19">
        <v>4437760.5298248539</v>
      </c>
      <c r="U56" s="19">
        <v>1550506.6849800174</v>
      </c>
      <c r="V56" s="19">
        <v>3034721.7354066577</v>
      </c>
      <c r="W56" s="19">
        <v>6025231.5640988871</v>
      </c>
      <c r="X56" s="19">
        <v>1261960.8686214909</v>
      </c>
      <c r="Y56" s="19">
        <v>99593.260736154421</v>
      </c>
      <c r="Z56" s="19">
        <v>454334.10428637627</v>
      </c>
      <c r="AA56" s="19">
        <v>50896.434687777626</v>
      </c>
      <c r="AB56" s="19">
        <v>28624.90965908864</v>
      </c>
      <c r="AC56" s="19">
        <v>3399.3082353979421</v>
      </c>
      <c r="AD56" s="19">
        <v>549.62009844397437</v>
      </c>
      <c r="AE56" s="19">
        <v>7310873.6878446676</v>
      </c>
      <c r="AF56" s="19">
        <v>25987.511901996779</v>
      </c>
      <c r="AG56" s="19">
        <v>126335.17144308808</v>
      </c>
      <c r="AH56" s="19">
        <v>2809.5764813887608</v>
      </c>
      <c r="AI56" s="19">
        <v>28.32096141541307</v>
      </c>
      <c r="AJ56" s="19">
        <v>0</v>
      </c>
      <c r="AK56" s="19">
        <v>5229.4225512197063</v>
      </c>
      <c r="AL56" s="19">
        <v>3385.2509702400835</v>
      </c>
      <c r="AM56" s="19">
        <v>7081.3513045607569</v>
      </c>
      <c r="AN56" s="19">
        <v>0</v>
      </c>
      <c r="AO56" s="19">
        <v>30757.476961943634</v>
      </c>
      <c r="AP56" s="20">
        <f t="shared" si="0"/>
        <v>49894999.361082755</v>
      </c>
      <c r="AQ56" s="19">
        <v>0</v>
      </c>
      <c r="AR56" s="19">
        <v>0</v>
      </c>
      <c r="AS56" s="19">
        <v>0</v>
      </c>
      <c r="AT56" s="19">
        <v>0</v>
      </c>
      <c r="AU56" s="20">
        <f t="shared" si="1"/>
        <v>0</v>
      </c>
      <c r="AV56" s="19">
        <v>0</v>
      </c>
      <c r="AW56" s="20">
        <v>49894999.361079171</v>
      </c>
      <c r="AX56" s="121"/>
    </row>
    <row r="57" spans="1:50" ht="14" customHeight="1">
      <c r="A57" s="180"/>
      <c r="B57" s="183"/>
      <c r="C57" s="115" t="s">
        <v>70</v>
      </c>
      <c r="D57" s="116" t="s">
        <v>14</v>
      </c>
      <c r="E57" s="19">
        <v>48216.3034122873</v>
      </c>
      <c r="F57" s="19">
        <v>91911.833669507119</v>
      </c>
      <c r="G57" s="19">
        <v>13348.176465902925</v>
      </c>
      <c r="H57" s="19">
        <v>41956.398851466962</v>
      </c>
      <c r="I57" s="19">
        <v>16353.3128119208</v>
      </c>
      <c r="J57" s="19">
        <v>101041.78799663122</v>
      </c>
      <c r="K57" s="19">
        <v>26162.881794705088</v>
      </c>
      <c r="L57" s="19">
        <v>27122.190449697293</v>
      </c>
      <c r="M57" s="19">
        <v>96011.955665482019</v>
      </c>
      <c r="N57" s="19">
        <v>74204.916844254913</v>
      </c>
      <c r="O57" s="19">
        <v>19008.721401898114</v>
      </c>
      <c r="P57" s="19">
        <v>235265.61781536351</v>
      </c>
      <c r="Q57" s="19">
        <v>221618.7873356427</v>
      </c>
      <c r="R57" s="19">
        <v>308662.07402651536</v>
      </c>
      <c r="S57" s="19">
        <v>736891.5453715293</v>
      </c>
      <c r="T57" s="19">
        <v>395612.73038105515</v>
      </c>
      <c r="U57" s="19">
        <v>194857.04487243533</v>
      </c>
      <c r="V57" s="19">
        <v>227417.08141895939</v>
      </c>
      <c r="W57" s="19">
        <v>512514.29819119506</v>
      </c>
      <c r="X57" s="19">
        <v>590277.64092011494</v>
      </c>
      <c r="Y57" s="19">
        <v>59596.6563932805</v>
      </c>
      <c r="Z57" s="19">
        <v>118166.3243403267</v>
      </c>
      <c r="AA57" s="19">
        <v>21408.933045270271</v>
      </c>
      <c r="AB57" s="19">
        <v>52985.551618043639</v>
      </c>
      <c r="AC57" s="19">
        <v>4739.8543988284027</v>
      </c>
      <c r="AD57" s="19">
        <v>10331.915885737126</v>
      </c>
      <c r="AE57" s="19">
        <v>665244.99941516318</v>
      </c>
      <c r="AF57" s="19">
        <v>13985.588151269056</v>
      </c>
      <c r="AG57" s="19">
        <v>64204.927909470345</v>
      </c>
      <c r="AH57" s="19">
        <v>15638.905823668751</v>
      </c>
      <c r="AI57" s="19">
        <v>4033.0710871909159</v>
      </c>
      <c r="AJ57" s="19">
        <v>7954.9933722889828</v>
      </c>
      <c r="AK57" s="19">
        <v>50591.057542881317</v>
      </c>
      <c r="AL57" s="19">
        <v>13874.862578214654</v>
      </c>
      <c r="AM57" s="19">
        <v>28954.137463290892</v>
      </c>
      <c r="AN57" s="19">
        <v>8035.7825027029257</v>
      </c>
      <c r="AO57" s="19">
        <v>139282.16902792256</v>
      </c>
      <c r="AP57" s="20">
        <f t="shared" si="0"/>
        <v>5257485.0302521139</v>
      </c>
      <c r="AQ57" s="19">
        <v>103808.96589411808</v>
      </c>
      <c r="AR57" s="19">
        <v>462672.01618208841</v>
      </c>
      <c r="AS57" s="19">
        <v>0</v>
      </c>
      <c r="AT57" s="19">
        <v>0</v>
      </c>
      <c r="AU57" s="20">
        <f t="shared" si="1"/>
        <v>566480.98207620648</v>
      </c>
      <c r="AV57" s="19">
        <v>0</v>
      </c>
      <c r="AW57" s="20">
        <v>5823966.0123280808</v>
      </c>
      <c r="AX57" s="121"/>
    </row>
    <row r="58" spans="1:50" ht="14" customHeight="1">
      <c r="A58" s="180"/>
      <c r="B58" s="183"/>
      <c r="C58" s="115" t="s">
        <v>71</v>
      </c>
      <c r="D58" s="116" t="s">
        <v>15</v>
      </c>
      <c r="E58" s="19">
        <v>194010.07423160932</v>
      </c>
      <c r="F58" s="19">
        <v>456310.99381083355</v>
      </c>
      <c r="G58" s="19">
        <v>126590.60294422606</v>
      </c>
      <c r="H58" s="19">
        <v>209850.0647798455</v>
      </c>
      <c r="I58" s="19">
        <v>125965.80847216713</v>
      </c>
      <c r="J58" s="19">
        <v>141518.32155223005</v>
      </c>
      <c r="K58" s="19">
        <v>242335.02002085707</v>
      </c>
      <c r="L58" s="19">
        <v>64801.346345876314</v>
      </c>
      <c r="M58" s="19">
        <v>106072.2098493899</v>
      </c>
      <c r="N58" s="19">
        <v>116087.47950990313</v>
      </c>
      <c r="O58" s="19">
        <v>228729.59029043678</v>
      </c>
      <c r="P58" s="19">
        <v>861908.50011498574</v>
      </c>
      <c r="Q58" s="19">
        <v>479502.64086265815</v>
      </c>
      <c r="R58" s="19">
        <v>1952054.6713587781</v>
      </c>
      <c r="S58" s="19">
        <v>569185.74114854552</v>
      </c>
      <c r="T58" s="19">
        <v>5566903.1038595298</v>
      </c>
      <c r="U58" s="19">
        <v>1071942.6008759961</v>
      </c>
      <c r="V58" s="19">
        <v>2557397.9530258714</v>
      </c>
      <c r="W58" s="19">
        <v>1025675.1353740019</v>
      </c>
      <c r="X58" s="19">
        <v>496076.81157677696</v>
      </c>
      <c r="Y58" s="19">
        <v>76045.291974456413</v>
      </c>
      <c r="Z58" s="19">
        <v>26242.608764119959</v>
      </c>
      <c r="AA58" s="19">
        <v>25672.39666599446</v>
      </c>
      <c r="AB58" s="19">
        <v>211723.608728085</v>
      </c>
      <c r="AC58" s="19">
        <v>5317.3753705616491</v>
      </c>
      <c r="AD58" s="19">
        <v>6730.1444950017012</v>
      </c>
      <c r="AE58" s="19">
        <v>1230580.3331086216</v>
      </c>
      <c r="AF58" s="19">
        <v>79878.592700012887</v>
      </c>
      <c r="AG58" s="19">
        <v>623103.54511680186</v>
      </c>
      <c r="AH58" s="19">
        <v>22587.090312932061</v>
      </c>
      <c r="AI58" s="19">
        <v>48225.413517819077</v>
      </c>
      <c r="AJ58" s="19">
        <v>33847.0212380659</v>
      </c>
      <c r="AK58" s="19">
        <v>25576.032476625809</v>
      </c>
      <c r="AL58" s="19">
        <v>19747.519485984889</v>
      </c>
      <c r="AM58" s="19">
        <v>127241.88197488966</v>
      </c>
      <c r="AN58" s="19">
        <v>32964.955354580481</v>
      </c>
      <c r="AO58" s="19">
        <v>138682.50309719687</v>
      </c>
      <c r="AP58" s="20">
        <f t="shared" si="0"/>
        <v>19327084.984386265</v>
      </c>
      <c r="AQ58" s="19">
        <v>222793.03728798576</v>
      </c>
      <c r="AR58" s="19">
        <v>29335220.205330249</v>
      </c>
      <c r="AS58" s="19">
        <v>0</v>
      </c>
      <c r="AT58" s="19">
        <v>0</v>
      </c>
      <c r="AU58" s="20">
        <f t="shared" si="1"/>
        <v>29558013.242618233</v>
      </c>
      <c r="AV58" s="19">
        <v>0</v>
      </c>
      <c r="AW58" s="20">
        <v>48885098.227003463</v>
      </c>
      <c r="AX58" s="121"/>
    </row>
    <row r="59" spans="1:50" ht="14" customHeight="1">
      <c r="A59" s="180"/>
      <c r="B59" s="183"/>
      <c r="C59" s="115" t="s">
        <v>72</v>
      </c>
      <c r="D59" s="116" t="s">
        <v>16</v>
      </c>
      <c r="E59" s="19">
        <v>268105.46606231329</v>
      </c>
      <c r="F59" s="19">
        <v>295616.40764179855</v>
      </c>
      <c r="G59" s="19">
        <v>148813.70399737867</v>
      </c>
      <c r="H59" s="19">
        <v>179668.7803197891</v>
      </c>
      <c r="I59" s="19">
        <v>116390.49706765721</v>
      </c>
      <c r="J59" s="19">
        <v>37728.69173049098</v>
      </c>
      <c r="K59" s="19">
        <v>224734.06854856818</v>
      </c>
      <c r="L59" s="19">
        <v>48262.518834565395</v>
      </c>
      <c r="M59" s="19">
        <v>61415.838987162606</v>
      </c>
      <c r="N59" s="19">
        <v>45675.461212988615</v>
      </c>
      <c r="O59" s="19">
        <v>109665.14613542202</v>
      </c>
      <c r="P59" s="19">
        <v>452028.37138784124</v>
      </c>
      <c r="Q59" s="19">
        <v>173777.9584584648</v>
      </c>
      <c r="R59" s="19">
        <v>1085931.6305642477</v>
      </c>
      <c r="S59" s="19">
        <v>425108.77869767917</v>
      </c>
      <c r="T59" s="19">
        <v>118077.85656353256</v>
      </c>
      <c r="U59" s="19">
        <v>1152328.1725464738</v>
      </c>
      <c r="V59" s="19">
        <v>104859.70566884764</v>
      </c>
      <c r="W59" s="19">
        <v>82185.937787728602</v>
      </c>
      <c r="X59" s="19">
        <v>41511.419867453442</v>
      </c>
      <c r="Y59" s="19">
        <v>7264.7928802776469</v>
      </c>
      <c r="Z59" s="19">
        <v>8993.9065297861616</v>
      </c>
      <c r="AA59" s="19">
        <v>14768.300810167157</v>
      </c>
      <c r="AB59" s="19">
        <v>31264.172838117462</v>
      </c>
      <c r="AC59" s="19">
        <v>537.41518383204141</v>
      </c>
      <c r="AD59" s="19">
        <v>1438.5114089386077</v>
      </c>
      <c r="AE59" s="19">
        <v>772560.40937230014</v>
      </c>
      <c r="AF59" s="19">
        <v>2936.0388547921739</v>
      </c>
      <c r="AG59" s="19">
        <v>31703.263423959237</v>
      </c>
      <c r="AH59" s="19">
        <v>4013.5525154054631</v>
      </c>
      <c r="AI59" s="19">
        <v>5540.9135693503658</v>
      </c>
      <c r="AJ59" s="19">
        <v>33111.533086830852</v>
      </c>
      <c r="AK59" s="19">
        <v>18478.331902025224</v>
      </c>
      <c r="AL59" s="19">
        <v>16286.114087451231</v>
      </c>
      <c r="AM59" s="19">
        <v>444492.12524929445</v>
      </c>
      <c r="AN59" s="19">
        <v>1295.1255035853837</v>
      </c>
      <c r="AO59" s="19">
        <v>36552.164714897051</v>
      </c>
      <c r="AP59" s="20">
        <f t="shared" si="0"/>
        <v>6603123.084011415</v>
      </c>
      <c r="AQ59" s="19">
        <v>414307.57394288137</v>
      </c>
      <c r="AR59" s="19">
        <v>14356094.871480292</v>
      </c>
      <c r="AS59" s="19">
        <v>0</v>
      </c>
      <c r="AT59" s="19">
        <v>0</v>
      </c>
      <c r="AU59" s="20">
        <f t="shared" si="1"/>
        <v>14770402.445423173</v>
      </c>
      <c r="AV59" s="19">
        <v>0</v>
      </c>
      <c r="AW59" s="20">
        <v>21373525.529434353</v>
      </c>
      <c r="AX59" s="121"/>
    </row>
    <row r="60" spans="1:50" ht="14" customHeight="1">
      <c r="A60" s="180"/>
      <c r="B60" s="183"/>
      <c r="C60" s="115" t="s">
        <v>73</v>
      </c>
      <c r="D60" s="116" t="s">
        <v>17</v>
      </c>
      <c r="E60" s="19">
        <v>71895.1322418419</v>
      </c>
      <c r="F60" s="19">
        <v>45747.019566261144</v>
      </c>
      <c r="G60" s="19">
        <v>11552.450492180713</v>
      </c>
      <c r="H60" s="19">
        <v>23722.704873448805</v>
      </c>
      <c r="I60" s="19">
        <v>21948.852831381562</v>
      </c>
      <c r="J60" s="19">
        <v>48276.321535716015</v>
      </c>
      <c r="K60" s="19">
        <v>38312.843659597907</v>
      </c>
      <c r="L60" s="19">
        <v>15446.957305607833</v>
      </c>
      <c r="M60" s="19">
        <v>31863.683969350554</v>
      </c>
      <c r="N60" s="19">
        <v>58960.139381445122</v>
      </c>
      <c r="O60" s="19">
        <v>25774.069608323596</v>
      </c>
      <c r="P60" s="19">
        <v>156033.97431925271</v>
      </c>
      <c r="Q60" s="19">
        <v>76102.040956157216</v>
      </c>
      <c r="R60" s="19">
        <v>298417.91188538109</v>
      </c>
      <c r="S60" s="19">
        <v>94482.87683031804</v>
      </c>
      <c r="T60" s="19">
        <v>974837.71427058429</v>
      </c>
      <c r="U60" s="19">
        <v>357845.06476806256</v>
      </c>
      <c r="V60" s="19">
        <v>7365840.17237374</v>
      </c>
      <c r="W60" s="19">
        <v>53339.298669562319</v>
      </c>
      <c r="X60" s="19">
        <v>132879.42386381674</v>
      </c>
      <c r="Y60" s="19">
        <v>15337.207362049776</v>
      </c>
      <c r="Z60" s="19">
        <v>52107.406291335159</v>
      </c>
      <c r="AA60" s="19">
        <v>62505.358879169718</v>
      </c>
      <c r="AB60" s="19">
        <v>168596.36498415517</v>
      </c>
      <c r="AC60" s="19">
        <v>7285.4722020019963</v>
      </c>
      <c r="AD60" s="19">
        <v>10981.558096917979</v>
      </c>
      <c r="AE60" s="19">
        <v>119718.63037567122</v>
      </c>
      <c r="AF60" s="19">
        <v>278110.18135649757</v>
      </c>
      <c r="AG60" s="19">
        <v>1278166.2665115381</v>
      </c>
      <c r="AH60" s="19">
        <v>38562.263120860131</v>
      </c>
      <c r="AI60" s="19">
        <v>38530.683931207022</v>
      </c>
      <c r="AJ60" s="19">
        <v>23801.157761381437</v>
      </c>
      <c r="AK60" s="19">
        <v>57958.112790200736</v>
      </c>
      <c r="AL60" s="19">
        <v>11161.62459733576</v>
      </c>
      <c r="AM60" s="19">
        <v>128553.23179865659</v>
      </c>
      <c r="AN60" s="19">
        <v>281544.78090710222</v>
      </c>
      <c r="AO60" s="19">
        <v>747072.86499957053</v>
      </c>
      <c r="AP60" s="20">
        <f t="shared" si="0"/>
        <v>13223271.819367679</v>
      </c>
      <c r="AQ60" s="19">
        <v>4911320.7851153146</v>
      </c>
      <c r="AR60" s="19">
        <v>13835058.898032833</v>
      </c>
      <c r="AS60" s="19">
        <v>0</v>
      </c>
      <c r="AT60" s="19">
        <v>0</v>
      </c>
      <c r="AU60" s="20">
        <f t="shared" si="1"/>
        <v>18746379.683148146</v>
      </c>
      <c r="AV60" s="19">
        <v>0</v>
      </c>
      <c r="AW60" s="20">
        <v>31969651.502515174</v>
      </c>
      <c r="AX60" s="121"/>
    </row>
    <row r="61" spans="1:50" ht="14" customHeight="1">
      <c r="A61" s="180"/>
      <c r="B61" s="183"/>
      <c r="C61" s="115" t="s">
        <v>74</v>
      </c>
      <c r="D61" s="116" t="s">
        <v>18</v>
      </c>
      <c r="E61" s="19">
        <v>25856.129649809696</v>
      </c>
      <c r="F61" s="19">
        <v>284394.44259823777</v>
      </c>
      <c r="G61" s="19">
        <v>48299.407915103868</v>
      </c>
      <c r="H61" s="19">
        <v>94694.417070902477</v>
      </c>
      <c r="I61" s="19">
        <v>55009.941891725175</v>
      </c>
      <c r="J61" s="19">
        <v>117646.93686166327</v>
      </c>
      <c r="K61" s="19">
        <v>86882.676967225445</v>
      </c>
      <c r="L61" s="19">
        <v>35839.495913055827</v>
      </c>
      <c r="M61" s="19">
        <v>46206.891027508798</v>
      </c>
      <c r="N61" s="19">
        <v>118787.04586410613</v>
      </c>
      <c r="O61" s="19">
        <v>24733.690706002366</v>
      </c>
      <c r="P61" s="19">
        <v>270322.30029593618</v>
      </c>
      <c r="Q61" s="19">
        <v>128663.3890574823</v>
      </c>
      <c r="R61" s="19">
        <v>386360.16196193371</v>
      </c>
      <c r="S61" s="19">
        <v>166330.95536371987</v>
      </c>
      <c r="T61" s="19">
        <v>2066287.4728008667</v>
      </c>
      <c r="U61" s="19">
        <v>562626.78148325766</v>
      </c>
      <c r="V61" s="19">
        <v>1678178.1144434302</v>
      </c>
      <c r="W61" s="19">
        <v>5228564.5742660267</v>
      </c>
      <c r="X61" s="19">
        <v>2366756.0666111554</v>
      </c>
      <c r="Y61" s="19">
        <v>256837.58481121325</v>
      </c>
      <c r="Z61" s="19">
        <v>67578.264214453622</v>
      </c>
      <c r="AA61" s="19">
        <v>242723.18970033582</v>
      </c>
      <c r="AB61" s="19">
        <v>1763477.0265113744</v>
      </c>
      <c r="AC61" s="19">
        <v>4732.7581752663673</v>
      </c>
      <c r="AD61" s="19">
        <v>13462.924717653565</v>
      </c>
      <c r="AE61" s="19">
        <v>3237578.9652189072</v>
      </c>
      <c r="AF61" s="19">
        <v>489847.97246203333</v>
      </c>
      <c r="AG61" s="19">
        <v>163302.17085519579</v>
      </c>
      <c r="AH61" s="19">
        <v>213234.82044322888</v>
      </c>
      <c r="AI61" s="19">
        <v>1654860.7764280995</v>
      </c>
      <c r="AJ61" s="19">
        <v>38839.894429305779</v>
      </c>
      <c r="AK61" s="19">
        <v>532395.80387227598</v>
      </c>
      <c r="AL61" s="19">
        <v>250846.66100476944</v>
      </c>
      <c r="AM61" s="19">
        <v>441735.53084684804</v>
      </c>
      <c r="AN61" s="19">
        <v>161405.97921852762</v>
      </c>
      <c r="AO61" s="19">
        <v>4042184.4268004475</v>
      </c>
      <c r="AP61" s="20">
        <f t="shared" si="0"/>
        <v>27367485.642459087</v>
      </c>
      <c r="AQ61" s="19">
        <v>659985.75332167838</v>
      </c>
      <c r="AR61" s="19">
        <v>3873022.2910881769</v>
      </c>
      <c r="AS61" s="19">
        <v>0</v>
      </c>
      <c r="AT61" s="19">
        <v>0</v>
      </c>
      <c r="AU61" s="20">
        <f t="shared" si="1"/>
        <v>4533008.0444098553</v>
      </c>
      <c r="AV61" s="19">
        <v>0</v>
      </c>
      <c r="AW61" s="20">
        <v>31900493.686867677</v>
      </c>
      <c r="AX61" s="121"/>
    </row>
    <row r="62" spans="1:50" ht="14" customHeight="1">
      <c r="A62" s="180"/>
      <c r="B62" s="183"/>
      <c r="C62" s="115" t="s">
        <v>75</v>
      </c>
      <c r="D62" s="116" t="s">
        <v>19</v>
      </c>
      <c r="E62" s="19">
        <v>21940.555098519646</v>
      </c>
      <c r="F62" s="19">
        <v>91033.079410928651</v>
      </c>
      <c r="G62" s="19">
        <v>25610.508258932274</v>
      </c>
      <c r="H62" s="19">
        <v>36644.387070599209</v>
      </c>
      <c r="I62" s="19">
        <v>18118.446031800082</v>
      </c>
      <c r="J62" s="19">
        <v>101458.9675228533</v>
      </c>
      <c r="K62" s="19">
        <v>108763.00211994445</v>
      </c>
      <c r="L62" s="19">
        <v>73545.500967050524</v>
      </c>
      <c r="M62" s="19">
        <v>19433.386267894311</v>
      </c>
      <c r="N62" s="19">
        <v>633922.30701287789</v>
      </c>
      <c r="O62" s="19">
        <v>17215.87871221183</v>
      </c>
      <c r="P62" s="19">
        <v>219093.08038761269</v>
      </c>
      <c r="Q62" s="19">
        <v>65117.054988038632</v>
      </c>
      <c r="R62" s="19">
        <v>101858.72362803661</v>
      </c>
      <c r="S62" s="19">
        <v>84050.49100361712</v>
      </c>
      <c r="T62" s="19">
        <v>4815243.4331048476</v>
      </c>
      <c r="U62" s="19">
        <v>1205096.1548628944</v>
      </c>
      <c r="V62" s="19">
        <v>1750558.6893251801</v>
      </c>
      <c r="W62" s="19">
        <v>7137937.7508825939</v>
      </c>
      <c r="X62" s="19">
        <v>99267733.074387014</v>
      </c>
      <c r="Y62" s="19">
        <v>2185311.8557155752</v>
      </c>
      <c r="Z62" s="19">
        <v>28303.238972609593</v>
      </c>
      <c r="AA62" s="19">
        <v>88387.894067868459</v>
      </c>
      <c r="AB62" s="19">
        <v>90161.923407233655</v>
      </c>
      <c r="AC62" s="19">
        <v>1491.4899161708213</v>
      </c>
      <c r="AD62" s="19">
        <v>4075.499025610618</v>
      </c>
      <c r="AE62" s="19">
        <v>813240.17454941093</v>
      </c>
      <c r="AF62" s="19">
        <v>690259.61345018598</v>
      </c>
      <c r="AG62" s="19">
        <v>424860.43310895655</v>
      </c>
      <c r="AH62" s="19">
        <v>37174.064669555992</v>
      </c>
      <c r="AI62" s="19">
        <v>1722403.0174155321</v>
      </c>
      <c r="AJ62" s="19">
        <v>51427.085004746885</v>
      </c>
      <c r="AK62" s="19">
        <v>194340.38893000354</v>
      </c>
      <c r="AL62" s="19">
        <v>306807.2656096752</v>
      </c>
      <c r="AM62" s="19">
        <v>451324.91191342165</v>
      </c>
      <c r="AN62" s="19">
        <v>816052.34926302929</v>
      </c>
      <c r="AO62" s="19">
        <v>5169615.3573742611</v>
      </c>
      <c r="AP62" s="20">
        <f t="shared" si="0"/>
        <v>128869611.03343731</v>
      </c>
      <c r="AQ62" s="19">
        <v>9199653.9365607407</v>
      </c>
      <c r="AR62" s="19">
        <v>946228.4051420039</v>
      </c>
      <c r="AS62" s="19">
        <v>262097.69969315469</v>
      </c>
      <c r="AT62" s="19">
        <v>0</v>
      </c>
      <c r="AU62" s="20">
        <f t="shared" si="1"/>
        <v>10407980.041395899</v>
      </c>
      <c r="AV62" s="19">
        <v>0</v>
      </c>
      <c r="AW62" s="20">
        <v>139277591.07482463</v>
      </c>
      <c r="AX62" s="121"/>
    </row>
    <row r="63" spans="1:50" ht="14" customHeight="1">
      <c r="A63" s="180"/>
      <c r="B63" s="183"/>
      <c r="C63" s="115" t="s">
        <v>76</v>
      </c>
      <c r="D63" s="116" t="s">
        <v>20</v>
      </c>
      <c r="E63" s="19">
        <v>29218.212754814576</v>
      </c>
      <c r="F63" s="19">
        <v>151296.89744687715</v>
      </c>
      <c r="G63" s="19">
        <v>116466.24194270783</v>
      </c>
      <c r="H63" s="19">
        <v>43202.110256422609</v>
      </c>
      <c r="I63" s="19">
        <v>17347.263687328381</v>
      </c>
      <c r="J63" s="19">
        <v>86304.521220323586</v>
      </c>
      <c r="K63" s="19">
        <v>43738.331214651887</v>
      </c>
      <c r="L63" s="19">
        <v>14202.18185562134</v>
      </c>
      <c r="M63" s="19">
        <v>16545.253506320973</v>
      </c>
      <c r="N63" s="19">
        <v>90990.796423468128</v>
      </c>
      <c r="O63" s="19">
        <v>81294.794879545647</v>
      </c>
      <c r="P63" s="19">
        <v>692379.9137579439</v>
      </c>
      <c r="Q63" s="19">
        <v>105559.11554311386</v>
      </c>
      <c r="R63" s="19">
        <v>476420.35454549536</v>
      </c>
      <c r="S63" s="19">
        <v>56061.185659833478</v>
      </c>
      <c r="T63" s="19">
        <v>832042.09904899483</v>
      </c>
      <c r="U63" s="19">
        <v>143325.09992399692</v>
      </c>
      <c r="V63" s="19">
        <v>858332.3500137513</v>
      </c>
      <c r="W63" s="19">
        <v>336797.21508432995</v>
      </c>
      <c r="X63" s="19">
        <v>523610.58909838792</v>
      </c>
      <c r="Y63" s="19">
        <v>484182.33264819224</v>
      </c>
      <c r="Z63" s="19">
        <v>12828.74923902069</v>
      </c>
      <c r="AA63" s="19">
        <v>20854.398175158371</v>
      </c>
      <c r="AB63" s="19">
        <v>1301169.6180134178</v>
      </c>
      <c r="AC63" s="19">
        <v>8698.2384710669176</v>
      </c>
      <c r="AD63" s="19">
        <v>13097.507022913645</v>
      </c>
      <c r="AE63" s="19">
        <v>516326.20566944475</v>
      </c>
      <c r="AF63" s="19">
        <v>26690.688581715323</v>
      </c>
      <c r="AG63" s="19">
        <v>102502.01481213792</v>
      </c>
      <c r="AH63" s="19">
        <v>1558.689803079792</v>
      </c>
      <c r="AI63" s="19">
        <v>234002.62897549584</v>
      </c>
      <c r="AJ63" s="19">
        <v>143240.43596256571</v>
      </c>
      <c r="AK63" s="19">
        <v>104101.72118400304</v>
      </c>
      <c r="AL63" s="19">
        <v>159488.49866040389</v>
      </c>
      <c r="AM63" s="19">
        <v>668278.63102377357</v>
      </c>
      <c r="AN63" s="19">
        <v>100197.11987553994</v>
      </c>
      <c r="AO63" s="19">
        <v>778080.03104549297</v>
      </c>
      <c r="AP63" s="20">
        <f t="shared" si="0"/>
        <v>9390432.0370273516</v>
      </c>
      <c r="AQ63" s="19">
        <v>429938.49286971486</v>
      </c>
      <c r="AR63" s="19">
        <v>10797236.708439048</v>
      </c>
      <c r="AS63" s="19">
        <v>1699552.2410466874</v>
      </c>
      <c r="AT63" s="19">
        <v>0</v>
      </c>
      <c r="AU63" s="20">
        <f t="shared" si="1"/>
        <v>12926727.44235545</v>
      </c>
      <c r="AV63" s="19">
        <v>0</v>
      </c>
      <c r="AW63" s="20">
        <v>22317159.479382433</v>
      </c>
      <c r="AX63" s="121"/>
    </row>
    <row r="64" spans="1:50" ht="14" customHeight="1">
      <c r="A64" s="180"/>
      <c r="B64" s="183"/>
      <c r="C64" s="115" t="s">
        <v>77</v>
      </c>
      <c r="D64" s="116" t="s">
        <v>21</v>
      </c>
      <c r="E64" s="19">
        <v>23055.50152618307</v>
      </c>
      <c r="F64" s="19">
        <v>18832.705327014639</v>
      </c>
      <c r="G64" s="19">
        <v>3016.7797042992843</v>
      </c>
      <c r="H64" s="19">
        <v>22923.206019802339</v>
      </c>
      <c r="I64" s="19">
        <v>106452.49389091424</v>
      </c>
      <c r="J64" s="19">
        <v>180432.82270824994</v>
      </c>
      <c r="K64" s="19">
        <v>138906.96683421417</v>
      </c>
      <c r="L64" s="19">
        <v>36170.629762623488</v>
      </c>
      <c r="M64" s="19">
        <v>112343.75981597438</v>
      </c>
      <c r="N64" s="19">
        <v>2711854.0500710723</v>
      </c>
      <c r="O64" s="19">
        <v>10120.961379598699</v>
      </c>
      <c r="P64" s="19">
        <v>1246817.8198228688</v>
      </c>
      <c r="Q64" s="19">
        <v>1317880.3228095996</v>
      </c>
      <c r="R64" s="19">
        <v>13859622.404321218</v>
      </c>
      <c r="S64" s="19">
        <v>547188.2411025574</v>
      </c>
      <c r="T64" s="19">
        <v>0</v>
      </c>
      <c r="U64" s="19">
        <v>0</v>
      </c>
      <c r="V64" s="19">
        <v>114974.89097652707</v>
      </c>
      <c r="W64" s="19">
        <v>1031498.159838761</v>
      </c>
      <c r="X64" s="19">
        <v>222411.05423503215</v>
      </c>
      <c r="Y64" s="19">
        <v>9485.6480510620913</v>
      </c>
      <c r="Z64" s="19">
        <v>1932265.4634271783</v>
      </c>
      <c r="AA64" s="19">
        <v>0</v>
      </c>
      <c r="AB64" s="19">
        <v>24193.839118858683</v>
      </c>
      <c r="AC64" s="19">
        <v>763.4307387181633</v>
      </c>
      <c r="AD64" s="19">
        <v>0</v>
      </c>
      <c r="AE64" s="19">
        <v>24962.194067586854</v>
      </c>
      <c r="AF64" s="19">
        <v>12148.02280996483</v>
      </c>
      <c r="AG64" s="19">
        <v>14626.089666521406</v>
      </c>
      <c r="AH64" s="19">
        <v>6470.843713685872</v>
      </c>
      <c r="AI64" s="19">
        <v>0</v>
      </c>
      <c r="AJ64" s="19">
        <v>5322.5230298695888</v>
      </c>
      <c r="AK64" s="19">
        <v>0</v>
      </c>
      <c r="AL64" s="19">
        <v>0</v>
      </c>
      <c r="AM64" s="19">
        <v>0</v>
      </c>
      <c r="AN64" s="19">
        <v>0</v>
      </c>
      <c r="AO64" s="19">
        <v>0</v>
      </c>
      <c r="AP64" s="20">
        <f t="shared" si="0"/>
        <v>23734740.824769955</v>
      </c>
      <c r="AQ64" s="19">
        <v>102142.36877143726</v>
      </c>
      <c r="AR64" s="19">
        <v>0</v>
      </c>
      <c r="AS64" s="19">
        <v>0</v>
      </c>
      <c r="AT64" s="19">
        <v>0</v>
      </c>
      <c r="AU64" s="20">
        <f t="shared" si="1"/>
        <v>102142.36877143726</v>
      </c>
      <c r="AV64" s="19">
        <v>0</v>
      </c>
      <c r="AW64" s="20">
        <v>23836883.193540171</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185917.31382908628</v>
      </c>
      <c r="F66" s="19">
        <v>0</v>
      </c>
      <c r="G66" s="19">
        <v>0</v>
      </c>
      <c r="H66" s="19">
        <v>0</v>
      </c>
      <c r="I66" s="19">
        <v>0</v>
      </c>
      <c r="J66" s="19">
        <v>0</v>
      </c>
      <c r="K66" s="19">
        <v>0</v>
      </c>
      <c r="L66" s="19">
        <v>0</v>
      </c>
      <c r="M66" s="19">
        <v>0</v>
      </c>
      <c r="N66" s="19">
        <v>0</v>
      </c>
      <c r="O66" s="19">
        <v>0</v>
      </c>
      <c r="P66" s="19">
        <v>0</v>
      </c>
      <c r="Q66" s="19">
        <v>0</v>
      </c>
      <c r="R66" s="19">
        <v>0</v>
      </c>
      <c r="S66" s="19">
        <v>0</v>
      </c>
      <c r="T66" s="19">
        <v>1489.2754270246562</v>
      </c>
      <c r="U66" s="19">
        <v>659.5250766531708</v>
      </c>
      <c r="V66" s="19">
        <v>0</v>
      </c>
      <c r="W66" s="19">
        <v>0</v>
      </c>
      <c r="X66" s="19">
        <v>0</v>
      </c>
      <c r="Y66" s="19">
        <v>0</v>
      </c>
      <c r="Z66" s="19">
        <v>0</v>
      </c>
      <c r="AA66" s="19">
        <v>525.8322080521508</v>
      </c>
      <c r="AB66" s="19">
        <v>0</v>
      </c>
      <c r="AC66" s="19">
        <v>0</v>
      </c>
      <c r="AD66" s="19">
        <v>3150.496567541792</v>
      </c>
      <c r="AE66" s="19">
        <v>0</v>
      </c>
      <c r="AF66" s="19">
        <v>0</v>
      </c>
      <c r="AG66" s="19">
        <v>0</v>
      </c>
      <c r="AH66" s="19">
        <v>0</v>
      </c>
      <c r="AI66" s="19">
        <v>2439.9753529679551</v>
      </c>
      <c r="AJ66" s="19">
        <v>0</v>
      </c>
      <c r="AK66" s="19">
        <v>1190.9902841076171</v>
      </c>
      <c r="AL66" s="19">
        <v>471.04914737197504</v>
      </c>
      <c r="AM66" s="19">
        <v>7921.6183324341673</v>
      </c>
      <c r="AN66" s="19">
        <v>3953.9233502319307</v>
      </c>
      <c r="AO66" s="19">
        <v>4018.2181241803005</v>
      </c>
      <c r="AP66" s="20">
        <f t="shared" si="0"/>
        <v>211738.21769965201</v>
      </c>
      <c r="AQ66" s="19">
        <v>30473.615824665234</v>
      </c>
      <c r="AR66" s="19">
        <v>0</v>
      </c>
      <c r="AS66" s="19">
        <v>0</v>
      </c>
      <c r="AT66" s="19">
        <v>0</v>
      </c>
      <c r="AU66" s="20">
        <f t="shared" si="1"/>
        <v>30473.615824665234</v>
      </c>
      <c r="AV66" s="19">
        <v>0</v>
      </c>
      <c r="AW66" s="20">
        <v>242211.83352433972</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135.84996078840032</v>
      </c>
      <c r="F69" s="19">
        <v>181.95500227350394</v>
      </c>
      <c r="G69" s="19">
        <v>62.831189867159694</v>
      </c>
      <c r="H69" s="19">
        <v>57.988064169908448</v>
      </c>
      <c r="I69" s="19">
        <v>44.885307948566201</v>
      </c>
      <c r="J69" s="19">
        <v>245.18617112944284</v>
      </c>
      <c r="K69" s="19">
        <v>142.95485050296867</v>
      </c>
      <c r="L69" s="19">
        <v>91.58060534198367</v>
      </c>
      <c r="M69" s="19">
        <v>80.401854077157992</v>
      </c>
      <c r="N69" s="19">
        <v>85.999004196206101</v>
      </c>
      <c r="O69" s="19">
        <v>114.97876868997736</v>
      </c>
      <c r="P69" s="19">
        <v>322.48413564948055</v>
      </c>
      <c r="Q69" s="19">
        <v>144.31424192340774</v>
      </c>
      <c r="R69" s="19">
        <v>314.22802655365899</v>
      </c>
      <c r="S69" s="19">
        <v>88.919912286967062</v>
      </c>
      <c r="T69" s="19">
        <v>7465.3898301062127</v>
      </c>
      <c r="U69" s="19">
        <v>3435.054381764885</v>
      </c>
      <c r="V69" s="19">
        <v>204.35804692070755</v>
      </c>
      <c r="W69" s="19">
        <v>144.38314743660055</v>
      </c>
      <c r="X69" s="19">
        <v>133.8860876212174</v>
      </c>
      <c r="Y69" s="19">
        <v>28.737322147602217</v>
      </c>
      <c r="Z69" s="19">
        <v>85.354761878521401</v>
      </c>
      <c r="AA69" s="19">
        <v>234.21075636945017</v>
      </c>
      <c r="AB69" s="19">
        <v>155.92497709099521</v>
      </c>
      <c r="AC69" s="19">
        <v>27.293801979231283</v>
      </c>
      <c r="AD69" s="19">
        <v>136.8291256623084</v>
      </c>
      <c r="AE69" s="19">
        <v>464.8185650530163</v>
      </c>
      <c r="AF69" s="19">
        <v>446.85168862393783</v>
      </c>
      <c r="AG69" s="19">
        <v>650.57530920484646</v>
      </c>
      <c r="AH69" s="19">
        <v>290.44041719814487</v>
      </c>
      <c r="AI69" s="19">
        <v>1110.7790378309182</v>
      </c>
      <c r="AJ69" s="19">
        <v>185.66738842819177</v>
      </c>
      <c r="AK69" s="19">
        <v>25447.316350571786</v>
      </c>
      <c r="AL69" s="19">
        <v>548.76562803137881</v>
      </c>
      <c r="AM69" s="19">
        <v>38159.07433336258</v>
      </c>
      <c r="AN69" s="19">
        <v>26974.761286136167</v>
      </c>
      <c r="AO69" s="19">
        <v>13087.386920516998</v>
      </c>
      <c r="AP69" s="20">
        <f t="shared" si="0"/>
        <v>121532.41625933448</v>
      </c>
      <c r="AQ69" s="19">
        <v>53140.162023981895</v>
      </c>
      <c r="AR69" s="19">
        <v>3987967.5585690872</v>
      </c>
      <c r="AS69" s="19">
        <v>0</v>
      </c>
      <c r="AT69" s="19">
        <v>0</v>
      </c>
      <c r="AU69" s="20">
        <f t="shared" si="1"/>
        <v>4041107.7205930692</v>
      </c>
      <c r="AV69" s="19">
        <v>0</v>
      </c>
      <c r="AW69" s="20">
        <v>4162640.1368524018</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270969.07119512791</v>
      </c>
      <c r="F71" s="19">
        <v>227727.39569422841</v>
      </c>
      <c r="G71" s="19">
        <v>32394.253012805195</v>
      </c>
      <c r="H71" s="19">
        <v>101664.12187799301</v>
      </c>
      <c r="I71" s="19">
        <v>86864.006580355199</v>
      </c>
      <c r="J71" s="19">
        <v>608570.68989225116</v>
      </c>
      <c r="K71" s="19">
        <v>204558.26718801909</v>
      </c>
      <c r="L71" s="19">
        <v>123001.93698478359</v>
      </c>
      <c r="M71" s="19">
        <v>133407.09926300435</v>
      </c>
      <c r="N71" s="19">
        <v>141526.05831602175</v>
      </c>
      <c r="O71" s="19">
        <v>225307.38061489974</v>
      </c>
      <c r="P71" s="19">
        <v>840385.94357458677</v>
      </c>
      <c r="Q71" s="19">
        <v>387213.10035084892</v>
      </c>
      <c r="R71" s="19">
        <v>769421.92348176509</v>
      </c>
      <c r="S71" s="19">
        <v>145116.4539474849</v>
      </c>
      <c r="T71" s="19">
        <v>1110012.2942670928</v>
      </c>
      <c r="U71" s="19">
        <v>431887.26619535644</v>
      </c>
      <c r="V71" s="19">
        <v>288643.80624207394</v>
      </c>
      <c r="W71" s="19">
        <v>251582.43443267731</v>
      </c>
      <c r="X71" s="19">
        <v>194480.54701144923</v>
      </c>
      <c r="Y71" s="19">
        <v>19222.680432271427</v>
      </c>
      <c r="Z71" s="19">
        <v>76002.033133512989</v>
      </c>
      <c r="AA71" s="19">
        <v>49797.494987782491</v>
      </c>
      <c r="AB71" s="19">
        <v>167128.60290492047</v>
      </c>
      <c r="AC71" s="19">
        <v>10016.963404893366</v>
      </c>
      <c r="AD71" s="19">
        <v>22549.916045964113</v>
      </c>
      <c r="AE71" s="19">
        <v>1972405.6521794314</v>
      </c>
      <c r="AF71" s="19">
        <v>1167698.0201818689</v>
      </c>
      <c r="AG71" s="19">
        <v>1075943.1010693277</v>
      </c>
      <c r="AH71" s="19">
        <v>90505.68596343894</v>
      </c>
      <c r="AI71" s="19">
        <v>321504.54405461438</v>
      </c>
      <c r="AJ71" s="19">
        <v>142097.1658844323</v>
      </c>
      <c r="AK71" s="19">
        <v>188856.57032532111</v>
      </c>
      <c r="AL71" s="19">
        <v>111960.99462012124</v>
      </c>
      <c r="AM71" s="19">
        <v>1170743.8284880011</v>
      </c>
      <c r="AN71" s="19">
        <v>1592563.901008616</v>
      </c>
      <c r="AO71" s="19">
        <v>1966047.5913535166</v>
      </c>
      <c r="AP71" s="20">
        <f t="shared" si="2"/>
        <v>16719778.796160856</v>
      </c>
      <c r="AQ71" s="19">
        <v>1188629.4688590707</v>
      </c>
      <c r="AR71" s="19">
        <v>0</v>
      </c>
      <c r="AS71" s="19">
        <v>0</v>
      </c>
      <c r="AT71" s="19">
        <v>0</v>
      </c>
      <c r="AU71" s="20">
        <f t="shared" si="1"/>
        <v>1188629.4688590707</v>
      </c>
      <c r="AV71" s="19">
        <v>0</v>
      </c>
      <c r="AW71" s="20">
        <v>17908408.265019614</v>
      </c>
      <c r="AX71" s="121"/>
    </row>
    <row r="72" spans="1:50" ht="14" customHeight="1">
      <c r="A72" s="180"/>
      <c r="B72" s="183"/>
      <c r="C72" s="115" t="s">
        <v>85</v>
      </c>
      <c r="D72" s="116" t="s">
        <v>29</v>
      </c>
      <c r="E72" s="19">
        <v>98759.519465825913</v>
      </c>
      <c r="F72" s="19">
        <v>119545.33928460332</v>
      </c>
      <c r="G72" s="19">
        <v>33326.563336860338</v>
      </c>
      <c r="H72" s="19">
        <v>56617.242515471757</v>
      </c>
      <c r="I72" s="19">
        <v>45440.59244163207</v>
      </c>
      <c r="J72" s="19">
        <v>271165.99859258829</v>
      </c>
      <c r="K72" s="19">
        <v>100887.92021624203</v>
      </c>
      <c r="L72" s="19">
        <v>63571.968472846384</v>
      </c>
      <c r="M72" s="19">
        <v>52853.701887964184</v>
      </c>
      <c r="N72" s="19">
        <v>66831.528439433314</v>
      </c>
      <c r="O72" s="19">
        <v>36208.724136323421</v>
      </c>
      <c r="P72" s="19">
        <v>370650.52058094449</v>
      </c>
      <c r="Q72" s="19">
        <v>146004.33128000062</v>
      </c>
      <c r="R72" s="19">
        <v>259460.35412383886</v>
      </c>
      <c r="S72" s="19">
        <v>158607.13335304358</v>
      </c>
      <c r="T72" s="19">
        <v>0</v>
      </c>
      <c r="U72" s="19">
        <v>0</v>
      </c>
      <c r="V72" s="19">
        <v>141629.61559337896</v>
      </c>
      <c r="W72" s="19">
        <v>163103.66544501801</v>
      </c>
      <c r="X72" s="19">
        <v>88216.673448814734</v>
      </c>
      <c r="Y72" s="19">
        <v>18184.989461006557</v>
      </c>
      <c r="Z72" s="19">
        <v>50042.549424251338</v>
      </c>
      <c r="AA72" s="19">
        <v>0</v>
      </c>
      <c r="AB72" s="19">
        <v>83539.668170123958</v>
      </c>
      <c r="AC72" s="19">
        <v>5602.5341259914221</v>
      </c>
      <c r="AD72" s="19">
        <v>0</v>
      </c>
      <c r="AE72" s="19">
        <v>494479.52983391058</v>
      </c>
      <c r="AF72" s="19">
        <v>656531.34086300945</v>
      </c>
      <c r="AG72" s="19">
        <v>400411.32860263396</v>
      </c>
      <c r="AH72" s="19">
        <v>104069.86636444436</v>
      </c>
      <c r="AI72" s="19">
        <v>0</v>
      </c>
      <c r="AJ72" s="19">
        <v>458307.00969507452</v>
      </c>
      <c r="AK72" s="19">
        <v>0</v>
      </c>
      <c r="AL72" s="19">
        <v>0</v>
      </c>
      <c r="AM72" s="19">
        <v>0</v>
      </c>
      <c r="AN72" s="19">
        <v>0</v>
      </c>
      <c r="AO72" s="19">
        <v>0</v>
      </c>
      <c r="AP72" s="20">
        <f t="shared" si="2"/>
        <v>4544050.2091552764</v>
      </c>
      <c r="AQ72" s="19">
        <v>2138041.6893742522</v>
      </c>
      <c r="AR72" s="19">
        <v>0</v>
      </c>
      <c r="AS72" s="19">
        <v>0</v>
      </c>
      <c r="AT72" s="19">
        <v>0</v>
      </c>
      <c r="AU72" s="20">
        <f t="shared" ref="AU72:AU79" si="3">SUM(AQ72:AT72)</f>
        <v>2138041.6893742522</v>
      </c>
      <c r="AV72" s="19">
        <v>0</v>
      </c>
      <c r="AW72" s="20">
        <v>6682091.8985294914</v>
      </c>
      <c r="AX72" s="121"/>
    </row>
    <row r="73" spans="1:50" ht="14" customHeight="1">
      <c r="A73" s="180"/>
      <c r="B73" s="183"/>
      <c r="C73" s="115" t="s">
        <v>86</v>
      </c>
      <c r="D73" s="116" t="s">
        <v>30</v>
      </c>
      <c r="E73" s="19">
        <v>34844.73845366254</v>
      </c>
      <c r="F73" s="19">
        <v>14718.636500339155</v>
      </c>
      <c r="G73" s="19">
        <v>3999.6892521883037</v>
      </c>
      <c r="H73" s="19">
        <v>3663.4258396018304</v>
      </c>
      <c r="I73" s="19">
        <v>2463.0198956103045</v>
      </c>
      <c r="J73" s="19">
        <v>127754.48307928479</v>
      </c>
      <c r="K73" s="19">
        <v>18118.50341951874</v>
      </c>
      <c r="L73" s="19">
        <v>34097.815428038484</v>
      </c>
      <c r="M73" s="19">
        <v>13550.328031599931</v>
      </c>
      <c r="N73" s="19">
        <v>16851.489892808902</v>
      </c>
      <c r="O73" s="19">
        <v>18405.686674417724</v>
      </c>
      <c r="P73" s="19">
        <v>190191.73881238562</v>
      </c>
      <c r="Q73" s="19">
        <v>24314.721747362888</v>
      </c>
      <c r="R73" s="19">
        <v>81563.35550709223</v>
      </c>
      <c r="S73" s="19">
        <v>12236.445517817065</v>
      </c>
      <c r="T73" s="19">
        <v>0</v>
      </c>
      <c r="U73" s="19">
        <v>0</v>
      </c>
      <c r="V73" s="19">
        <v>147520.3835112495</v>
      </c>
      <c r="W73" s="19">
        <v>99850.256433364615</v>
      </c>
      <c r="X73" s="19">
        <v>118564.96625218281</v>
      </c>
      <c r="Y73" s="19">
        <v>5599.2577556510287</v>
      </c>
      <c r="Z73" s="19">
        <v>9376.8933444153117</v>
      </c>
      <c r="AA73" s="19">
        <v>0</v>
      </c>
      <c r="AB73" s="19">
        <v>33866.907225654497</v>
      </c>
      <c r="AC73" s="19">
        <v>667.74620553041609</v>
      </c>
      <c r="AD73" s="19">
        <v>0</v>
      </c>
      <c r="AE73" s="19">
        <v>75609.928543546979</v>
      </c>
      <c r="AF73" s="19">
        <v>317140.03842612822</v>
      </c>
      <c r="AG73" s="19">
        <v>51724.444184026659</v>
      </c>
      <c r="AH73" s="19">
        <v>32611.182778988288</v>
      </c>
      <c r="AI73" s="19">
        <v>0</v>
      </c>
      <c r="AJ73" s="19">
        <v>105808.09217321638</v>
      </c>
      <c r="AK73" s="19">
        <v>0</v>
      </c>
      <c r="AL73" s="19">
        <v>0</v>
      </c>
      <c r="AM73" s="19">
        <v>0</v>
      </c>
      <c r="AN73" s="19">
        <v>0</v>
      </c>
      <c r="AO73" s="19">
        <v>0</v>
      </c>
      <c r="AP73" s="20">
        <f t="shared" si="2"/>
        <v>1595114.174885683</v>
      </c>
      <c r="AQ73" s="19">
        <v>870892.53676973109</v>
      </c>
      <c r="AR73" s="19">
        <v>565067.59588930674</v>
      </c>
      <c r="AS73" s="19">
        <v>0</v>
      </c>
      <c r="AT73" s="19">
        <v>0</v>
      </c>
      <c r="AU73" s="20">
        <f t="shared" si="3"/>
        <v>1435960.1326590378</v>
      </c>
      <c r="AV73" s="19">
        <v>0</v>
      </c>
      <c r="AW73" s="20">
        <v>3031074.3075447115</v>
      </c>
      <c r="AX73" s="121"/>
    </row>
    <row r="74" spans="1:50" ht="14" customHeight="1">
      <c r="A74" s="180"/>
      <c r="B74" s="183"/>
      <c r="C74" s="115" t="s">
        <v>87</v>
      </c>
      <c r="D74" s="116" t="s">
        <v>31</v>
      </c>
      <c r="E74" s="19">
        <v>283029.64914905198</v>
      </c>
      <c r="F74" s="19">
        <v>211702.7994696041</v>
      </c>
      <c r="G74" s="19">
        <v>51565.339847911273</v>
      </c>
      <c r="H74" s="19">
        <v>74573.536726895603</v>
      </c>
      <c r="I74" s="19">
        <v>61472.764138930266</v>
      </c>
      <c r="J74" s="19">
        <v>466943.30522453628</v>
      </c>
      <c r="K74" s="19">
        <v>357408.73767176259</v>
      </c>
      <c r="L74" s="19">
        <v>137035.15064306578</v>
      </c>
      <c r="M74" s="19">
        <v>147570.26704652884</v>
      </c>
      <c r="N74" s="19">
        <v>183854.97375844899</v>
      </c>
      <c r="O74" s="19">
        <v>121856.21023452053</v>
      </c>
      <c r="P74" s="19">
        <v>852336.81818308297</v>
      </c>
      <c r="Q74" s="19">
        <v>455838.50861743005</v>
      </c>
      <c r="R74" s="19">
        <v>885069.3484807749</v>
      </c>
      <c r="S74" s="19">
        <v>146600.14707621254</v>
      </c>
      <c r="T74" s="19">
        <v>15.586950105153765</v>
      </c>
      <c r="U74" s="19">
        <v>6.4244156459019921</v>
      </c>
      <c r="V74" s="19">
        <v>273457.52268966596</v>
      </c>
      <c r="W74" s="19">
        <v>269677.61220508063</v>
      </c>
      <c r="X74" s="19">
        <v>636984.23524439905</v>
      </c>
      <c r="Y74" s="19">
        <v>27761.56453849492</v>
      </c>
      <c r="Z74" s="19">
        <v>127117.75656018975</v>
      </c>
      <c r="AA74" s="19">
        <v>0</v>
      </c>
      <c r="AB74" s="19">
        <v>902066.11144503485</v>
      </c>
      <c r="AC74" s="19">
        <v>33060.901675159352</v>
      </c>
      <c r="AD74" s="19">
        <v>0.72371399505431011</v>
      </c>
      <c r="AE74" s="19">
        <v>449718.34079609159</v>
      </c>
      <c r="AF74" s="19">
        <v>970935.0406052738</v>
      </c>
      <c r="AG74" s="19">
        <v>1367982.2995887669</v>
      </c>
      <c r="AH74" s="19">
        <v>233796.83172790232</v>
      </c>
      <c r="AI74" s="19">
        <v>1.3161944523053524</v>
      </c>
      <c r="AJ74" s="19">
        <v>692432.57559055812</v>
      </c>
      <c r="AK74" s="19">
        <v>6.1883371751211662</v>
      </c>
      <c r="AL74" s="19">
        <v>0</v>
      </c>
      <c r="AM74" s="19">
        <v>6.8695467509854051</v>
      </c>
      <c r="AN74" s="19">
        <v>3.9656279067440625</v>
      </c>
      <c r="AO74" s="19">
        <v>10.853545299235885</v>
      </c>
      <c r="AP74" s="20">
        <f t="shared" si="2"/>
        <v>10421900.277266704</v>
      </c>
      <c r="AQ74" s="19">
        <v>2766991.2844689898</v>
      </c>
      <c r="AR74" s="19">
        <v>0</v>
      </c>
      <c r="AS74" s="19">
        <v>0</v>
      </c>
      <c r="AT74" s="19">
        <v>0</v>
      </c>
      <c r="AU74" s="20">
        <f t="shared" si="3"/>
        <v>2766991.2844689898</v>
      </c>
      <c r="AV74" s="19">
        <v>0</v>
      </c>
      <c r="AW74" s="20">
        <v>13188891.561735593</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251881.43042033256</v>
      </c>
      <c r="F76" s="19">
        <v>126560.37473306108</v>
      </c>
      <c r="G76" s="19">
        <v>74818.532669051652</v>
      </c>
      <c r="H76" s="19">
        <v>15897.170787079984</v>
      </c>
      <c r="I76" s="19">
        <v>3702.4409415380892</v>
      </c>
      <c r="J76" s="19">
        <v>137454.87577190745</v>
      </c>
      <c r="K76" s="19">
        <v>40141.952466795999</v>
      </c>
      <c r="L76" s="19">
        <v>29467.710192607265</v>
      </c>
      <c r="M76" s="19">
        <v>30625.752093770901</v>
      </c>
      <c r="N76" s="19">
        <v>40947.02407523062</v>
      </c>
      <c r="O76" s="19">
        <v>16465.377799189169</v>
      </c>
      <c r="P76" s="19">
        <v>648894.30364997243</v>
      </c>
      <c r="Q76" s="19">
        <v>95633.558737355925</v>
      </c>
      <c r="R76" s="19">
        <v>543714.38532446104</v>
      </c>
      <c r="S76" s="19">
        <v>70774.10227528929</v>
      </c>
      <c r="T76" s="19">
        <v>503067.06151728745</v>
      </c>
      <c r="U76" s="19">
        <v>452179.1498126951</v>
      </c>
      <c r="V76" s="19">
        <v>1473574.5716166978</v>
      </c>
      <c r="W76" s="19">
        <v>597758.18139827659</v>
      </c>
      <c r="X76" s="19">
        <v>1528572.389568656</v>
      </c>
      <c r="Y76" s="19">
        <v>83248.827763308262</v>
      </c>
      <c r="Z76" s="19">
        <v>18584.375356333498</v>
      </c>
      <c r="AA76" s="19">
        <v>0</v>
      </c>
      <c r="AB76" s="19">
        <v>164564.21399715787</v>
      </c>
      <c r="AC76" s="19">
        <v>4835.1645639971639</v>
      </c>
      <c r="AD76" s="19">
        <v>1636.1930093923511</v>
      </c>
      <c r="AE76" s="19">
        <v>272735.82408782025</v>
      </c>
      <c r="AF76" s="19">
        <v>138899.49195346909</v>
      </c>
      <c r="AG76" s="19">
        <v>56646.358837330074</v>
      </c>
      <c r="AH76" s="19">
        <v>480.40348369163576</v>
      </c>
      <c r="AI76" s="19">
        <v>68059.297937492913</v>
      </c>
      <c r="AJ76" s="19">
        <v>145600.83693989611</v>
      </c>
      <c r="AK76" s="19">
        <v>21981.905943941627</v>
      </c>
      <c r="AL76" s="19">
        <v>195418.95619860815</v>
      </c>
      <c r="AM76" s="19">
        <v>186960.92194265337</v>
      </c>
      <c r="AN76" s="19">
        <v>664.36463724266923</v>
      </c>
      <c r="AO76" s="19">
        <v>92523.909906933026</v>
      </c>
      <c r="AP76" s="20">
        <f t="shared" si="2"/>
        <v>8134971.3924105223</v>
      </c>
      <c r="AQ76" s="19">
        <v>0</v>
      </c>
      <c r="AR76" s="19">
        <v>0</v>
      </c>
      <c r="AS76" s="19">
        <v>0</v>
      </c>
      <c r="AT76" s="19">
        <v>0</v>
      </c>
      <c r="AU76" s="20">
        <f t="shared" si="3"/>
        <v>0</v>
      </c>
      <c r="AV76" s="19">
        <v>0</v>
      </c>
      <c r="AW76" s="20">
        <v>8134971.3924101796</v>
      </c>
      <c r="AX76" s="121"/>
    </row>
    <row r="77" spans="1:50" ht="14" customHeight="1">
      <c r="A77" s="180"/>
      <c r="B77" s="183"/>
      <c r="C77" s="115" t="s">
        <v>90</v>
      </c>
      <c r="D77" s="116" t="s">
        <v>34</v>
      </c>
      <c r="E77" s="19">
        <v>12274.449467341836</v>
      </c>
      <c r="F77" s="19">
        <v>5184.8045927958192</v>
      </c>
      <c r="G77" s="19">
        <v>1408.93534584553</v>
      </c>
      <c r="H77" s="19">
        <v>1290.4827916590486</v>
      </c>
      <c r="I77" s="19">
        <v>867.62634983508156</v>
      </c>
      <c r="J77" s="19">
        <v>45002.947815564927</v>
      </c>
      <c r="K77" s="19">
        <v>6382.4458013219064</v>
      </c>
      <c r="L77" s="19">
        <v>12011.337462741936</v>
      </c>
      <c r="M77" s="19">
        <v>4773.2548456786744</v>
      </c>
      <c r="N77" s="19">
        <v>5936.126093701745</v>
      </c>
      <c r="O77" s="19">
        <v>6483.6093195118247</v>
      </c>
      <c r="P77" s="19">
        <v>66997.170613228183</v>
      </c>
      <c r="Q77" s="19">
        <v>8565.1331192382968</v>
      </c>
      <c r="R77" s="19">
        <v>28731.605691856246</v>
      </c>
      <c r="S77" s="19">
        <v>4310.4250119572534</v>
      </c>
      <c r="T77" s="19">
        <v>0</v>
      </c>
      <c r="U77" s="19">
        <v>0</v>
      </c>
      <c r="V77" s="19">
        <v>51965.70770360301</v>
      </c>
      <c r="W77" s="19">
        <v>35173.371407287501</v>
      </c>
      <c r="X77" s="19">
        <v>41765.837582697917</v>
      </c>
      <c r="Y77" s="19">
        <v>1972.4012701578156</v>
      </c>
      <c r="Z77" s="19">
        <v>3303.1157238943356</v>
      </c>
      <c r="AA77" s="19">
        <v>0</v>
      </c>
      <c r="AB77" s="19">
        <v>11929.997459055656</v>
      </c>
      <c r="AC77" s="19">
        <v>235.22108133771505</v>
      </c>
      <c r="AD77" s="19">
        <v>0</v>
      </c>
      <c r="AE77" s="19">
        <v>26634.444350768783</v>
      </c>
      <c r="AF77" s="19">
        <v>111716.13127209913</v>
      </c>
      <c r="AG77" s="19">
        <v>18220.514907713754</v>
      </c>
      <c r="AH77" s="19">
        <v>11487.654456893153</v>
      </c>
      <c r="AI77" s="19">
        <v>0</v>
      </c>
      <c r="AJ77" s="19">
        <v>37272.085779774308</v>
      </c>
      <c r="AK77" s="19">
        <v>0</v>
      </c>
      <c r="AL77" s="19">
        <v>0</v>
      </c>
      <c r="AM77" s="19">
        <v>0</v>
      </c>
      <c r="AN77" s="19">
        <v>0</v>
      </c>
      <c r="AO77" s="19">
        <v>0</v>
      </c>
      <c r="AP77" s="20">
        <f t="shared" si="2"/>
        <v>561896.83731756138</v>
      </c>
      <c r="AQ77" s="19">
        <v>2804972.3048970182</v>
      </c>
      <c r="AR77" s="19">
        <v>0</v>
      </c>
      <c r="AS77" s="19">
        <v>0</v>
      </c>
      <c r="AT77" s="19">
        <v>0</v>
      </c>
      <c r="AU77" s="20">
        <f t="shared" si="3"/>
        <v>2804972.3048970182</v>
      </c>
      <c r="AV77" s="19">
        <v>0</v>
      </c>
      <c r="AW77" s="20">
        <v>3366869.1422145762</v>
      </c>
      <c r="AX77" s="121"/>
    </row>
    <row r="78" spans="1:50" ht="14" customHeight="1">
      <c r="A78" s="180"/>
      <c r="B78" s="183"/>
      <c r="C78" s="115" t="s">
        <v>91</v>
      </c>
      <c r="D78" s="116" t="s">
        <v>35</v>
      </c>
      <c r="E78" s="19">
        <v>45807.85535020283</v>
      </c>
      <c r="F78" s="19">
        <v>17970.448387094224</v>
      </c>
      <c r="G78" s="19">
        <v>10739.480492772922</v>
      </c>
      <c r="H78" s="19">
        <v>7537.8631972377634</v>
      </c>
      <c r="I78" s="19">
        <v>2356.8158038306756</v>
      </c>
      <c r="J78" s="19">
        <v>20538.136045342872</v>
      </c>
      <c r="K78" s="19">
        <v>7877.7311549788474</v>
      </c>
      <c r="L78" s="19">
        <v>7170.7010018638366</v>
      </c>
      <c r="M78" s="19">
        <v>5592.6013129131743</v>
      </c>
      <c r="N78" s="19">
        <v>9353.0972659753115</v>
      </c>
      <c r="O78" s="19">
        <v>2402.1350623663375</v>
      </c>
      <c r="P78" s="19">
        <v>32385.329401214538</v>
      </c>
      <c r="Q78" s="19">
        <v>18553.809895756647</v>
      </c>
      <c r="R78" s="19">
        <v>29343.176845337861</v>
      </c>
      <c r="S78" s="19">
        <v>10186.455587283108</v>
      </c>
      <c r="T78" s="19">
        <v>20298.471496976708</v>
      </c>
      <c r="U78" s="19">
        <v>11693.649353214116</v>
      </c>
      <c r="V78" s="19">
        <v>20901.783052884788</v>
      </c>
      <c r="W78" s="19">
        <v>15243.125272544645</v>
      </c>
      <c r="X78" s="19">
        <v>18528.671601611815</v>
      </c>
      <c r="Y78" s="19">
        <v>1915.3931764760828</v>
      </c>
      <c r="Z78" s="19">
        <v>1898.2775835052421</v>
      </c>
      <c r="AA78" s="19">
        <v>9268.3473948172523</v>
      </c>
      <c r="AB78" s="19">
        <v>30625.027318684995</v>
      </c>
      <c r="AC78" s="19">
        <v>1353.5305732531087</v>
      </c>
      <c r="AD78" s="19">
        <v>1377.7285515361184</v>
      </c>
      <c r="AE78" s="19">
        <v>40605.073279128854</v>
      </c>
      <c r="AF78" s="19">
        <v>19374.60236123401</v>
      </c>
      <c r="AG78" s="19">
        <v>40709.186873489591</v>
      </c>
      <c r="AH78" s="19">
        <v>7548.5808449226106</v>
      </c>
      <c r="AI78" s="19">
        <v>14777.447772617472</v>
      </c>
      <c r="AJ78" s="19">
        <v>49205.793861171558</v>
      </c>
      <c r="AK78" s="19">
        <v>60392.232935706961</v>
      </c>
      <c r="AL78" s="19">
        <v>1824.8125404707637</v>
      </c>
      <c r="AM78" s="19">
        <v>23150.461908016106</v>
      </c>
      <c r="AN78" s="19">
        <v>11524.895015046935</v>
      </c>
      <c r="AO78" s="19">
        <v>27015.805540737132</v>
      </c>
      <c r="AP78" s="20">
        <f t="shared" si="2"/>
        <v>657048.53511221777</v>
      </c>
      <c r="AQ78" s="19">
        <v>0</v>
      </c>
      <c r="AR78" s="19">
        <v>0</v>
      </c>
      <c r="AS78" s="19">
        <v>0</v>
      </c>
      <c r="AT78" s="19">
        <v>0</v>
      </c>
      <c r="AU78" s="20">
        <f t="shared" si="3"/>
        <v>0</v>
      </c>
      <c r="AV78" s="19">
        <v>0</v>
      </c>
      <c r="AW78" s="20">
        <v>657048.53511220985</v>
      </c>
      <c r="AX78" s="121"/>
    </row>
    <row r="79" spans="1:50" ht="14" customHeight="1">
      <c r="A79" s="180"/>
      <c r="B79" s="186"/>
      <c r="C79" s="122" t="s">
        <v>116</v>
      </c>
      <c r="D79" s="123" t="s">
        <v>36</v>
      </c>
      <c r="E79" s="19">
        <v>448187.01326800638</v>
      </c>
      <c r="F79" s="19">
        <v>189317.01097808042</v>
      </c>
      <c r="G79" s="19">
        <v>51445.608719043157</v>
      </c>
      <c r="H79" s="19">
        <v>47120.453707245535</v>
      </c>
      <c r="I79" s="19">
        <v>31680.350595069798</v>
      </c>
      <c r="J79" s="19">
        <v>1643229.4434535482</v>
      </c>
      <c r="K79" s="19">
        <v>233047.46413564053</v>
      </c>
      <c r="L79" s="19">
        <v>438579.78946205502</v>
      </c>
      <c r="M79" s="19">
        <v>174289.75849253003</v>
      </c>
      <c r="N79" s="19">
        <v>216750.62750275029</v>
      </c>
      <c r="O79" s="19">
        <v>236741.33037831011</v>
      </c>
      <c r="P79" s="19">
        <v>2446322.4912860636</v>
      </c>
      <c r="Q79" s="19">
        <v>312745.71141862258</v>
      </c>
      <c r="R79" s="19">
        <v>1049100.6194545387</v>
      </c>
      <c r="S79" s="19">
        <v>157390.07413724365</v>
      </c>
      <c r="T79" s="19">
        <v>0</v>
      </c>
      <c r="U79" s="19">
        <v>0</v>
      </c>
      <c r="V79" s="19">
        <v>1897466.3906263905</v>
      </c>
      <c r="W79" s="19">
        <v>1284314.0801702472</v>
      </c>
      <c r="X79" s="19">
        <v>1525030.1905230819</v>
      </c>
      <c r="Y79" s="19">
        <v>72019.900891111029</v>
      </c>
      <c r="Z79" s="19">
        <v>120609.36620883374</v>
      </c>
      <c r="AA79" s="19">
        <v>0</v>
      </c>
      <c r="AB79" s="19">
        <v>435609.75549930258</v>
      </c>
      <c r="AC79" s="19">
        <v>8588.8197434002086</v>
      </c>
      <c r="AD79" s="19">
        <v>0</v>
      </c>
      <c r="AE79" s="19">
        <v>972525.25204779848</v>
      </c>
      <c r="AF79" s="19">
        <v>4079182.4802276096</v>
      </c>
      <c r="AG79" s="19">
        <v>665300.56428796938</v>
      </c>
      <c r="AH79" s="19">
        <v>419458.12364426756</v>
      </c>
      <c r="AI79" s="19">
        <v>0</v>
      </c>
      <c r="AJ79" s="19">
        <v>1360946.1552389779</v>
      </c>
      <c r="AK79" s="19">
        <v>0</v>
      </c>
      <c r="AL79" s="19">
        <v>0</v>
      </c>
      <c r="AM79" s="19">
        <v>0.81376601695995354</v>
      </c>
      <c r="AN79" s="19">
        <v>0.55251453171618559</v>
      </c>
      <c r="AO79" s="19">
        <v>1.6257123083899829</v>
      </c>
      <c r="AP79" s="20">
        <f t="shared" si="2"/>
        <v>20517001.818090592</v>
      </c>
      <c r="AQ79" s="19">
        <v>9483044.9975272361</v>
      </c>
      <c r="AR79" s="19">
        <v>530556.58415402763</v>
      </c>
      <c r="AS79" s="19">
        <v>0</v>
      </c>
      <c r="AT79" s="19">
        <v>0</v>
      </c>
      <c r="AU79" s="20">
        <f t="shared" si="3"/>
        <v>10013601.581681265</v>
      </c>
      <c r="AV79" s="19">
        <v>0</v>
      </c>
      <c r="AW79" s="20">
        <v>30530603.399771739</v>
      </c>
      <c r="AX79" s="121"/>
    </row>
    <row r="80" spans="1:50" s="126" customFormat="1" ht="14" customHeight="1">
      <c r="A80" s="181"/>
      <c r="B80" s="187" t="s">
        <v>100</v>
      </c>
      <c r="C80" s="187"/>
      <c r="D80" s="124" t="s">
        <v>45</v>
      </c>
      <c r="E80" s="25">
        <f>SUM(E6:E79)</f>
        <v>260189844.61066559</v>
      </c>
      <c r="F80" s="25">
        <f t="shared" ref="F80:AW80" si="4">SUM(F6:F79)</f>
        <v>92799371.848115057</v>
      </c>
      <c r="G80" s="25">
        <f t="shared" si="4"/>
        <v>39144293.827635564</v>
      </c>
      <c r="H80" s="25">
        <f t="shared" si="4"/>
        <v>63652552.071595237</v>
      </c>
      <c r="I80" s="25">
        <f t="shared" si="4"/>
        <v>31718341.608924728</v>
      </c>
      <c r="J80" s="25">
        <f t="shared" si="4"/>
        <v>473094721.85661298</v>
      </c>
      <c r="K80" s="25">
        <f t="shared" si="4"/>
        <v>232470518.43652236</v>
      </c>
      <c r="L80" s="25">
        <f t="shared" si="4"/>
        <v>182920607.4196654</v>
      </c>
      <c r="M80" s="25">
        <f t="shared" si="4"/>
        <v>122194042.63932183</v>
      </c>
      <c r="N80" s="25">
        <f t="shared" si="4"/>
        <v>182071928.12713689</v>
      </c>
      <c r="O80" s="25">
        <f t="shared" si="4"/>
        <v>192579014.14567587</v>
      </c>
      <c r="P80" s="25">
        <f t="shared" si="4"/>
        <v>686974120.01524508</v>
      </c>
      <c r="Q80" s="25">
        <f t="shared" si="4"/>
        <v>264306299.67678705</v>
      </c>
      <c r="R80" s="25">
        <f t="shared" si="4"/>
        <v>712921336.87975979</v>
      </c>
      <c r="S80" s="25">
        <f t="shared" si="4"/>
        <v>197382980.60737607</v>
      </c>
      <c r="T80" s="25">
        <f t="shared" si="4"/>
        <v>313978563.39739281</v>
      </c>
      <c r="U80" s="25">
        <f t="shared" si="4"/>
        <v>176714081.88675806</v>
      </c>
      <c r="V80" s="25">
        <f t="shared" si="4"/>
        <v>398920425.5537706</v>
      </c>
      <c r="W80" s="25">
        <f t="shared" si="4"/>
        <v>349800590.84374422</v>
      </c>
      <c r="X80" s="25">
        <f t="shared" si="4"/>
        <v>425017616.65635091</v>
      </c>
      <c r="Y80" s="25">
        <f t="shared" si="4"/>
        <v>30952040.262335241</v>
      </c>
      <c r="Z80" s="25">
        <f t="shared" si="4"/>
        <v>50061666.790526219</v>
      </c>
      <c r="AA80" s="25">
        <f t="shared" si="4"/>
        <v>5577004.3911572071</v>
      </c>
      <c r="AB80" s="25">
        <f t="shared" si="4"/>
        <v>310125084.23586029</v>
      </c>
      <c r="AC80" s="25">
        <f t="shared" si="4"/>
        <v>16520188.128075765</v>
      </c>
      <c r="AD80" s="25">
        <f t="shared" si="4"/>
        <v>8629096.9770354237</v>
      </c>
      <c r="AE80" s="25">
        <f t="shared" si="4"/>
        <v>704017060.40848935</v>
      </c>
      <c r="AF80" s="25">
        <f t="shared" si="4"/>
        <v>77810379.679085091</v>
      </c>
      <c r="AG80" s="25">
        <f t="shared" si="4"/>
        <v>240233653.93449655</v>
      </c>
      <c r="AH80" s="25">
        <f t="shared" si="4"/>
        <v>101699736.96238038</v>
      </c>
      <c r="AI80" s="25">
        <f t="shared" si="4"/>
        <v>48622438.459032208</v>
      </c>
      <c r="AJ80" s="25">
        <f t="shared" si="4"/>
        <v>132560968.36393951</v>
      </c>
      <c r="AK80" s="25">
        <f t="shared" si="4"/>
        <v>67247642.542058364</v>
      </c>
      <c r="AL80" s="25">
        <f t="shared" si="4"/>
        <v>13226899.315586155</v>
      </c>
      <c r="AM80" s="25">
        <f t="shared" si="4"/>
        <v>177067653.49225891</v>
      </c>
      <c r="AN80" s="25">
        <f t="shared" si="4"/>
        <v>54997598.019897535</v>
      </c>
      <c r="AO80" s="25">
        <f t="shared" si="4"/>
        <v>199612628.04333606</v>
      </c>
      <c r="AP80" s="25">
        <f t="shared" si="4"/>
        <v>7637812992.1146069</v>
      </c>
      <c r="AQ80" s="25">
        <f t="shared" si="4"/>
        <v>1718359852.0864406</v>
      </c>
      <c r="AR80" s="25">
        <f t="shared" si="4"/>
        <v>1572912962.1912584</v>
      </c>
      <c r="AS80" s="25">
        <f t="shared" si="4"/>
        <v>57179837.86316029</v>
      </c>
      <c r="AT80" s="25">
        <f t="shared" si="4"/>
        <v>939930928.17257035</v>
      </c>
      <c r="AU80" s="25">
        <f t="shared" si="4"/>
        <v>4288383580.3134303</v>
      </c>
      <c r="AV80" s="25">
        <f t="shared" si="4"/>
        <v>13582322.964837041</v>
      </c>
      <c r="AW80" s="25">
        <f t="shared" si="4"/>
        <v>11939778895.392778</v>
      </c>
      <c r="AX80" s="125"/>
    </row>
    <row r="81" spans="1:50" ht="14" customHeight="1">
      <c r="A81" s="199" t="s">
        <v>101</v>
      </c>
      <c r="B81" s="200" t="s">
        <v>102</v>
      </c>
      <c r="C81" s="200"/>
      <c r="D81" s="109" t="s">
        <v>46</v>
      </c>
      <c r="E81" s="27">
        <v>330367008.12908918</v>
      </c>
      <c r="F81" s="27">
        <v>35521651.291869417</v>
      </c>
      <c r="G81" s="27">
        <v>25534037.52060353</v>
      </c>
      <c r="H81" s="27">
        <v>18297268.634173341</v>
      </c>
      <c r="I81" s="27">
        <v>10297177.02826713</v>
      </c>
      <c r="J81" s="27">
        <v>47849633.370747797</v>
      </c>
      <c r="K81" s="27">
        <v>16344975.209401561</v>
      </c>
      <c r="L81" s="27">
        <v>21830178.72772314</v>
      </c>
      <c r="M81" s="27">
        <v>10909744.53503431</v>
      </c>
      <c r="N81" s="27">
        <v>20559978.388947625</v>
      </c>
      <c r="O81" s="27">
        <v>23343369.628074769</v>
      </c>
      <c r="P81" s="27">
        <v>59497661.939256988</v>
      </c>
      <c r="Q81" s="27">
        <v>30725345.479612824</v>
      </c>
      <c r="R81" s="27">
        <v>39401381.106393822</v>
      </c>
      <c r="S81" s="27">
        <v>13413191.085450554</v>
      </c>
      <c r="T81" s="27">
        <v>25435563.55261448</v>
      </c>
      <c r="U81" s="27">
        <v>15878918.914637558</v>
      </c>
      <c r="V81" s="27">
        <v>34411076.323865794</v>
      </c>
      <c r="W81" s="27">
        <v>15195383.999276768</v>
      </c>
      <c r="X81" s="27">
        <v>25553186.557863813</v>
      </c>
      <c r="Y81" s="27">
        <v>3415829.4680243712</v>
      </c>
      <c r="Z81" s="27">
        <v>9250375.2870095447</v>
      </c>
      <c r="AA81" s="27">
        <v>767238.7757661005</v>
      </c>
      <c r="AB81" s="27">
        <v>17498944.67069038</v>
      </c>
      <c r="AC81" s="27">
        <v>1020487.3934629464</v>
      </c>
      <c r="AD81" s="27">
        <v>3023828.2179069985</v>
      </c>
      <c r="AE81" s="27">
        <v>126169725.36727878</v>
      </c>
      <c r="AF81" s="27">
        <v>82981169.023084402</v>
      </c>
      <c r="AG81" s="27">
        <v>52204370.122845069</v>
      </c>
      <c r="AH81" s="27">
        <v>22151476.675223831</v>
      </c>
      <c r="AI81" s="27">
        <v>18746223.651655022</v>
      </c>
      <c r="AJ81" s="27">
        <v>66581862.941843294</v>
      </c>
      <c r="AK81" s="27">
        <v>19119440.902045742</v>
      </c>
      <c r="AL81" s="27">
        <v>4745147.0145949181</v>
      </c>
      <c r="AM81" s="27">
        <v>136898119.24514961</v>
      </c>
      <c r="AN81" s="27">
        <v>127259032.21308774</v>
      </c>
      <c r="AO81" s="27">
        <v>62887038.993583873</v>
      </c>
      <c r="AP81" s="26">
        <f>SUM(E81:AO81)</f>
        <v>1575087041.3861573</v>
      </c>
      <c r="AQ81" s="28"/>
      <c r="AR81" s="28"/>
      <c r="AS81" s="28"/>
      <c r="AT81" s="28"/>
      <c r="AU81" s="29"/>
      <c r="AV81" s="29"/>
      <c r="AW81" s="30"/>
      <c r="AX81" s="125"/>
    </row>
    <row r="82" spans="1:50" ht="14" customHeight="1">
      <c r="A82" s="199"/>
      <c r="B82" s="201" t="s">
        <v>103</v>
      </c>
      <c r="C82" s="201"/>
      <c r="D82" s="109" t="s">
        <v>47</v>
      </c>
      <c r="E82" s="31">
        <v>489463.3054828028</v>
      </c>
      <c r="F82" s="31">
        <v>10365555.307863424</v>
      </c>
      <c r="G82" s="31">
        <v>19453283.1476539</v>
      </c>
      <c r="H82" s="31">
        <v>6744842.5819934392</v>
      </c>
      <c r="I82" s="31">
        <v>3531664.1661919695</v>
      </c>
      <c r="J82" s="31">
        <v>42478902.580220297</v>
      </c>
      <c r="K82" s="31">
        <v>8052766.2901538741</v>
      </c>
      <c r="L82" s="31">
        <v>8018282.6181452516</v>
      </c>
      <c r="M82" s="31">
        <v>4798107.5025388217</v>
      </c>
      <c r="N82" s="31">
        <v>11122338.030593084</v>
      </c>
      <c r="O82" s="31">
        <v>18969346.641823545</v>
      </c>
      <c r="P82" s="31">
        <v>32040799.652079795</v>
      </c>
      <c r="Q82" s="31">
        <v>15916056.374879271</v>
      </c>
      <c r="R82" s="31">
        <v>33299276.179135546</v>
      </c>
      <c r="S82" s="31">
        <v>6735530.1721933465</v>
      </c>
      <c r="T82" s="31">
        <v>11828353.581905041</v>
      </c>
      <c r="U82" s="31">
        <v>7409564.6079113111</v>
      </c>
      <c r="V82" s="31">
        <v>18615152.943236489</v>
      </c>
      <c r="W82" s="31">
        <v>9063992.9881529566</v>
      </c>
      <c r="X82" s="31">
        <v>11825788.628461262</v>
      </c>
      <c r="Y82" s="31">
        <v>1451233.5819497507</v>
      </c>
      <c r="Z82" s="31">
        <v>3750927.6676386269</v>
      </c>
      <c r="AA82" s="31">
        <v>182064.61822707258</v>
      </c>
      <c r="AB82" s="31">
        <v>8057331.4365606196</v>
      </c>
      <c r="AC82" s="31">
        <v>145936.68308456935</v>
      </c>
      <c r="AD82" s="31">
        <v>783319.15764629631</v>
      </c>
      <c r="AE82" s="31">
        <v>25841949.024848074</v>
      </c>
      <c r="AF82" s="31">
        <v>70174735.740915582</v>
      </c>
      <c r="AG82" s="31">
        <v>15415930.991964567</v>
      </c>
      <c r="AH82" s="31">
        <v>7472179.6505567515</v>
      </c>
      <c r="AI82" s="31">
        <v>4772035.4554735459</v>
      </c>
      <c r="AJ82" s="31">
        <v>24375570.67535153</v>
      </c>
      <c r="AK82" s="31">
        <v>22783888.918977387</v>
      </c>
      <c r="AL82" s="31">
        <v>171879.2967699689</v>
      </c>
      <c r="AM82" s="31">
        <v>6371144.9531257236</v>
      </c>
      <c r="AN82" s="31">
        <v>597165.62671033118</v>
      </c>
      <c r="AO82" s="31">
        <v>11544576.586893186</v>
      </c>
      <c r="AP82" s="32">
        <f t="shared" ref="AP82:AP86" si="5">SUM(E82:AO82)</f>
        <v>484650937.36730903</v>
      </c>
      <c r="AQ82" s="28"/>
      <c r="AR82" s="28"/>
      <c r="AS82" s="28"/>
      <c r="AT82" s="28"/>
      <c r="AU82" s="29"/>
      <c r="AV82" s="29"/>
      <c r="AW82" s="30"/>
      <c r="AX82" s="125"/>
    </row>
    <row r="83" spans="1:50" ht="14" customHeight="1">
      <c r="A83" s="199"/>
      <c r="B83" s="201" t="s">
        <v>104</v>
      </c>
      <c r="C83" s="201"/>
      <c r="D83" s="109" t="s">
        <v>48</v>
      </c>
      <c r="E83" s="31">
        <v>17464330.565428004</v>
      </c>
      <c r="F83" s="31">
        <v>7536326.5801911876</v>
      </c>
      <c r="G83" s="31">
        <v>10571831.937406652</v>
      </c>
      <c r="H83" s="31">
        <v>4237671.0124117909</v>
      </c>
      <c r="I83" s="31">
        <v>3135526.9134397223</v>
      </c>
      <c r="J83" s="31">
        <v>19857899.101537611</v>
      </c>
      <c r="K83" s="31">
        <v>4726303.7721028551</v>
      </c>
      <c r="L83" s="31">
        <v>3002975.22875934</v>
      </c>
      <c r="M83" s="31">
        <v>1891241.0843694129</v>
      </c>
      <c r="N83" s="31">
        <v>8277201.2179265535</v>
      </c>
      <c r="O83" s="31">
        <v>15072085.779979691</v>
      </c>
      <c r="P83" s="31">
        <v>28320761.713816874</v>
      </c>
      <c r="Q83" s="31">
        <v>11494124.923177518</v>
      </c>
      <c r="R83" s="31">
        <v>21620789.475677285</v>
      </c>
      <c r="S83" s="31">
        <v>4234916.7667705799</v>
      </c>
      <c r="T83" s="31">
        <v>6160683.7970898775</v>
      </c>
      <c r="U83" s="31">
        <v>3866711.4576082285</v>
      </c>
      <c r="V83" s="31">
        <v>9498026.3377465941</v>
      </c>
      <c r="W83" s="31">
        <v>3862437.2324048793</v>
      </c>
      <c r="X83" s="31">
        <v>10749056.017602514</v>
      </c>
      <c r="Y83" s="31">
        <v>721812.04758953012</v>
      </c>
      <c r="Z83" s="31">
        <v>1663449.5001727105</v>
      </c>
      <c r="AA83" s="31">
        <v>104752.93366981953</v>
      </c>
      <c r="AB83" s="31">
        <v>28935807.863310859</v>
      </c>
      <c r="AC83" s="31">
        <v>877233.37565182394</v>
      </c>
      <c r="AD83" s="31">
        <v>2242426.0265062172</v>
      </c>
      <c r="AE83" s="31">
        <v>13282219.248289097</v>
      </c>
      <c r="AF83" s="31">
        <v>24517505.28220474</v>
      </c>
      <c r="AG83" s="31">
        <v>36697675.265102096</v>
      </c>
      <c r="AH83" s="31">
        <v>7711228.5227390779</v>
      </c>
      <c r="AI83" s="31">
        <v>41724472.080984652</v>
      </c>
      <c r="AJ83" s="31">
        <v>3717657.6324092946</v>
      </c>
      <c r="AK83" s="31">
        <v>91999998.89396213</v>
      </c>
      <c r="AL83" s="31">
        <v>840939.93536653428</v>
      </c>
      <c r="AM83" s="31">
        <v>18791972.891441502</v>
      </c>
      <c r="AN83" s="31">
        <v>18095350.658532865</v>
      </c>
      <c r="AO83" s="31">
        <v>23988693.005528923</v>
      </c>
      <c r="AP83" s="32">
        <f t="shared" si="5"/>
        <v>511494096.07890898</v>
      </c>
      <c r="AQ83" s="28"/>
      <c r="AR83" s="28"/>
      <c r="AS83" s="28"/>
      <c r="AT83" s="28"/>
      <c r="AU83" s="29"/>
      <c r="AV83" s="29"/>
      <c r="AW83" s="30"/>
      <c r="AX83" s="125"/>
    </row>
    <row r="84" spans="1:50" ht="14" customHeight="1">
      <c r="A84" s="199"/>
      <c r="B84" s="202" t="s">
        <v>105</v>
      </c>
      <c r="C84" s="202"/>
      <c r="D84" s="109" t="s">
        <v>49</v>
      </c>
      <c r="E84" s="31">
        <v>0</v>
      </c>
      <c r="F84" s="31">
        <v>13827564.266862104</v>
      </c>
      <c r="G84" s="31">
        <v>39651894.0389162</v>
      </c>
      <c r="H84" s="31">
        <v>13536338.642326452</v>
      </c>
      <c r="I84" s="31">
        <v>5643755.0711570866</v>
      </c>
      <c r="J84" s="31">
        <v>29111840.728321124</v>
      </c>
      <c r="K84" s="31">
        <v>9590151.8520869035</v>
      </c>
      <c r="L84" s="31">
        <v>9075983.2708294075</v>
      </c>
      <c r="M84" s="31">
        <v>6785415.5933712702</v>
      </c>
      <c r="N84" s="31">
        <v>12438600.481771609</v>
      </c>
      <c r="O84" s="31">
        <v>14385236.712463595</v>
      </c>
      <c r="P84" s="31">
        <v>54675461.528477177</v>
      </c>
      <c r="Q84" s="31">
        <v>20044881.229117922</v>
      </c>
      <c r="R84" s="31">
        <v>37824934.611845344</v>
      </c>
      <c r="S84" s="31">
        <v>10446678.480023855</v>
      </c>
      <c r="T84" s="31">
        <v>17521921.410386216</v>
      </c>
      <c r="U84" s="31">
        <v>10963170.981868463</v>
      </c>
      <c r="V84" s="31">
        <v>15849616.74767351</v>
      </c>
      <c r="W84" s="31">
        <v>16559043.701612823</v>
      </c>
      <c r="X84" s="31">
        <v>17516352.528817717</v>
      </c>
      <c r="Y84" s="31">
        <v>2219770.5377470297</v>
      </c>
      <c r="Z84" s="31">
        <v>35122661.494179718</v>
      </c>
      <c r="AA84" s="31">
        <v>81075.266303994315</v>
      </c>
      <c r="AB84" s="31">
        <v>11442844.140436444</v>
      </c>
      <c r="AC84" s="31">
        <v>218759.57678630814</v>
      </c>
      <c r="AD84" s="31">
        <v>295990.76276754658</v>
      </c>
      <c r="AE84" s="31">
        <v>58328470.359584078</v>
      </c>
      <c r="AF84" s="31">
        <v>115350167.95379528</v>
      </c>
      <c r="AG84" s="31">
        <v>64923007.620088302</v>
      </c>
      <c r="AH84" s="31">
        <v>31340233.151480343</v>
      </c>
      <c r="AI84" s="31">
        <v>25128407.319982592</v>
      </c>
      <c r="AJ84" s="31">
        <v>118684236.75039589</v>
      </c>
      <c r="AK84" s="31">
        <v>28890016.285014719</v>
      </c>
      <c r="AL84" s="31">
        <v>1620513.4147424125</v>
      </c>
      <c r="AM84" s="31">
        <v>22645759.825453479</v>
      </c>
      <c r="AN84" s="31">
        <v>479992.38447075762</v>
      </c>
      <c r="AO84" s="31">
        <v>50110133.446373224</v>
      </c>
      <c r="AP84" s="32">
        <f t="shared" si="5"/>
        <v>922330882.16753101</v>
      </c>
      <c r="AQ84" s="28"/>
      <c r="AR84" s="28"/>
      <c r="AS84" s="28"/>
      <c r="AT84" s="28"/>
      <c r="AU84" s="29"/>
      <c r="AV84" s="29"/>
      <c r="AW84" s="30"/>
      <c r="AX84" s="125"/>
    </row>
    <row r="85" spans="1:50" s="99" customFormat="1" ht="14" customHeight="1">
      <c r="A85" s="199"/>
      <c r="B85" s="187" t="s">
        <v>106</v>
      </c>
      <c r="C85" s="187"/>
      <c r="D85" s="127" t="s">
        <v>50</v>
      </c>
      <c r="E85" s="25">
        <f>SUM(E81:E84)</f>
        <v>348320802</v>
      </c>
      <c r="F85" s="25">
        <f t="shared" ref="F85:AO85" si="6">SUM(F81:F84)</f>
        <v>67251097.446786135</v>
      </c>
      <c r="G85" s="25">
        <f t="shared" si="6"/>
        <v>95211046.644580275</v>
      </c>
      <c r="H85" s="25">
        <f t="shared" si="6"/>
        <v>42816120.870905027</v>
      </c>
      <c r="I85" s="25">
        <f t="shared" si="6"/>
        <v>22608123.179055907</v>
      </c>
      <c r="J85" s="25">
        <f t="shared" si="6"/>
        <v>139298275.78082684</v>
      </c>
      <c r="K85" s="25">
        <f t="shared" si="6"/>
        <v>38714197.123745196</v>
      </c>
      <c r="L85" s="25">
        <f t="shared" si="6"/>
        <v>41927419.845457144</v>
      </c>
      <c r="M85" s="25">
        <f t="shared" si="6"/>
        <v>24384508.715313815</v>
      </c>
      <c r="N85" s="25">
        <f t="shared" si="6"/>
        <v>52398118.119238876</v>
      </c>
      <c r="O85" s="25">
        <f t="shared" si="6"/>
        <v>71770038.762341589</v>
      </c>
      <c r="P85" s="25">
        <f t="shared" si="6"/>
        <v>174534684.83363086</v>
      </c>
      <c r="Q85" s="25">
        <f t="shared" si="6"/>
        <v>78180408.006787539</v>
      </c>
      <c r="R85" s="25">
        <f t="shared" si="6"/>
        <v>132146381.373052</v>
      </c>
      <c r="S85" s="25">
        <f t="shared" si="6"/>
        <v>34830316.504438333</v>
      </c>
      <c r="T85" s="25">
        <f t="shared" si="6"/>
        <v>60946522.341995612</v>
      </c>
      <c r="U85" s="25">
        <f t="shared" si="6"/>
        <v>38118365.96202556</v>
      </c>
      <c r="V85" s="25">
        <f t="shared" si="6"/>
        <v>78373872.352522388</v>
      </c>
      <c r="W85" s="25">
        <f t="shared" si="6"/>
        <v>44680857.921447426</v>
      </c>
      <c r="X85" s="25">
        <f t="shared" si="6"/>
        <v>65644383.732745305</v>
      </c>
      <c r="Y85" s="25">
        <f t="shared" si="6"/>
        <v>7808645.6353106815</v>
      </c>
      <c r="Z85" s="25">
        <f t="shared" si="6"/>
        <v>49787413.949000597</v>
      </c>
      <c r="AA85" s="25">
        <f t="shared" si="6"/>
        <v>1135131.5939669868</v>
      </c>
      <c r="AB85" s="25">
        <f t="shared" si="6"/>
        <v>65934928.110998303</v>
      </c>
      <c r="AC85" s="25">
        <f t="shared" si="6"/>
        <v>2262417.028985648</v>
      </c>
      <c r="AD85" s="25">
        <f t="shared" si="6"/>
        <v>6345564.164827059</v>
      </c>
      <c r="AE85" s="25">
        <f t="shared" si="6"/>
        <v>223622364.00000006</v>
      </c>
      <c r="AF85" s="25">
        <f t="shared" si="6"/>
        <v>293023578</v>
      </c>
      <c r="AG85" s="25">
        <f t="shared" si="6"/>
        <v>169240984.00000003</v>
      </c>
      <c r="AH85" s="25">
        <f t="shared" si="6"/>
        <v>68675118</v>
      </c>
      <c r="AI85" s="25">
        <f t="shared" si="6"/>
        <v>90371138.508095816</v>
      </c>
      <c r="AJ85" s="25">
        <f t="shared" si="6"/>
        <v>213359328</v>
      </c>
      <c r="AK85" s="25">
        <f t="shared" si="6"/>
        <v>162793344.99999997</v>
      </c>
      <c r="AL85" s="25">
        <f t="shared" si="6"/>
        <v>7378479.6614738349</v>
      </c>
      <c r="AM85" s="25">
        <f t="shared" si="6"/>
        <v>184706996.91517031</v>
      </c>
      <c r="AN85" s="25">
        <f t="shared" si="6"/>
        <v>146431540.88280168</v>
      </c>
      <c r="AO85" s="25">
        <f t="shared" si="6"/>
        <v>148530442.03237921</v>
      </c>
      <c r="AP85" s="25">
        <f t="shared" si="5"/>
        <v>3493562956.9999061</v>
      </c>
      <c r="AQ85" s="29"/>
      <c r="AR85" s="29"/>
      <c r="AS85" s="29"/>
      <c r="AT85" s="29"/>
      <c r="AU85" s="29"/>
      <c r="AV85" s="29"/>
      <c r="AW85" s="30"/>
      <c r="AX85" s="125"/>
    </row>
    <row r="86" spans="1:50" s="99" customFormat="1" ht="14" customHeight="1" thickBot="1">
      <c r="A86" s="197" t="s">
        <v>107</v>
      </c>
      <c r="B86" s="198"/>
      <c r="C86" s="198"/>
      <c r="D86" s="128" t="s">
        <v>51</v>
      </c>
      <c r="E86" s="33">
        <v>608510646.61066568</v>
      </c>
      <c r="F86" s="33">
        <v>160050469.29490116</v>
      </c>
      <c r="G86" s="33">
        <v>134355340.47221583</v>
      </c>
      <c r="H86" s="33">
        <v>106468672.94250025</v>
      </c>
      <c r="I86" s="33">
        <v>54326464.787980631</v>
      </c>
      <c r="J86" s="33">
        <v>612392997.63743961</v>
      </c>
      <c r="K86" s="33">
        <v>271184715.56026763</v>
      </c>
      <c r="L86" s="33">
        <v>224848027.26512259</v>
      </c>
      <c r="M86" s="33">
        <v>146578551.3546356</v>
      </c>
      <c r="N86" s="33">
        <v>234470046.24637577</v>
      </c>
      <c r="O86" s="33">
        <v>264349052.90801752</v>
      </c>
      <c r="P86" s="33">
        <v>861508804.84887636</v>
      </c>
      <c r="Q86" s="33">
        <v>342486707.68357462</v>
      </c>
      <c r="R86" s="33">
        <v>845067718.25281215</v>
      </c>
      <c r="S86" s="33">
        <v>232213297.11181441</v>
      </c>
      <c r="T86" s="33">
        <v>374925085.73938823</v>
      </c>
      <c r="U86" s="33">
        <v>214832447.84878352</v>
      </c>
      <c r="V86" s="33">
        <v>477294297.90629333</v>
      </c>
      <c r="W86" s="33">
        <v>394481448.76519161</v>
      </c>
      <c r="X86" s="33">
        <v>490662000.38909614</v>
      </c>
      <c r="Y86" s="33">
        <v>38760685.897645928</v>
      </c>
      <c r="Z86" s="33">
        <v>99849080.739526808</v>
      </c>
      <c r="AA86" s="33">
        <v>6712135.9851241969</v>
      </c>
      <c r="AB86" s="33">
        <v>376060012.3468585</v>
      </c>
      <c r="AC86" s="33">
        <v>18782605.157061417</v>
      </c>
      <c r="AD86" s="33">
        <v>14974661.141862486</v>
      </c>
      <c r="AE86" s="33">
        <v>927639424.40848923</v>
      </c>
      <c r="AF86" s="33">
        <v>370833957.67908508</v>
      </c>
      <c r="AG86" s="33">
        <v>409474637.93449658</v>
      </c>
      <c r="AH86" s="33">
        <v>170374854.96238035</v>
      </c>
      <c r="AI86" s="33">
        <v>138993576.96712804</v>
      </c>
      <c r="AJ86" s="33">
        <v>345920296.36393952</v>
      </c>
      <c r="AK86" s="33">
        <v>230040987.54205835</v>
      </c>
      <c r="AL86" s="33">
        <v>20605378.97705999</v>
      </c>
      <c r="AM86" s="33">
        <v>361774650.40742922</v>
      </c>
      <c r="AN86" s="33">
        <v>201429138.90269923</v>
      </c>
      <c r="AO86" s="33">
        <v>348143070.0757153</v>
      </c>
      <c r="AP86" s="33">
        <f t="shared" si="5"/>
        <v>11131375949.114515</v>
      </c>
      <c r="AQ86" s="34"/>
      <c r="AR86" s="34"/>
      <c r="AS86" s="34"/>
      <c r="AT86" s="34"/>
      <c r="AU86" s="34"/>
      <c r="AV86" s="34"/>
      <c r="AW86" s="35"/>
      <c r="AX86" s="125"/>
    </row>
    <row r="87" spans="1:50" ht="14" customHeight="1"/>
    <row r="88" spans="1:50">
      <c r="AP88" s="98"/>
    </row>
    <row r="89" spans="1:50">
      <c r="AR89" s="1"/>
      <c r="AS89" s="1"/>
      <c r="AT89" s="1"/>
      <c r="AU89" s="1"/>
      <c r="AV89" s="1"/>
      <c r="AW89" s="1"/>
    </row>
  </sheetData>
  <sheetProtection algorithmName="SHA-512" hashValue="lfcui3aGta88Hj5cFc7Py6eDIBab6nYBhfxR4PYTxHBk+bv8XzhmP/KLTPWaC96oAYio684dHjg7o9kO7DlFOQ==" saltValue="zusfLauS5XzC9boFmpJn5A=="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98EF5-FDC8-DC4B-9D19-3FCE8EC12BC4}">
  <sheetPr codeName="Sheet22"/>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125</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78413640.564047471</v>
      </c>
      <c r="F6" s="19">
        <v>1503786.010184255</v>
      </c>
      <c r="G6" s="19">
        <v>2131.7723166273063</v>
      </c>
      <c r="H6" s="19">
        <v>139254.22584340684</v>
      </c>
      <c r="I6" s="19">
        <v>15918.689616952872</v>
      </c>
      <c r="J6" s="19">
        <v>224536369.53280663</v>
      </c>
      <c r="K6" s="19">
        <v>41983577.702729493</v>
      </c>
      <c r="L6" s="19">
        <v>9616806.2792306934</v>
      </c>
      <c r="M6" s="19">
        <v>13882200.748479282</v>
      </c>
      <c r="N6" s="19">
        <v>12399013.278020166</v>
      </c>
      <c r="O6" s="19">
        <v>6803.5322970711395</v>
      </c>
      <c r="P6" s="19">
        <v>24734193.439564336</v>
      </c>
      <c r="Q6" s="19">
        <v>181570.00159788475</v>
      </c>
      <c r="R6" s="19">
        <v>66670.316296606223</v>
      </c>
      <c r="S6" s="19">
        <v>66314.992520542321</v>
      </c>
      <c r="T6" s="19">
        <v>33519.49673121181</v>
      </c>
      <c r="U6" s="19">
        <v>50509.344878660624</v>
      </c>
      <c r="V6" s="19">
        <v>43488.240994095533</v>
      </c>
      <c r="W6" s="19">
        <v>8589.1052374375267</v>
      </c>
      <c r="X6" s="19">
        <v>0</v>
      </c>
      <c r="Y6" s="19">
        <v>1955.0639128065307</v>
      </c>
      <c r="Z6" s="19">
        <v>7501996.9154228987</v>
      </c>
      <c r="AA6" s="19">
        <v>0</v>
      </c>
      <c r="AB6" s="19">
        <v>7316.872771144428</v>
      </c>
      <c r="AC6" s="19">
        <v>3754.6662912485904</v>
      </c>
      <c r="AD6" s="19">
        <v>0</v>
      </c>
      <c r="AE6" s="19">
        <v>4356642.3180216951</v>
      </c>
      <c r="AF6" s="19">
        <v>124306.92590056422</v>
      </c>
      <c r="AG6" s="19">
        <v>11900572.265075943</v>
      </c>
      <c r="AH6" s="19">
        <v>21897869.375892662</v>
      </c>
      <c r="AI6" s="19">
        <v>0</v>
      </c>
      <c r="AJ6" s="19">
        <v>0</v>
      </c>
      <c r="AK6" s="19">
        <v>31998.179519881414</v>
      </c>
      <c r="AL6" s="19">
        <v>1157281.1854271772</v>
      </c>
      <c r="AM6" s="19">
        <v>1233278.4875310184</v>
      </c>
      <c r="AN6" s="19">
        <v>0</v>
      </c>
      <c r="AO6" s="19">
        <v>3239320.3257892486</v>
      </c>
      <c r="AP6" s="20">
        <f t="shared" ref="AP6:AP69" si="0">SUM(E6:AO6)</f>
        <v>459140649.85494924</v>
      </c>
      <c r="AQ6" s="19">
        <v>96416162.010520875</v>
      </c>
      <c r="AR6" s="19">
        <v>27079632.326409571</v>
      </c>
      <c r="AS6" s="19">
        <v>3475807.1895011715</v>
      </c>
      <c r="AT6" s="19">
        <v>6863455.6767296214</v>
      </c>
      <c r="AU6" s="20">
        <f>SUM(AQ6:AT6)</f>
        <v>133835057.20316124</v>
      </c>
      <c r="AV6" s="19">
        <v>17986135.024407182</v>
      </c>
      <c r="AW6" s="20">
        <v>610961842.08274519</v>
      </c>
    </row>
    <row r="7" spans="1:49" ht="14" customHeight="1">
      <c r="A7" s="180"/>
      <c r="B7" s="183"/>
      <c r="C7" s="115" t="s">
        <v>57</v>
      </c>
      <c r="D7" s="116" t="s">
        <v>1</v>
      </c>
      <c r="E7" s="19">
        <v>384458.20988374559</v>
      </c>
      <c r="F7" s="19">
        <v>33591522.100216344</v>
      </c>
      <c r="G7" s="19">
        <v>891331.24847882171</v>
      </c>
      <c r="H7" s="19">
        <v>434450.02727440675</v>
      </c>
      <c r="I7" s="19">
        <v>123642.47339219785</v>
      </c>
      <c r="J7" s="19">
        <v>1561011.2623016441</v>
      </c>
      <c r="K7" s="19">
        <v>1158008.0130550847</v>
      </c>
      <c r="L7" s="19">
        <v>708376.37815152609</v>
      </c>
      <c r="M7" s="19">
        <v>1020448.2631720384</v>
      </c>
      <c r="N7" s="19">
        <v>1779587.198011827</v>
      </c>
      <c r="O7" s="19">
        <v>17581599.036134887</v>
      </c>
      <c r="P7" s="19">
        <v>10944349.239230024</v>
      </c>
      <c r="Q7" s="19">
        <v>25143806.593934827</v>
      </c>
      <c r="R7" s="19">
        <v>19491096.716847647</v>
      </c>
      <c r="S7" s="19">
        <v>926668.24869184499</v>
      </c>
      <c r="T7" s="19">
        <v>1135228.5898317446</v>
      </c>
      <c r="U7" s="19">
        <v>927652.99212893087</v>
      </c>
      <c r="V7" s="19">
        <v>504486.03531498444</v>
      </c>
      <c r="W7" s="19">
        <v>310772.8922174995</v>
      </c>
      <c r="X7" s="19">
        <v>148526.92666328617</v>
      </c>
      <c r="Y7" s="19">
        <v>56513.695142358876</v>
      </c>
      <c r="Z7" s="19">
        <v>350651.25371725019</v>
      </c>
      <c r="AA7" s="19">
        <v>29563.190257332593</v>
      </c>
      <c r="AB7" s="19">
        <v>60826613.446571551</v>
      </c>
      <c r="AC7" s="19">
        <v>1002507.6794493808</v>
      </c>
      <c r="AD7" s="19">
        <v>21758.20485741214</v>
      </c>
      <c r="AE7" s="19">
        <v>728010.89369648823</v>
      </c>
      <c r="AF7" s="19">
        <v>144917.53312152607</v>
      </c>
      <c r="AG7" s="19">
        <v>1606173.0845812429</v>
      </c>
      <c r="AH7" s="19">
        <v>116999.63520709627</v>
      </c>
      <c r="AI7" s="19">
        <v>0</v>
      </c>
      <c r="AJ7" s="19">
        <v>0</v>
      </c>
      <c r="AK7" s="19">
        <v>76577.966035801524</v>
      </c>
      <c r="AL7" s="19">
        <v>49221.393239958335</v>
      </c>
      <c r="AM7" s="19">
        <v>874712.65529799205</v>
      </c>
      <c r="AN7" s="19">
        <v>593640.7104406443</v>
      </c>
      <c r="AO7" s="19">
        <v>1022243.3274263532</v>
      </c>
      <c r="AP7" s="20">
        <f t="shared" si="0"/>
        <v>186267127.11397564</v>
      </c>
      <c r="AQ7" s="19">
        <v>1056205.9307082302</v>
      </c>
      <c r="AR7" s="19">
        <v>0</v>
      </c>
      <c r="AS7" s="19">
        <v>1824353.0663350287</v>
      </c>
      <c r="AT7" s="19">
        <v>1013891.6321100539</v>
      </c>
      <c r="AU7" s="20">
        <f>SUM(AQ7:AT7)</f>
        <v>3894450.6291533131</v>
      </c>
      <c r="AV7" s="19">
        <v>-9703480.8248743732</v>
      </c>
      <c r="AW7" s="20">
        <v>180458096.9182246</v>
      </c>
    </row>
    <row r="8" spans="1:49" ht="14" customHeight="1">
      <c r="A8" s="180"/>
      <c r="B8" s="183"/>
      <c r="C8" s="115" t="s">
        <v>58</v>
      </c>
      <c r="D8" s="116" t="s">
        <v>2</v>
      </c>
      <c r="E8" s="19">
        <v>0</v>
      </c>
      <c r="F8" s="19">
        <v>0</v>
      </c>
      <c r="G8" s="19">
        <v>1340422.548008546</v>
      </c>
      <c r="H8" s="19">
        <v>0</v>
      </c>
      <c r="I8" s="19">
        <v>0</v>
      </c>
      <c r="J8" s="19">
        <v>0</v>
      </c>
      <c r="K8" s="19">
        <v>0</v>
      </c>
      <c r="L8" s="19">
        <v>0</v>
      </c>
      <c r="M8" s="19">
        <v>0</v>
      </c>
      <c r="N8" s="19">
        <v>0</v>
      </c>
      <c r="O8" s="19">
        <v>62117144.765261538</v>
      </c>
      <c r="P8" s="19">
        <v>10864936.518699255</v>
      </c>
      <c r="Q8" s="19">
        <v>397411.32189312309</v>
      </c>
      <c r="R8" s="19">
        <v>1494293.531852541</v>
      </c>
      <c r="S8" s="19">
        <v>0</v>
      </c>
      <c r="T8" s="19">
        <v>0</v>
      </c>
      <c r="U8" s="19">
        <v>0</v>
      </c>
      <c r="V8" s="19">
        <v>0</v>
      </c>
      <c r="W8" s="19">
        <v>0</v>
      </c>
      <c r="X8" s="19">
        <v>0</v>
      </c>
      <c r="Y8" s="19">
        <v>0</v>
      </c>
      <c r="Z8" s="19">
        <v>679.8619586140959</v>
      </c>
      <c r="AA8" s="19">
        <v>0</v>
      </c>
      <c r="AB8" s="19">
        <v>1853905.1553408261</v>
      </c>
      <c r="AC8" s="19">
        <v>5747435.622857091</v>
      </c>
      <c r="AD8" s="19">
        <v>0</v>
      </c>
      <c r="AE8" s="19">
        <v>0</v>
      </c>
      <c r="AF8" s="19">
        <v>0</v>
      </c>
      <c r="AG8" s="19">
        <v>446929.89281104854</v>
      </c>
      <c r="AH8" s="19">
        <v>0</v>
      </c>
      <c r="AI8" s="19">
        <v>0</v>
      </c>
      <c r="AJ8" s="19">
        <v>0</v>
      </c>
      <c r="AK8" s="19">
        <v>0</v>
      </c>
      <c r="AL8" s="19">
        <v>0</v>
      </c>
      <c r="AM8" s="19">
        <v>0</v>
      </c>
      <c r="AN8" s="19">
        <v>0</v>
      </c>
      <c r="AO8" s="19">
        <v>0</v>
      </c>
      <c r="AP8" s="20">
        <f t="shared" si="0"/>
        <v>84263159.218682572</v>
      </c>
      <c r="AQ8" s="19">
        <v>0</v>
      </c>
      <c r="AR8" s="19">
        <v>0</v>
      </c>
      <c r="AS8" s="19">
        <v>1057765.9410882012</v>
      </c>
      <c r="AT8" s="19">
        <v>1124322.1905943998</v>
      </c>
      <c r="AU8" s="20">
        <f t="shared" ref="AU8:AU71" si="1">SUM(AQ8:AT8)</f>
        <v>2182088.1316826008</v>
      </c>
      <c r="AV8" s="19">
        <v>-3060032.4227408138</v>
      </c>
      <c r="AW8" s="20">
        <v>83385214.927566394</v>
      </c>
    </row>
    <row r="9" spans="1:49" ht="14" customHeight="1">
      <c r="A9" s="180"/>
      <c r="B9" s="183"/>
      <c r="C9" s="115" t="s">
        <v>59</v>
      </c>
      <c r="D9" s="117" t="s">
        <v>3</v>
      </c>
      <c r="E9" s="19">
        <v>0</v>
      </c>
      <c r="F9" s="19">
        <v>0</v>
      </c>
      <c r="G9" s="19">
        <v>0</v>
      </c>
      <c r="H9" s="19">
        <v>11852414.187578781</v>
      </c>
      <c r="I9" s="19">
        <v>0</v>
      </c>
      <c r="J9" s="19">
        <v>0</v>
      </c>
      <c r="K9" s="19">
        <v>0</v>
      </c>
      <c r="L9" s="19">
        <v>0</v>
      </c>
      <c r="M9" s="19">
        <v>0</v>
      </c>
      <c r="N9" s="19">
        <v>0</v>
      </c>
      <c r="O9" s="19">
        <v>0</v>
      </c>
      <c r="P9" s="19">
        <v>3092514.9473049636</v>
      </c>
      <c r="Q9" s="19">
        <v>774109.07591751136</v>
      </c>
      <c r="R9" s="19">
        <v>70098351.575739697</v>
      </c>
      <c r="S9" s="19">
        <v>1973917.1627773831</v>
      </c>
      <c r="T9" s="19">
        <v>1255624.5696553655</v>
      </c>
      <c r="U9" s="19">
        <v>479297.50075057923</v>
      </c>
      <c r="V9" s="19">
        <v>169873.09852917175</v>
      </c>
      <c r="W9" s="19">
        <v>402192.76218224887</v>
      </c>
      <c r="X9" s="19">
        <v>6029.1206465979958</v>
      </c>
      <c r="Y9" s="19">
        <v>41305.574105151733</v>
      </c>
      <c r="Z9" s="19">
        <v>29594.222161139209</v>
      </c>
      <c r="AA9" s="19">
        <v>6496.1464836430059</v>
      </c>
      <c r="AB9" s="19">
        <v>10785.142389825354</v>
      </c>
      <c r="AC9" s="19">
        <v>0</v>
      </c>
      <c r="AD9" s="19">
        <v>0</v>
      </c>
      <c r="AE9" s="19">
        <v>0</v>
      </c>
      <c r="AF9" s="19">
        <v>0</v>
      </c>
      <c r="AG9" s="19">
        <v>0</v>
      </c>
      <c r="AH9" s="19">
        <v>0</v>
      </c>
      <c r="AI9" s="19">
        <v>0</v>
      </c>
      <c r="AJ9" s="19">
        <v>0</v>
      </c>
      <c r="AK9" s="19">
        <v>0</v>
      </c>
      <c r="AL9" s="19">
        <v>254215.93201460619</v>
      </c>
      <c r="AM9" s="19">
        <v>0</v>
      </c>
      <c r="AN9" s="19">
        <v>0</v>
      </c>
      <c r="AO9" s="19">
        <v>114443.9228363478</v>
      </c>
      <c r="AP9" s="20">
        <f t="shared" si="0"/>
        <v>90561164.941073015</v>
      </c>
      <c r="AQ9" s="19">
        <v>0</v>
      </c>
      <c r="AR9" s="19">
        <v>0</v>
      </c>
      <c r="AS9" s="19">
        <v>5077805.5206471961</v>
      </c>
      <c r="AT9" s="19">
        <v>564046.52510649594</v>
      </c>
      <c r="AU9" s="20">
        <f t="shared" si="1"/>
        <v>5641852.0457536923</v>
      </c>
      <c r="AV9" s="19">
        <v>-1090311.5037560335</v>
      </c>
      <c r="AW9" s="20">
        <v>95112705.483057261</v>
      </c>
    </row>
    <row r="10" spans="1:49" ht="14" customHeight="1">
      <c r="A10" s="180"/>
      <c r="B10" s="183"/>
      <c r="C10" s="115" t="s">
        <v>60</v>
      </c>
      <c r="D10" s="117" t="s">
        <v>4</v>
      </c>
      <c r="E10" s="19">
        <v>60618.940336792002</v>
      </c>
      <c r="F10" s="19">
        <v>74447.582635736602</v>
      </c>
      <c r="G10" s="19">
        <v>57196.611918953153</v>
      </c>
      <c r="H10" s="19">
        <v>111158.45318869894</v>
      </c>
      <c r="I10" s="19">
        <v>3696719.790578871</v>
      </c>
      <c r="J10" s="19">
        <v>147764.11228766694</v>
      </c>
      <c r="K10" s="19">
        <v>0</v>
      </c>
      <c r="L10" s="19">
        <v>0</v>
      </c>
      <c r="M10" s="19">
        <v>0</v>
      </c>
      <c r="N10" s="19">
        <v>0</v>
      </c>
      <c r="O10" s="19">
        <v>29769.888970369331</v>
      </c>
      <c r="P10" s="19">
        <v>12521134.234240729</v>
      </c>
      <c r="Q10" s="19">
        <v>20368511.165781263</v>
      </c>
      <c r="R10" s="19">
        <v>1923506.7907943975</v>
      </c>
      <c r="S10" s="19">
        <v>918342.99918141391</v>
      </c>
      <c r="T10" s="19">
        <v>93521.810622210673</v>
      </c>
      <c r="U10" s="19">
        <v>350121.96181539417</v>
      </c>
      <c r="V10" s="19">
        <v>128080.72393253016</v>
      </c>
      <c r="W10" s="19">
        <v>186692.59977750518</v>
      </c>
      <c r="X10" s="19">
        <v>3816.0135636840414</v>
      </c>
      <c r="Y10" s="19">
        <v>4627.9539152246589</v>
      </c>
      <c r="Z10" s="19">
        <v>79278.709881242175</v>
      </c>
      <c r="AA10" s="19">
        <v>506.72594365125326</v>
      </c>
      <c r="AB10" s="19">
        <v>107062.32588304303</v>
      </c>
      <c r="AC10" s="19">
        <v>853.40899866899224</v>
      </c>
      <c r="AD10" s="19">
        <v>1742.025481648461</v>
      </c>
      <c r="AE10" s="19">
        <v>9713043.5765394513</v>
      </c>
      <c r="AF10" s="19">
        <v>0</v>
      </c>
      <c r="AG10" s="19">
        <v>125283.81361046644</v>
      </c>
      <c r="AH10" s="19">
        <v>0</v>
      </c>
      <c r="AI10" s="19">
        <v>0</v>
      </c>
      <c r="AJ10" s="19">
        <v>0</v>
      </c>
      <c r="AK10" s="19">
        <v>0</v>
      </c>
      <c r="AL10" s="19">
        <v>4578.7056845400484</v>
      </c>
      <c r="AM10" s="19">
        <v>148889.52560129605</v>
      </c>
      <c r="AN10" s="19">
        <v>87746.162932925261</v>
      </c>
      <c r="AO10" s="19">
        <v>36009.454459541914</v>
      </c>
      <c r="AP10" s="20">
        <f t="shared" si="0"/>
        <v>50981026.068557911</v>
      </c>
      <c r="AQ10" s="19">
        <v>0</v>
      </c>
      <c r="AR10" s="19">
        <v>0</v>
      </c>
      <c r="AS10" s="19">
        <v>470105.78473441832</v>
      </c>
      <c r="AT10" s="19">
        <v>1292744.1810646236</v>
      </c>
      <c r="AU10" s="20">
        <f t="shared" si="1"/>
        <v>1762849.965799042</v>
      </c>
      <c r="AV10" s="19">
        <v>-2879365.3269927925</v>
      </c>
      <c r="AW10" s="20">
        <v>49864510.707362384</v>
      </c>
    </row>
    <row r="11" spans="1:49" ht="14" customHeight="1">
      <c r="A11" s="180"/>
      <c r="B11" s="183"/>
      <c r="C11" s="115" t="s">
        <v>61</v>
      </c>
      <c r="D11" s="116" t="s">
        <v>5</v>
      </c>
      <c r="E11" s="19">
        <v>64659701.867224127</v>
      </c>
      <c r="F11" s="19">
        <v>363508.81666528067</v>
      </c>
      <c r="G11" s="19">
        <v>216477.20780231498</v>
      </c>
      <c r="H11" s="19">
        <v>271287.81943326717</v>
      </c>
      <c r="I11" s="19">
        <v>152901.25980480167</v>
      </c>
      <c r="J11" s="19">
        <v>126031527.19528337</v>
      </c>
      <c r="K11" s="19">
        <v>2248278.2675613267</v>
      </c>
      <c r="L11" s="19">
        <v>12448329.302190369</v>
      </c>
      <c r="M11" s="19">
        <v>831283.26797933225</v>
      </c>
      <c r="N11" s="19">
        <v>990556.30744330911</v>
      </c>
      <c r="O11" s="19">
        <v>1521845.5215846009</v>
      </c>
      <c r="P11" s="19">
        <v>15444242.372119697</v>
      </c>
      <c r="Q11" s="19">
        <v>1457959.2879877687</v>
      </c>
      <c r="R11" s="19">
        <v>2752945.0727683948</v>
      </c>
      <c r="S11" s="19">
        <v>840161.77049417456</v>
      </c>
      <c r="T11" s="19">
        <v>1691417.9920578008</v>
      </c>
      <c r="U11" s="19">
        <v>778132.64946245553</v>
      </c>
      <c r="V11" s="19">
        <v>2014598.0992132332</v>
      </c>
      <c r="W11" s="19">
        <v>1827138.2522451207</v>
      </c>
      <c r="X11" s="19">
        <v>2293267.3172906688</v>
      </c>
      <c r="Y11" s="19">
        <v>148627.45036659468</v>
      </c>
      <c r="Z11" s="19">
        <v>801129.42568102689</v>
      </c>
      <c r="AA11" s="19">
        <v>14061.415774499186</v>
      </c>
      <c r="AB11" s="19">
        <v>1342995.1892719767</v>
      </c>
      <c r="AC11" s="19">
        <v>90159.126406234907</v>
      </c>
      <c r="AD11" s="19">
        <v>49433.847593425155</v>
      </c>
      <c r="AE11" s="19">
        <v>4239927.0456896415</v>
      </c>
      <c r="AF11" s="19">
        <v>2863291.6591963987</v>
      </c>
      <c r="AG11" s="19">
        <v>4229851.9394985465</v>
      </c>
      <c r="AH11" s="19">
        <v>70353484.671935558</v>
      </c>
      <c r="AI11" s="19">
        <v>422891.66694036638</v>
      </c>
      <c r="AJ11" s="19">
        <v>1250180.6556317338</v>
      </c>
      <c r="AK11" s="19">
        <v>1172393.2769763642</v>
      </c>
      <c r="AL11" s="19">
        <v>584432.22872007301</v>
      </c>
      <c r="AM11" s="19">
        <v>5384276.0651464397</v>
      </c>
      <c r="AN11" s="19">
        <v>888855.62212490803</v>
      </c>
      <c r="AO11" s="19">
        <v>6146125.8102290621</v>
      </c>
      <c r="AP11" s="20">
        <f t="shared" si="0"/>
        <v>338817676.7437942</v>
      </c>
      <c r="AQ11" s="19">
        <v>232966862.52295408</v>
      </c>
      <c r="AR11" s="19">
        <v>0</v>
      </c>
      <c r="AS11" s="19">
        <v>13440209.295165783</v>
      </c>
      <c r="AT11" s="19">
        <v>21099812.161975961</v>
      </c>
      <c r="AU11" s="20">
        <f t="shared" si="1"/>
        <v>267506883.9800958</v>
      </c>
      <c r="AV11" s="19">
        <v>30609867.535603456</v>
      </c>
      <c r="AW11" s="20">
        <v>636934428.25965226</v>
      </c>
    </row>
    <row r="12" spans="1:49" ht="14" customHeight="1">
      <c r="A12" s="180"/>
      <c r="B12" s="183"/>
      <c r="C12" s="115" t="s">
        <v>62</v>
      </c>
      <c r="D12" s="116" t="s">
        <v>6</v>
      </c>
      <c r="E12" s="19">
        <v>80311.9056069035</v>
      </c>
      <c r="F12" s="19">
        <v>54570.05261924801</v>
      </c>
      <c r="G12" s="19">
        <v>87179.677249592714</v>
      </c>
      <c r="H12" s="19">
        <v>63874.460511472833</v>
      </c>
      <c r="I12" s="19">
        <v>30036.96980692304</v>
      </c>
      <c r="J12" s="19">
        <v>308506.36584413302</v>
      </c>
      <c r="K12" s="19">
        <v>109709622.77050173</v>
      </c>
      <c r="L12" s="19">
        <v>74008450.267607734</v>
      </c>
      <c r="M12" s="19">
        <v>1408411.1068684713</v>
      </c>
      <c r="N12" s="19">
        <v>5344859.222139677</v>
      </c>
      <c r="O12" s="19">
        <v>15426.639115804866</v>
      </c>
      <c r="P12" s="19">
        <v>6553504.66436469</v>
      </c>
      <c r="Q12" s="19">
        <v>867097.08803304972</v>
      </c>
      <c r="R12" s="19">
        <v>86948.574003062968</v>
      </c>
      <c r="S12" s="19">
        <v>471430.02062706184</v>
      </c>
      <c r="T12" s="19">
        <v>363034.03790177364</v>
      </c>
      <c r="U12" s="19">
        <v>745840.75358828611</v>
      </c>
      <c r="V12" s="19">
        <v>1271925.3502409069</v>
      </c>
      <c r="W12" s="19">
        <v>1032643.8353355798</v>
      </c>
      <c r="X12" s="19">
        <v>194589.38797706994</v>
      </c>
      <c r="Y12" s="19">
        <v>77150.946874773057</v>
      </c>
      <c r="Z12" s="19">
        <v>5583615.9565260801</v>
      </c>
      <c r="AA12" s="19">
        <v>23861.134576385011</v>
      </c>
      <c r="AB12" s="19">
        <v>20854.948789170299</v>
      </c>
      <c r="AC12" s="19">
        <v>2592.5547043095135</v>
      </c>
      <c r="AD12" s="19">
        <v>5182.9071197067888</v>
      </c>
      <c r="AE12" s="19">
        <v>820125.50457275531</v>
      </c>
      <c r="AF12" s="19">
        <v>612150.37993859302</v>
      </c>
      <c r="AG12" s="19">
        <v>648918.02820201078</v>
      </c>
      <c r="AH12" s="19">
        <v>910055.50694249326</v>
      </c>
      <c r="AI12" s="19">
        <v>19528.406721227002</v>
      </c>
      <c r="AJ12" s="19">
        <v>58215.582413378586</v>
      </c>
      <c r="AK12" s="19">
        <v>426298.30964467308</v>
      </c>
      <c r="AL12" s="19">
        <v>610957.88634261827</v>
      </c>
      <c r="AM12" s="19">
        <v>1216912.3467650088</v>
      </c>
      <c r="AN12" s="19">
        <v>915869.78490034014</v>
      </c>
      <c r="AO12" s="19">
        <v>4587389.0746803628</v>
      </c>
      <c r="AP12" s="20">
        <f t="shared" si="0"/>
        <v>219237942.40965703</v>
      </c>
      <c r="AQ12" s="19">
        <v>4197355.032815299</v>
      </c>
      <c r="AR12" s="19">
        <v>0</v>
      </c>
      <c r="AS12" s="19">
        <v>1850032.7111718853</v>
      </c>
      <c r="AT12" s="19">
        <v>78144565.117510587</v>
      </c>
      <c r="AU12" s="20">
        <f t="shared" si="1"/>
        <v>84191952.861497775</v>
      </c>
      <c r="AV12" s="19">
        <v>-7541789.7660248354</v>
      </c>
      <c r="AW12" s="20">
        <v>295888105.50523162</v>
      </c>
    </row>
    <row r="13" spans="1:49" ht="14" customHeight="1">
      <c r="A13" s="180"/>
      <c r="B13" s="183"/>
      <c r="C13" s="115" t="s">
        <v>63</v>
      </c>
      <c r="D13" s="116" t="s">
        <v>7</v>
      </c>
      <c r="E13" s="19">
        <v>228643.94282708105</v>
      </c>
      <c r="F13" s="19">
        <v>698118.07441697014</v>
      </c>
      <c r="G13" s="19">
        <v>405540.5217034989</v>
      </c>
      <c r="H13" s="19">
        <v>452116.87602493726</v>
      </c>
      <c r="I13" s="19">
        <v>220947.89301802393</v>
      </c>
      <c r="J13" s="19">
        <v>823977.18342246278</v>
      </c>
      <c r="K13" s="19">
        <v>4650698.5453626383</v>
      </c>
      <c r="L13" s="19">
        <v>33307165.002718683</v>
      </c>
      <c r="M13" s="19">
        <v>2582342.7487568855</v>
      </c>
      <c r="N13" s="19">
        <v>1660567.8225945483</v>
      </c>
      <c r="O13" s="19">
        <v>129523.67908547733</v>
      </c>
      <c r="P13" s="19">
        <v>2148297.4487588862</v>
      </c>
      <c r="Q13" s="19">
        <v>988955.73546503321</v>
      </c>
      <c r="R13" s="19">
        <v>1769748.8497559449</v>
      </c>
      <c r="S13" s="19">
        <v>737096.29525895684</v>
      </c>
      <c r="T13" s="19">
        <v>865091.29006814887</v>
      </c>
      <c r="U13" s="19">
        <v>648363.77471720416</v>
      </c>
      <c r="V13" s="19">
        <v>6097876.3481051596</v>
      </c>
      <c r="W13" s="19">
        <v>983021.09117494512</v>
      </c>
      <c r="X13" s="19">
        <v>1075467.8555189499</v>
      </c>
      <c r="Y13" s="19">
        <v>131229.61662238612</v>
      </c>
      <c r="Z13" s="19">
        <v>771649.14028231252</v>
      </c>
      <c r="AA13" s="19">
        <v>27190.545280402835</v>
      </c>
      <c r="AB13" s="19">
        <v>1391459.5210722582</v>
      </c>
      <c r="AC13" s="19">
        <v>258309.36019954053</v>
      </c>
      <c r="AD13" s="19">
        <v>88828.442756536446</v>
      </c>
      <c r="AE13" s="19">
        <v>3851641.9648073115</v>
      </c>
      <c r="AF13" s="19">
        <v>4630545.75567667</v>
      </c>
      <c r="AG13" s="19">
        <v>3731523.6867873389</v>
      </c>
      <c r="AH13" s="19">
        <v>730413.49293675274</v>
      </c>
      <c r="AI13" s="19">
        <v>312712.94831138646</v>
      </c>
      <c r="AJ13" s="19">
        <v>1117021.1583953896</v>
      </c>
      <c r="AK13" s="19">
        <v>1793027.745238041</v>
      </c>
      <c r="AL13" s="19">
        <v>241945.16313376211</v>
      </c>
      <c r="AM13" s="19">
        <v>3096707.287437059</v>
      </c>
      <c r="AN13" s="19">
        <v>3104532.3520988286</v>
      </c>
      <c r="AO13" s="19">
        <v>4199157.4094877494</v>
      </c>
      <c r="AP13" s="20">
        <f t="shared" si="0"/>
        <v>89951456.569278151</v>
      </c>
      <c r="AQ13" s="19">
        <v>76383151.877721295</v>
      </c>
      <c r="AR13" s="19">
        <v>0</v>
      </c>
      <c r="AS13" s="19">
        <v>5604119.3051348319</v>
      </c>
      <c r="AT13" s="19">
        <v>56884485.064148702</v>
      </c>
      <c r="AU13" s="20">
        <f t="shared" si="1"/>
        <v>138871756.24700484</v>
      </c>
      <c r="AV13" s="19">
        <v>4992486.0930257188</v>
      </c>
      <c r="AW13" s="20">
        <v>233815698.90932891</v>
      </c>
    </row>
    <row r="14" spans="1:49" ht="14" customHeight="1">
      <c r="A14" s="180"/>
      <c r="B14" s="183"/>
      <c r="C14" s="115" t="s">
        <v>64</v>
      </c>
      <c r="D14" s="116" t="s">
        <v>8</v>
      </c>
      <c r="E14" s="19">
        <v>575754.97470254952</v>
      </c>
      <c r="F14" s="19">
        <v>1587672.0333022857</v>
      </c>
      <c r="G14" s="19">
        <v>435590.13893413579</v>
      </c>
      <c r="H14" s="19">
        <v>350812.23671198287</v>
      </c>
      <c r="I14" s="19">
        <v>95258.651750974794</v>
      </c>
      <c r="J14" s="19">
        <v>672860.10703283513</v>
      </c>
      <c r="K14" s="19">
        <v>244635.98847464091</v>
      </c>
      <c r="L14" s="19">
        <v>418529.42747959605</v>
      </c>
      <c r="M14" s="19">
        <v>42144351.193033613</v>
      </c>
      <c r="N14" s="19">
        <v>5085708.6521407897</v>
      </c>
      <c r="O14" s="19">
        <v>95487.418337112947</v>
      </c>
      <c r="P14" s="19">
        <v>1446003.0153244904</v>
      </c>
      <c r="Q14" s="19">
        <v>2630064.7489427547</v>
      </c>
      <c r="R14" s="19">
        <v>573703.73599884834</v>
      </c>
      <c r="S14" s="19">
        <v>3942656.6042801715</v>
      </c>
      <c r="T14" s="19">
        <v>1568885.1811069781</v>
      </c>
      <c r="U14" s="19">
        <v>713469.3472098104</v>
      </c>
      <c r="V14" s="19">
        <v>5814367.6536608301</v>
      </c>
      <c r="W14" s="19">
        <v>1166434.1576101151</v>
      </c>
      <c r="X14" s="19">
        <v>917929.53849571978</v>
      </c>
      <c r="Y14" s="19">
        <v>124124.37208751211</v>
      </c>
      <c r="Z14" s="19">
        <v>1602518.8872172877</v>
      </c>
      <c r="AA14" s="19">
        <v>28581.817434014385</v>
      </c>
      <c r="AB14" s="19">
        <v>258584.19015714139</v>
      </c>
      <c r="AC14" s="19">
        <v>26894.042509745388</v>
      </c>
      <c r="AD14" s="19">
        <v>26493.192149901148</v>
      </c>
      <c r="AE14" s="19">
        <v>17682954.810620021</v>
      </c>
      <c r="AF14" s="19">
        <v>863584.51157749072</v>
      </c>
      <c r="AG14" s="19">
        <v>685819.38464369671</v>
      </c>
      <c r="AH14" s="19">
        <v>267093.35954425117</v>
      </c>
      <c r="AI14" s="19">
        <v>158242.23564702578</v>
      </c>
      <c r="AJ14" s="19">
        <v>317752.93894272525</v>
      </c>
      <c r="AK14" s="19">
        <v>480580.21015127102</v>
      </c>
      <c r="AL14" s="19">
        <v>106083.22943752592</v>
      </c>
      <c r="AM14" s="19">
        <v>3492016.237873246</v>
      </c>
      <c r="AN14" s="19">
        <v>3779890.7201446411</v>
      </c>
      <c r="AO14" s="19">
        <v>2317519.725538373</v>
      </c>
      <c r="AP14" s="20">
        <f t="shared" si="0"/>
        <v>102698908.67020611</v>
      </c>
      <c r="AQ14" s="19">
        <v>6139104.856380959</v>
      </c>
      <c r="AR14" s="19">
        <v>10918635.488040706</v>
      </c>
      <c r="AS14" s="19">
        <v>1478132.7779728526</v>
      </c>
      <c r="AT14" s="19">
        <v>26776986.048642907</v>
      </c>
      <c r="AU14" s="20">
        <f t="shared" si="1"/>
        <v>45312859.171037421</v>
      </c>
      <c r="AV14" s="19">
        <v>-2041085.0444175778</v>
      </c>
      <c r="AW14" s="20">
        <v>145970682.79683328</v>
      </c>
    </row>
    <row r="15" spans="1:49" ht="14" customHeight="1">
      <c r="A15" s="180"/>
      <c r="B15" s="183"/>
      <c r="C15" s="115" t="s">
        <v>65</v>
      </c>
      <c r="D15" s="116" t="s">
        <v>9</v>
      </c>
      <c r="E15" s="19">
        <v>604659.96974352782</v>
      </c>
      <c r="F15" s="19">
        <v>280993.37336695718</v>
      </c>
      <c r="G15" s="19">
        <v>293487.78097455832</v>
      </c>
      <c r="H15" s="19">
        <v>262052.91023800321</v>
      </c>
      <c r="I15" s="19">
        <v>139285.99962525786</v>
      </c>
      <c r="J15" s="19">
        <v>12625033.953866685</v>
      </c>
      <c r="K15" s="19">
        <v>3091274.1342443954</v>
      </c>
      <c r="L15" s="19">
        <v>3694101.5288941325</v>
      </c>
      <c r="M15" s="19">
        <v>2669787.4787187232</v>
      </c>
      <c r="N15" s="19">
        <v>72044116.892792404</v>
      </c>
      <c r="O15" s="19">
        <v>197001.04853031377</v>
      </c>
      <c r="P15" s="19">
        <v>14657263.900691422</v>
      </c>
      <c r="Q15" s="19">
        <v>10195750.029387571</v>
      </c>
      <c r="R15" s="19">
        <v>1055504.8594988657</v>
      </c>
      <c r="S15" s="19">
        <v>2691256.3271951075</v>
      </c>
      <c r="T15" s="19">
        <v>2854110.2607301706</v>
      </c>
      <c r="U15" s="19">
        <v>892336.29880192352</v>
      </c>
      <c r="V15" s="19">
        <v>2171204.4439543849</v>
      </c>
      <c r="W15" s="19">
        <v>5701632.7027636021</v>
      </c>
      <c r="X15" s="19">
        <v>4948819.0884622494</v>
      </c>
      <c r="Y15" s="19">
        <v>488491.66065149492</v>
      </c>
      <c r="Z15" s="19">
        <v>1081598.5822441154</v>
      </c>
      <c r="AA15" s="19">
        <v>59938.924679771022</v>
      </c>
      <c r="AB15" s="19">
        <v>930371.24012518825</v>
      </c>
      <c r="AC15" s="19">
        <v>67776.744350467561</v>
      </c>
      <c r="AD15" s="19">
        <v>54733.118644575196</v>
      </c>
      <c r="AE15" s="19">
        <v>2033534.740420714</v>
      </c>
      <c r="AF15" s="19">
        <v>5537537.7001744201</v>
      </c>
      <c r="AG15" s="19">
        <v>2625449.9150427557</v>
      </c>
      <c r="AH15" s="19">
        <v>764751.58410189615</v>
      </c>
      <c r="AI15" s="19">
        <v>5975617.0774413859</v>
      </c>
      <c r="AJ15" s="19">
        <v>8964541.4293793142</v>
      </c>
      <c r="AK15" s="19">
        <v>2718659.2731519472</v>
      </c>
      <c r="AL15" s="19">
        <v>415694.19894475123</v>
      </c>
      <c r="AM15" s="19">
        <v>13696975.526483485</v>
      </c>
      <c r="AN15" s="19">
        <v>6715898.8854483524</v>
      </c>
      <c r="AO15" s="19">
        <v>25820384.800834756</v>
      </c>
      <c r="AP15" s="20">
        <f t="shared" si="0"/>
        <v>219021628.3845996</v>
      </c>
      <c r="AQ15" s="19">
        <v>6669345.0203362135</v>
      </c>
      <c r="AR15" s="19">
        <v>106319.1159621071</v>
      </c>
      <c r="AS15" s="19">
        <v>2937724.5675627743</v>
      </c>
      <c r="AT15" s="19">
        <v>24117923.001301225</v>
      </c>
      <c r="AU15" s="20">
        <f t="shared" si="1"/>
        <v>33831311.705162317</v>
      </c>
      <c r="AV15" s="19">
        <v>-8635708.6296628825</v>
      </c>
      <c r="AW15" s="20">
        <v>244217231.46012461</v>
      </c>
    </row>
    <row r="16" spans="1:49" ht="14" customHeight="1">
      <c r="A16" s="180"/>
      <c r="B16" s="183"/>
      <c r="C16" s="115" t="s">
        <v>66</v>
      </c>
      <c r="D16" s="116" t="s">
        <v>10</v>
      </c>
      <c r="E16" s="19">
        <v>3408623.5663739247</v>
      </c>
      <c r="F16" s="19">
        <v>1883013.3413823389</v>
      </c>
      <c r="G16" s="19">
        <v>3461297.9905116558</v>
      </c>
      <c r="H16" s="19">
        <v>5325433.6908569923</v>
      </c>
      <c r="I16" s="19">
        <v>2068253.8463548713</v>
      </c>
      <c r="J16" s="19">
        <v>1417002.0450655259</v>
      </c>
      <c r="K16" s="19">
        <v>594806.51506866468</v>
      </c>
      <c r="L16" s="19">
        <v>1172461.6034678959</v>
      </c>
      <c r="M16" s="19">
        <v>882102.8275786679</v>
      </c>
      <c r="N16" s="19">
        <v>907311.32472116372</v>
      </c>
      <c r="O16" s="19">
        <v>13711280.570935037</v>
      </c>
      <c r="P16" s="19">
        <v>44713814.417643644</v>
      </c>
      <c r="Q16" s="19">
        <v>12735782.421595195</v>
      </c>
      <c r="R16" s="19">
        <v>27709768.349500954</v>
      </c>
      <c r="S16" s="19">
        <v>1995576.8617483387</v>
      </c>
      <c r="T16" s="19">
        <v>3728575.7162444759</v>
      </c>
      <c r="U16" s="19">
        <v>1800649.8363042267</v>
      </c>
      <c r="V16" s="19">
        <v>2102102.251988126</v>
      </c>
      <c r="W16" s="19">
        <v>1567705.908531006</v>
      </c>
      <c r="X16" s="19">
        <v>1260425.4995826862</v>
      </c>
      <c r="Y16" s="19">
        <v>162660.04681067399</v>
      </c>
      <c r="Z16" s="19">
        <v>352867.88545691362</v>
      </c>
      <c r="AA16" s="19">
        <v>78296.445967319931</v>
      </c>
      <c r="AB16" s="19">
        <v>9872339.0296649635</v>
      </c>
      <c r="AC16" s="19">
        <v>383063.65738550742</v>
      </c>
      <c r="AD16" s="19">
        <v>156756.54699305442</v>
      </c>
      <c r="AE16" s="19">
        <v>9377650.0316766407</v>
      </c>
      <c r="AF16" s="19">
        <v>1471582.2644313322</v>
      </c>
      <c r="AG16" s="19">
        <v>72440754.789735183</v>
      </c>
      <c r="AH16" s="19">
        <v>798856.19454080157</v>
      </c>
      <c r="AI16" s="19">
        <v>267627.496869336</v>
      </c>
      <c r="AJ16" s="19">
        <v>2246910.2048528399</v>
      </c>
      <c r="AK16" s="19">
        <v>4364239.2079321695</v>
      </c>
      <c r="AL16" s="19">
        <v>240432.3516457493</v>
      </c>
      <c r="AM16" s="19">
        <v>1750412.155505226</v>
      </c>
      <c r="AN16" s="19">
        <v>2840624.5555317989</v>
      </c>
      <c r="AO16" s="19">
        <v>10388127.224827411</v>
      </c>
      <c r="AP16" s="20">
        <f t="shared" si="0"/>
        <v>249639188.6752823</v>
      </c>
      <c r="AQ16" s="19">
        <v>10671201.154785009</v>
      </c>
      <c r="AR16" s="19">
        <v>0</v>
      </c>
      <c r="AS16" s="19">
        <v>-385362.47652347776</v>
      </c>
      <c r="AT16" s="19">
        <v>5615411.5248688739</v>
      </c>
      <c r="AU16" s="20">
        <f t="shared" si="1"/>
        <v>15901250.203130405</v>
      </c>
      <c r="AV16" s="19">
        <v>-13617094.850641055</v>
      </c>
      <c r="AW16" s="20">
        <v>251923344.02775794</v>
      </c>
    </row>
    <row r="17" spans="1:49" ht="14" customHeight="1">
      <c r="A17" s="180"/>
      <c r="B17" s="183"/>
      <c r="C17" s="115" t="s">
        <v>67</v>
      </c>
      <c r="D17" s="116" t="s">
        <v>11</v>
      </c>
      <c r="E17" s="19">
        <v>44937779.098340251</v>
      </c>
      <c r="F17" s="19">
        <v>4192405.7307085679</v>
      </c>
      <c r="G17" s="19">
        <v>3923724.2504580007</v>
      </c>
      <c r="H17" s="19">
        <v>5176110.4033610551</v>
      </c>
      <c r="I17" s="19">
        <v>4950592.6922144229</v>
      </c>
      <c r="J17" s="19">
        <v>16053759.89624753</v>
      </c>
      <c r="K17" s="19">
        <v>30681845.390086826</v>
      </c>
      <c r="L17" s="19">
        <v>12144866.989828207</v>
      </c>
      <c r="M17" s="19">
        <v>12427279.294416662</v>
      </c>
      <c r="N17" s="19">
        <v>25772688.408519339</v>
      </c>
      <c r="O17" s="19">
        <v>5296037.2221480459</v>
      </c>
      <c r="P17" s="19">
        <v>292816562.5589748</v>
      </c>
      <c r="Q17" s="19">
        <v>27104657.620427851</v>
      </c>
      <c r="R17" s="19">
        <v>10165319.483723748</v>
      </c>
      <c r="S17" s="19">
        <v>8375170.1487116218</v>
      </c>
      <c r="T17" s="19">
        <v>13370627.013702344</v>
      </c>
      <c r="U17" s="19">
        <v>10048711.056466216</v>
      </c>
      <c r="V17" s="19">
        <v>29035670.323252965</v>
      </c>
      <c r="W17" s="19">
        <v>31050501.377435584</v>
      </c>
      <c r="X17" s="19">
        <v>30621519.879595224</v>
      </c>
      <c r="Y17" s="19">
        <v>3276134.0817706459</v>
      </c>
      <c r="Z17" s="19">
        <v>4134639.3201907515</v>
      </c>
      <c r="AA17" s="19">
        <v>248896.10005643193</v>
      </c>
      <c r="AB17" s="19">
        <v>1213921.2285192655</v>
      </c>
      <c r="AC17" s="19">
        <v>136917.76209397576</v>
      </c>
      <c r="AD17" s="19">
        <v>824560.43140040617</v>
      </c>
      <c r="AE17" s="19">
        <v>29122933.829563983</v>
      </c>
      <c r="AF17" s="19">
        <v>4534971.2998660384</v>
      </c>
      <c r="AG17" s="19">
        <v>8362823.2349968115</v>
      </c>
      <c r="AH17" s="19">
        <v>1395744.2507248633</v>
      </c>
      <c r="AI17" s="19">
        <v>810789.72265208291</v>
      </c>
      <c r="AJ17" s="19">
        <v>1350549.4890781865</v>
      </c>
      <c r="AK17" s="19">
        <v>6153350.5599226309</v>
      </c>
      <c r="AL17" s="19">
        <v>3150913.7851047721</v>
      </c>
      <c r="AM17" s="19">
        <v>64723855.657271646</v>
      </c>
      <c r="AN17" s="19">
        <v>2184136.8309104228</v>
      </c>
      <c r="AO17" s="19">
        <v>21075924.358288385</v>
      </c>
      <c r="AP17" s="20">
        <f t="shared" si="0"/>
        <v>770846890.78103065</v>
      </c>
      <c r="AQ17" s="19">
        <v>22963402.784084264</v>
      </c>
      <c r="AR17" s="19">
        <v>0</v>
      </c>
      <c r="AS17" s="19">
        <v>10700965.538510919</v>
      </c>
      <c r="AT17" s="19">
        <v>82420200.166781217</v>
      </c>
      <c r="AU17" s="20">
        <f t="shared" si="1"/>
        <v>116084568.4893764</v>
      </c>
      <c r="AV17" s="19">
        <v>-24811951.788214285</v>
      </c>
      <c r="AW17" s="20">
        <v>862119507.48226058</v>
      </c>
    </row>
    <row r="18" spans="1:49" ht="14" customHeight="1">
      <c r="A18" s="180"/>
      <c r="B18" s="183"/>
      <c r="C18" s="115" t="s">
        <v>68</v>
      </c>
      <c r="D18" s="116" t="s">
        <v>12</v>
      </c>
      <c r="E18" s="19">
        <v>860649.78785918921</v>
      </c>
      <c r="F18" s="19">
        <v>2109868.7009448842</v>
      </c>
      <c r="G18" s="19">
        <v>1066951.5166385816</v>
      </c>
      <c r="H18" s="19">
        <v>1015248.3848220223</v>
      </c>
      <c r="I18" s="19">
        <v>2169385.3710527061</v>
      </c>
      <c r="J18" s="19">
        <v>4294973.5388824465</v>
      </c>
      <c r="K18" s="19">
        <v>712673.59386972897</v>
      </c>
      <c r="L18" s="19">
        <v>314098.04976687027</v>
      </c>
      <c r="M18" s="19">
        <v>1320093.1825843595</v>
      </c>
      <c r="N18" s="19">
        <v>658820.78223623231</v>
      </c>
      <c r="O18" s="19">
        <v>1060531.3522928923</v>
      </c>
      <c r="P18" s="19">
        <v>7288229.5901805786</v>
      </c>
      <c r="Q18" s="19">
        <v>75235047.443822503</v>
      </c>
      <c r="R18" s="19">
        <v>17124032.971904185</v>
      </c>
      <c r="S18" s="19">
        <v>2790394.6081454651</v>
      </c>
      <c r="T18" s="19">
        <v>4365942.0599453738</v>
      </c>
      <c r="U18" s="19">
        <v>1342098.6035934605</v>
      </c>
      <c r="V18" s="19">
        <v>4365974.1028419267</v>
      </c>
      <c r="W18" s="19">
        <v>9183131.3253919557</v>
      </c>
      <c r="X18" s="19">
        <v>10236056.689041005</v>
      </c>
      <c r="Y18" s="19">
        <v>1254683.7431368986</v>
      </c>
      <c r="Z18" s="19">
        <v>1153778.8005341846</v>
      </c>
      <c r="AA18" s="19">
        <v>42446.540655010533</v>
      </c>
      <c r="AB18" s="19">
        <v>896642.80408279633</v>
      </c>
      <c r="AC18" s="19">
        <v>53368.515427349739</v>
      </c>
      <c r="AD18" s="19">
        <v>52830.040111715862</v>
      </c>
      <c r="AE18" s="19">
        <v>229850646.24060807</v>
      </c>
      <c r="AF18" s="19">
        <v>143387.41205628414</v>
      </c>
      <c r="AG18" s="19">
        <v>1129447.2265954742</v>
      </c>
      <c r="AH18" s="19">
        <v>398636.37074215669</v>
      </c>
      <c r="AI18" s="19">
        <v>45010.853572437198</v>
      </c>
      <c r="AJ18" s="19">
        <v>68360.321457772574</v>
      </c>
      <c r="AK18" s="19">
        <v>118262.43307939051</v>
      </c>
      <c r="AL18" s="19">
        <v>247569.43056296252</v>
      </c>
      <c r="AM18" s="19">
        <v>1890560.2935777591</v>
      </c>
      <c r="AN18" s="19">
        <v>1140284.7921366328</v>
      </c>
      <c r="AO18" s="19">
        <v>1033071.4942553671</v>
      </c>
      <c r="AP18" s="20">
        <f t="shared" si="0"/>
        <v>387033188.96840852</v>
      </c>
      <c r="AQ18" s="19">
        <v>2235045.0883773933</v>
      </c>
      <c r="AR18" s="19">
        <v>0</v>
      </c>
      <c r="AS18" s="19">
        <v>3978734.9680051715</v>
      </c>
      <c r="AT18" s="19">
        <v>16022692.15395947</v>
      </c>
      <c r="AU18" s="20">
        <f t="shared" si="1"/>
        <v>22236472.210342035</v>
      </c>
      <c r="AV18" s="19">
        <v>-23013180.595750164</v>
      </c>
      <c r="AW18" s="20">
        <v>386256480.58297503</v>
      </c>
    </row>
    <row r="19" spans="1:49" ht="14" customHeight="1">
      <c r="A19" s="180"/>
      <c r="B19" s="183"/>
      <c r="C19" s="115" t="s">
        <v>69</v>
      </c>
      <c r="D19" s="116" t="s">
        <v>13</v>
      </c>
      <c r="E19" s="19">
        <v>125410.84809987861</v>
      </c>
      <c r="F19" s="19">
        <v>7970825.8112427499</v>
      </c>
      <c r="G19" s="19">
        <v>5102433.2840113332</v>
      </c>
      <c r="H19" s="19">
        <v>1386479.231960699</v>
      </c>
      <c r="I19" s="19">
        <v>340133.61649686622</v>
      </c>
      <c r="J19" s="19">
        <v>641650.61254643509</v>
      </c>
      <c r="K19" s="19">
        <v>198853.6347896331</v>
      </c>
      <c r="L19" s="19">
        <v>282155.57429391908</v>
      </c>
      <c r="M19" s="19">
        <v>3082904.0962291555</v>
      </c>
      <c r="N19" s="19">
        <v>2406147.4727785746</v>
      </c>
      <c r="O19" s="19">
        <v>180827.25916112072</v>
      </c>
      <c r="P19" s="19">
        <v>8372899.6526763327</v>
      </c>
      <c r="Q19" s="19">
        <v>9795701.1544619799</v>
      </c>
      <c r="R19" s="19">
        <v>186924586.90853503</v>
      </c>
      <c r="S19" s="19">
        <v>69256692.926619425</v>
      </c>
      <c r="T19" s="19">
        <v>81207434.313452959</v>
      </c>
      <c r="U19" s="19">
        <v>43625569.877970099</v>
      </c>
      <c r="V19" s="19">
        <v>54854969.677639671</v>
      </c>
      <c r="W19" s="19">
        <v>103659824.481354</v>
      </c>
      <c r="X19" s="19">
        <v>14262918.339182515</v>
      </c>
      <c r="Y19" s="19">
        <v>1466633.8419807474</v>
      </c>
      <c r="Z19" s="19">
        <v>4412941.3485101918</v>
      </c>
      <c r="AA19" s="19">
        <v>1020810.8292392404</v>
      </c>
      <c r="AB19" s="19">
        <v>363532.92403003224</v>
      </c>
      <c r="AC19" s="19">
        <v>50877.786323914203</v>
      </c>
      <c r="AD19" s="19">
        <v>19003.014706484872</v>
      </c>
      <c r="AE19" s="19">
        <v>114950069.1221443</v>
      </c>
      <c r="AF19" s="19">
        <v>233850.97845155958</v>
      </c>
      <c r="AG19" s="19">
        <v>2386397.6111494289</v>
      </c>
      <c r="AH19" s="19">
        <v>7941.2877250364081</v>
      </c>
      <c r="AI19" s="19">
        <v>1547.778397176203</v>
      </c>
      <c r="AJ19" s="19">
        <v>0</v>
      </c>
      <c r="AK19" s="19">
        <v>325679.89968903043</v>
      </c>
      <c r="AL19" s="19">
        <v>143373.19446016138</v>
      </c>
      <c r="AM19" s="19">
        <v>125270.55161821218</v>
      </c>
      <c r="AN19" s="19">
        <v>0</v>
      </c>
      <c r="AO19" s="19">
        <v>1323862.9613308778</v>
      </c>
      <c r="AP19" s="20">
        <f t="shared" si="0"/>
        <v>720510211.90325892</v>
      </c>
      <c r="AQ19" s="19">
        <v>0</v>
      </c>
      <c r="AR19" s="19">
        <v>0</v>
      </c>
      <c r="AS19" s="19">
        <v>8755259.3377568237</v>
      </c>
      <c r="AT19" s="19">
        <v>31196694.926036842</v>
      </c>
      <c r="AU19" s="20">
        <f t="shared" si="1"/>
        <v>39951954.263793662</v>
      </c>
      <c r="AV19" s="19">
        <v>-31681148.957095802</v>
      </c>
      <c r="AW19" s="20">
        <v>728781017.20987666</v>
      </c>
    </row>
    <row r="20" spans="1:49" ht="14" customHeight="1">
      <c r="A20" s="180"/>
      <c r="B20" s="183"/>
      <c r="C20" s="115" t="s">
        <v>70</v>
      </c>
      <c r="D20" s="116" t="s">
        <v>14</v>
      </c>
      <c r="E20" s="19">
        <v>1911172.9786102043</v>
      </c>
      <c r="F20" s="19">
        <v>4007849.0544963269</v>
      </c>
      <c r="G20" s="19">
        <v>879163.51168764487</v>
      </c>
      <c r="H20" s="19">
        <v>2506847.2861315734</v>
      </c>
      <c r="I20" s="19">
        <v>880338.98145300965</v>
      </c>
      <c r="J20" s="19">
        <v>2611524.4265717021</v>
      </c>
      <c r="K20" s="19">
        <v>515037.43871876074</v>
      </c>
      <c r="L20" s="19">
        <v>938387.47362674796</v>
      </c>
      <c r="M20" s="19">
        <v>3592854.3528201473</v>
      </c>
      <c r="N20" s="19">
        <v>3369484.8794232751</v>
      </c>
      <c r="O20" s="19">
        <v>970889.58142239857</v>
      </c>
      <c r="P20" s="19">
        <v>7742074.9395743916</v>
      </c>
      <c r="Q20" s="19">
        <v>10769927.094244046</v>
      </c>
      <c r="R20" s="19">
        <v>7939155.7363408748</v>
      </c>
      <c r="S20" s="19">
        <v>31046994.159943756</v>
      </c>
      <c r="T20" s="19">
        <v>16917031.668166414</v>
      </c>
      <c r="U20" s="19">
        <v>9811091.8006413728</v>
      </c>
      <c r="V20" s="19">
        <v>9240159.8856657147</v>
      </c>
      <c r="W20" s="19">
        <v>19424410.489366073</v>
      </c>
      <c r="X20" s="19">
        <v>12344523.912102226</v>
      </c>
      <c r="Y20" s="19">
        <v>1625516.31050779</v>
      </c>
      <c r="Z20" s="19">
        <v>2094742.5249259169</v>
      </c>
      <c r="AA20" s="19">
        <v>600918.0457091725</v>
      </c>
      <c r="AB20" s="19">
        <v>2410318.3728717086</v>
      </c>
      <c r="AC20" s="19">
        <v>212138.13822543251</v>
      </c>
      <c r="AD20" s="19">
        <v>469360.15232037997</v>
      </c>
      <c r="AE20" s="19">
        <v>32775323.294798333</v>
      </c>
      <c r="AF20" s="19">
        <v>199171.58215667488</v>
      </c>
      <c r="AG20" s="19">
        <v>2777733.9142556447</v>
      </c>
      <c r="AH20" s="19">
        <v>217705.11543410292</v>
      </c>
      <c r="AI20" s="19">
        <v>319881.27541653253</v>
      </c>
      <c r="AJ20" s="19">
        <v>345599.28795737814</v>
      </c>
      <c r="AK20" s="19">
        <v>2335895.9630877911</v>
      </c>
      <c r="AL20" s="19">
        <v>788788.2679667169</v>
      </c>
      <c r="AM20" s="19">
        <v>759912.3998076953</v>
      </c>
      <c r="AN20" s="19">
        <v>253431.13903934232</v>
      </c>
      <c r="AO20" s="19">
        <v>6747380.4352438552</v>
      </c>
      <c r="AP20" s="20">
        <f t="shared" si="0"/>
        <v>202352735.87073115</v>
      </c>
      <c r="AQ20" s="19">
        <v>4537936.2473737504</v>
      </c>
      <c r="AR20" s="19">
        <v>3553949.8453894584</v>
      </c>
      <c r="AS20" s="19">
        <v>1926916.39117239</v>
      </c>
      <c r="AT20" s="19">
        <v>32097183.732646473</v>
      </c>
      <c r="AU20" s="20">
        <f t="shared" si="1"/>
        <v>42115986.216582075</v>
      </c>
      <c r="AV20" s="19">
        <v>-8020973.0925576035</v>
      </c>
      <c r="AW20" s="20">
        <v>236447748.99474391</v>
      </c>
    </row>
    <row r="21" spans="1:49" ht="14" customHeight="1">
      <c r="A21" s="180"/>
      <c r="B21" s="183"/>
      <c r="C21" s="115" t="s">
        <v>71</v>
      </c>
      <c r="D21" s="116" t="s">
        <v>15</v>
      </c>
      <c r="E21" s="19">
        <v>110983.99505613522</v>
      </c>
      <c r="F21" s="19">
        <v>6060571.1349197049</v>
      </c>
      <c r="G21" s="19">
        <v>3060330.7464576471</v>
      </c>
      <c r="H21" s="19">
        <v>4546831.5552645251</v>
      </c>
      <c r="I21" s="19">
        <v>1523154.5178977447</v>
      </c>
      <c r="J21" s="19">
        <v>1133043.2474397253</v>
      </c>
      <c r="K21" s="19">
        <v>1383889.6838395256</v>
      </c>
      <c r="L21" s="19">
        <v>385570.5547768434</v>
      </c>
      <c r="M21" s="19">
        <v>1449596.6641494734</v>
      </c>
      <c r="N21" s="19">
        <v>1403723.525663493</v>
      </c>
      <c r="O21" s="19">
        <v>2935118.723340441</v>
      </c>
      <c r="P21" s="19">
        <v>10062195.100331359</v>
      </c>
      <c r="Q21" s="19">
        <v>8372148.4531289833</v>
      </c>
      <c r="R21" s="19">
        <v>24826721.526682924</v>
      </c>
      <c r="S21" s="19">
        <v>7994680.3492079796</v>
      </c>
      <c r="T21" s="19">
        <v>76916422.429279119</v>
      </c>
      <c r="U21" s="19">
        <v>24147316.800254188</v>
      </c>
      <c r="V21" s="19">
        <v>43190692.694889314</v>
      </c>
      <c r="W21" s="19">
        <v>20224625.972837009</v>
      </c>
      <c r="X21" s="19">
        <v>7671581.3412562013</v>
      </c>
      <c r="Y21" s="19">
        <v>2336098.0866127233</v>
      </c>
      <c r="Z21" s="19">
        <v>199768.05328430055</v>
      </c>
      <c r="AA21" s="19">
        <v>473090.35313271877</v>
      </c>
      <c r="AB21" s="19">
        <v>5236911.5592718832</v>
      </c>
      <c r="AC21" s="19">
        <v>155659.90788964683</v>
      </c>
      <c r="AD21" s="19">
        <v>162150.64355612019</v>
      </c>
      <c r="AE21" s="19">
        <v>15984936.882745778</v>
      </c>
      <c r="AF21" s="19">
        <v>1071351.9699876204</v>
      </c>
      <c r="AG21" s="19">
        <v>10052513.346607681</v>
      </c>
      <c r="AH21" s="19">
        <v>148222.38531087464</v>
      </c>
      <c r="AI21" s="19">
        <v>1421610.8456523104</v>
      </c>
      <c r="AJ21" s="19">
        <v>1065919.186606385</v>
      </c>
      <c r="AK21" s="19">
        <v>796524.54547582986</v>
      </c>
      <c r="AL21" s="19">
        <v>681216.3909236819</v>
      </c>
      <c r="AM21" s="19">
        <v>803534.75927651406</v>
      </c>
      <c r="AN21" s="19">
        <v>559265.22122043674</v>
      </c>
      <c r="AO21" s="19">
        <v>3930305.4696039921</v>
      </c>
      <c r="AP21" s="20">
        <f t="shared" si="0"/>
        <v>292478278.62383085</v>
      </c>
      <c r="AQ21" s="19">
        <v>1195628.1815166443</v>
      </c>
      <c r="AR21" s="19">
        <v>63636635.935172729</v>
      </c>
      <c r="AS21" s="19">
        <v>3926600.4356454783</v>
      </c>
      <c r="AT21" s="19">
        <v>63620893.177932255</v>
      </c>
      <c r="AU21" s="20">
        <f t="shared" si="1"/>
        <v>132379757.73026711</v>
      </c>
      <c r="AV21" s="19">
        <v>584789.07951241452</v>
      </c>
      <c r="AW21" s="20">
        <v>425442825.43358278</v>
      </c>
    </row>
    <row r="22" spans="1:49" ht="14" customHeight="1">
      <c r="A22" s="180"/>
      <c r="B22" s="183"/>
      <c r="C22" s="115" t="s">
        <v>72</v>
      </c>
      <c r="D22" s="116" t="s">
        <v>16</v>
      </c>
      <c r="E22" s="19">
        <v>3237187.3764065532</v>
      </c>
      <c r="F22" s="19">
        <v>5407230.4099519458</v>
      </c>
      <c r="G22" s="19">
        <v>6181254.3916516015</v>
      </c>
      <c r="H22" s="19">
        <v>4603497.1723036878</v>
      </c>
      <c r="I22" s="19">
        <v>3190917.1397369271</v>
      </c>
      <c r="J22" s="19">
        <v>836089.01705847529</v>
      </c>
      <c r="K22" s="19">
        <v>1956742.6591448928</v>
      </c>
      <c r="L22" s="19">
        <v>979094.74090123153</v>
      </c>
      <c r="M22" s="19">
        <v>660491.75220878713</v>
      </c>
      <c r="N22" s="19">
        <v>1864528.5785525499</v>
      </c>
      <c r="O22" s="19">
        <v>982907.59569352865</v>
      </c>
      <c r="P22" s="19">
        <v>4313703.1587623935</v>
      </c>
      <c r="Q22" s="19">
        <v>2735490.2340750773</v>
      </c>
      <c r="R22" s="19">
        <v>3636248.2872389616</v>
      </c>
      <c r="S22" s="19">
        <v>3028026.2461429671</v>
      </c>
      <c r="T22" s="19">
        <v>1928395.2502848508</v>
      </c>
      <c r="U22" s="19">
        <v>23618829.264377229</v>
      </c>
      <c r="V22" s="19">
        <v>1425788.9740580181</v>
      </c>
      <c r="W22" s="19">
        <v>1932022.7111551752</v>
      </c>
      <c r="X22" s="19">
        <v>2584150.4554075319</v>
      </c>
      <c r="Y22" s="19">
        <v>404036.48628412822</v>
      </c>
      <c r="Z22" s="19">
        <v>43174.180059988517</v>
      </c>
      <c r="AA22" s="19">
        <v>123259.59077618105</v>
      </c>
      <c r="AB22" s="19">
        <v>456718.56763260846</v>
      </c>
      <c r="AC22" s="19">
        <v>61252.86226889964</v>
      </c>
      <c r="AD22" s="19">
        <v>47092.312888277855</v>
      </c>
      <c r="AE22" s="19">
        <v>13279048.782669082</v>
      </c>
      <c r="AF22" s="19">
        <v>40136.592635009714</v>
      </c>
      <c r="AG22" s="19">
        <v>2081559.5575350889</v>
      </c>
      <c r="AH22" s="19">
        <v>65690.024039584561</v>
      </c>
      <c r="AI22" s="19">
        <v>273980.72705261991</v>
      </c>
      <c r="AJ22" s="19">
        <v>926997.27882710798</v>
      </c>
      <c r="AK22" s="19">
        <v>730771.87613057392</v>
      </c>
      <c r="AL22" s="19">
        <v>108540.25859870054</v>
      </c>
      <c r="AM22" s="19">
        <v>6032842.2646141434</v>
      </c>
      <c r="AN22" s="19">
        <v>47306.668775252707</v>
      </c>
      <c r="AO22" s="19">
        <v>457263.48372305924</v>
      </c>
      <c r="AP22" s="20">
        <f t="shared" si="0"/>
        <v>100282266.92962267</v>
      </c>
      <c r="AQ22" s="19">
        <v>0</v>
      </c>
      <c r="AR22" s="19">
        <v>105665746.46133436</v>
      </c>
      <c r="AS22" s="19">
        <v>1715653.6316692291</v>
      </c>
      <c r="AT22" s="19">
        <v>25430235.437976565</v>
      </c>
      <c r="AU22" s="20">
        <f t="shared" si="1"/>
        <v>132811635.53098015</v>
      </c>
      <c r="AV22" s="19">
        <v>11429093.441529581</v>
      </c>
      <c r="AW22" s="20">
        <v>244522995.90212929</v>
      </c>
    </row>
    <row r="23" spans="1:49" ht="14" customHeight="1">
      <c r="A23" s="180"/>
      <c r="B23" s="183"/>
      <c r="C23" s="115" t="s">
        <v>73</v>
      </c>
      <c r="D23" s="116" t="s">
        <v>17</v>
      </c>
      <c r="E23" s="19">
        <v>1802703.173967218</v>
      </c>
      <c r="F23" s="19">
        <v>1444055.959072127</v>
      </c>
      <c r="G23" s="19">
        <v>739804.66064112575</v>
      </c>
      <c r="H23" s="19">
        <v>1177914.3270185252</v>
      </c>
      <c r="I23" s="19">
        <v>1159603.0828584114</v>
      </c>
      <c r="J23" s="19">
        <v>689145.5435211953</v>
      </c>
      <c r="K23" s="19">
        <v>559445.63420781668</v>
      </c>
      <c r="L23" s="19">
        <v>335484.74003259715</v>
      </c>
      <c r="M23" s="19">
        <v>673522.11861285788</v>
      </c>
      <c r="N23" s="19">
        <v>1803776.7193707158</v>
      </c>
      <c r="O23" s="19">
        <v>653238.97061707464</v>
      </c>
      <c r="P23" s="19">
        <v>2707051.6314649582</v>
      </c>
      <c r="Q23" s="19">
        <v>2065972.0318290489</v>
      </c>
      <c r="R23" s="19">
        <v>4537126.1690159943</v>
      </c>
      <c r="S23" s="19">
        <v>2081108.114460642</v>
      </c>
      <c r="T23" s="19">
        <v>3843324.3570610527</v>
      </c>
      <c r="U23" s="19">
        <v>5173100.7637731172</v>
      </c>
      <c r="V23" s="19">
        <v>167277620.71642676</v>
      </c>
      <c r="W23" s="19">
        <v>1188159.4603490431</v>
      </c>
      <c r="X23" s="19">
        <v>1943146.5707909036</v>
      </c>
      <c r="Y23" s="19">
        <v>253451.51131253244</v>
      </c>
      <c r="Z23" s="19">
        <v>495223.26686199231</v>
      </c>
      <c r="AA23" s="19">
        <v>767847.95730632835</v>
      </c>
      <c r="AB23" s="19">
        <v>4345550.291842103</v>
      </c>
      <c r="AC23" s="19">
        <v>468943.20617750922</v>
      </c>
      <c r="AD23" s="19">
        <v>207755.0525662819</v>
      </c>
      <c r="AE23" s="19">
        <v>3964285.6989981541</v>
      </c>
      <c r="AF23" s="19">
        <v>4172323.4403057741</v>
      </c>
      <c r="AG23" s="19">
        <v>34329513.217134647</v>
      </c>
      <c r="AH23" s="19">
        <v>604629.74590361514</v>
      </c>
      <c r="AI23" s="19">
        <v>1078250.2595664314</v>
      </c>
      <c r="AJ23" s="19">
        <v>1068989.0506987399</v>
      </c>
      <c r="AK23" s="19">
        <v>1412417.9291841381</v>
      </c>
      <c r="AL23" s="19">
        <v>264263.29488052998</v>
      </c>
      <c r="AM23" s="19">
        <v>1200382.6672837327</v>
      </c>
      <c r="AN23" s="19">
        <v>2673464.3391107679</v>
      </c>
      <c r="AO23" s="19">
        <v>12595208.033913152</v>
      </c>
      <c r="AP23" s="20">
        <f t="shared" si="0"/>
        <v>271757803.70813763</v>
      </c>
      <c r="AQ23" s="19">
        <v>33155375.441149529</v>
      </c>
      <c r="AR23" s="19">
        <v>183745218.86890453</v>
      </c>
      <c r="AS23" s="19">
        <v>9335074.3659761474</v>
      </c>
      <c r="AT23" s="19">
        <v>53289833.78295631</v>
      </c>
      <c r="AU23" s="20">
        <f t="shared" si="1"/>
        <v>279525502.45898652</v>
      </c>
      <c r="AV23" s="19">
        <v>19634584.349612445</v>
      </c>
      <c r="AW23" s="20">
        <v>570917890.51672065</v>
      </c>
    </row>
    <row r="24" spans="1:49" ht="14" customHeight="1">
      <c r="A24" s="180"/>
      <c r="B24" s="183"/>
      <c r="C24" s="115" t="s">
        <v>74</v>
      </c>
      <c r="D24" s="116" t="s">
        <v>18</v>
      </c>
      <c r="E24" s="19">
        <v>165478.97965236087</v>
      </c>
      <c r="F24" s="19">
        <v>3113292.812017181</v>
      </c>
      <c r="G24" s="19">
        <v>1037485.2491233792</v>
      </c>
      <c r="H24" s="19">
        <v>1507708.6732553728</v>
      </c>
      <c r="I24" s="19">
        <v>524843.47091850464</v>
      </c>
      <c r="J24" s="19">
        <v>798690.6083141804</v>
      </c>
      <c r="K24" s="19">
        <v>623151.96040671202</v>
      </c>
      <c r="L24" s="19">
        <v>393580.70448803192</v>
      </c>
      <c r="M24" s="19">
        <v>463290.0846434994</v>
      </c>
      <c r="N24" s="19">
        <v>1045776.6341881825</v>
      </c>
      <c r="O24" s="19">
        <v>332556.22945171653</v>
      </c>
      <c r="P24" s="19">
        <v>2324967.0952352337</v>
      </c>
      <c r="Q24" s="19">
        <v>1488374.157158338</v>
      </c>
      <c r="R24" s="19">
        <v>2743886.3608920663</v>
      </c>
      <c r="S24" s="19">
        <v>1905838.8012250529</v>
      </c>
      <c r="T24" s="19">
        <v>21514090.032563739</v>
      </c>
      <c r="U24" s="19">
        <v>8742372.1439982206</v>
      </c>
      <c r="V24" s="19">
        <v>19695249.949064858</v>
      </c>
      <c r="W24" s="19">
        <v>48447860.948912956</v>
      </c>
      <c r="X24" s="19">
        <v>12419284.908165913</v>
      </c>
      <c r="Y24" s="19">
        <v>1442921.420664964</v>
      </c>
      <c r="Z24" s="19">
        <v>340694.35628204566</v>
      </c>
      <c r="AA24" s="19">
        <v>663939.47494465497</v>
      </c>
      <c r="AB24" s="19">
        <v>21982455.016020086</v>
      </c>
      <c r="AC24" s="19">
        <v>50284.810596442352</v>
      </c>
      <c r="AD24" s="19">
        <v>57381.42691030338</v>
      </c>
      <c r="AE24" s="19">
        <v>37324713.57679002</v>
      </c>
      <c r="AF24" s="19">
        <v>3314523.9186315364</v>
      </c>
      <c r="AG24" s="19">
        <v>1383063.997436366</v>
      </c>
      <c r="AH24" s="19">
        <v>1313071.6650569816</v>
      </c>
      <c r="AI24" s="19">
        <v>10732471.529718401</v>
      </c>
      <c r="AJ24" s="19">
        <v>771380.0520143453</v>
      </c>
      <c r="AK24" s="19">
        <v>4183571.6752229542</v>
      </c>
      <c r="AL24" s="19">
        <v>1337627.9483954147</v>
      </c>
      <c r="AM24" s="19">
        <v>1069649.393413852</v>
      </c>
      <c r="AN24" s="19">
        <v>477585.4319591138</v>
      </c>
      <c r="AO24" s="19">
        <v>11860159.705853991</v>
      </c>
      <c r="AP24" s="20">
        <f t="shared" si="0"/>
        <v>227593275.20358694</v>
      </c>
      <c r="AQ24" s="19">
        <v>31011357.051478356</v>
      </c>
      <c r="AR24" s="19">
        <v>78833704.431886628</v>
      </c>
      <c r="AS24" s="19">
        <v>11348773.655350665</v>
      </c>
      <c r="AT24" s="19">
        <v>93616482.150268182</v>
      </c>
      <c r="AU24" s="20">
        <f t="shared" si="1"/>
        <v>214810317.28898382</v>
      </c>
      <c r="AV24" s="19">
        <v>-4757649.9789403202</v>
      </c>
      <c r="AW24" s="20">
        <v>437645942.51361436</v>
      </c>
    </row>
    <row r="25" spans="1:49" ht="14" customHeight="1">
      <c r="A25" s="180"/>
      <c r="B25" s="183"/>
      <c r="C25" s="115" t="s">
        <v>75</v>
      </c>
      <c r="D25" s="116" t="s">
        <v>19</v>
      </c>
      <c r="E25" s="19">
        <v>60027.795438088127</v>
      </c>
      <c r="F25" s="19">
        <v>344124.32272315107</v>
      </c>
      <c r="G25" s="19">
        <v>152773.1563516079</v>
      </c>
      <c r="H25" s="19">
        <v>163330.27066610719</v>
      </c>
      <c r="I25" s="19">
        <v>62981.640709948115</v>
      </c>
      <c r="J25" s="19">
        <v>212316.54839965253</v>
      </c>
      <c r="K25" s="19">
        <v>218745.93582772781</v>
      </c>
      <c r="L25" s="19">
        <v>247647.45007641174</v>
      </c>
      <c r="M25" s="19">
        <v>62387.20634508966</v>
      </c>
      <c r="N25" s="19">
        <v>2000621.7498942721</v>
      </c>
      <c r="O25" s="19">
        <v>42810.82268155866</v>
      </c>
      <c r="P25" s="19">
        <v>568212.70683507971</v>
      </c>
      <c r="Q25" s="19">
        <v>248566.18460293836</v>
      </c>
      <c r="R25" s="19">
        <v>227181.69651184432</v>
      </c>
      <c r="S25" s="19">
        <v>286598.51358527737</v>
      </c>
      <c r="T25" s="19">
        <v>8186161.7482784269</v>
      </c>
      <c r="U25" s="19">
        <v>2244412.0940810447</v>
      </c>
      <c r="V25" s="19">
        <v>4805682.4412596812</v>
      </c>
      <c r="W25" s="19">
        <v>18646652.228046764</v>
      </c>
      <c r="X25" s="19">
        <v>133513897.78159218</v>
      </c>
      <c r="Y25" s="19">
        <v>7074881.0980213368</v>
      </c>
      <c r="Z25" s="19">
        <v>118235.84301283539</v>
      </c>
      <c r="AA25" s="19">
        <v>221694.18937119481</v>
      </c>
      <c r="AB25" s="19">
        <v>258941.54984773984</v>
      </c>
      <c r="AC25" s="19">
        <v>12141.833130189232</v>
      </c>
      <c r="AD25" s="19">
        <v>14451.744821701284</v>
      </c>
      <c r="AE25" s="19">
        <v>2411802.6518503851</v>
      </c>
      <c r="AF25" s="19">
        <v>1904191.7653598059</v>
      </c>
      <c r="AG25" s="19">
        <v>1399418.2275421591</v>
      </c>
      <c r="AH25" s="19">
        <v>77309.925725458656</v>
      </c>
      <c r="AI25" s="19">
        <v>9782206.9157276601</v>
      </c>
      <c r="AJ25" s="19">
        <v>288182.23543263657</v>
      </c>
      <c r="AK25" s="19">
        <v>1186895.3908709148</v>
      </c>
      <c r="AL25" s="19">
        <v>1255398.7397147908</v>
      </c>
      <c r="AM25" s="19">
        <v>819953.63603568322</v>
      </c>
      <c r="AN25" s="19">
        <v>1694542.078637938</v>
      </c>
      <c r="AO25" s="19">
        <v>18716900.835677404</v>
      </c>
      <c r="AP25" s="20">
        <f t="shared" si="0"/>
        <v>219532280.9546867</v>
      </c>
      <c r="AQ25" s="19">
        <v>14379888.889649406</v>
      </c>
      <c r="AR25" s="19">
        <v>66504651.590962127</v>
      </c>
      <c r="AS25" s="19">
        <v>8298568.5595277622</v>
      </c>
      <c r="AT25" s="19">
        <v>261698868.51198676</v>
      </c>
      <c r="AU25" s="20">
        <f t="shared" si="1"/>
        <v>350881977.55212605</v>
      </c>
      <c r="AV25" s="19">
        <v>-4390535.0471597062</v>
      </c>
      <c r="AW25" s="20">
        <v>566023723.45963418</v>
      </c>
    </row>
    <row r="26" spans="1:49" ht="14" customHeight="1">
      <c r="A26" s="180"/>
      <c r="B26" s="183"/>
      <c r="C26" s="115" t="s">
        <v>76</v>
      </c>
      <c r="D26" s="116" t="s">
        <v>20</v>
      </c>
      <c r="E26" s="19">
        <v>117108.96748495364</v>
      </c>
      <c r="F26" s="19">
        <v>679778.74940965953</v>
      </c>
      <c r="G26" s="19">
        <v>559428.66699202545</v>
      </c>
      <c r="H26" s="19">
        <v>286056.96553706063</v>
      </c>
      <c r="I26" s="19">
        <v>91803.73094473737</v>
      </c>
      <c r="J26" s="19">
        <v>262105.97712433123</v>
      </c>
      <c r="K26" s="19">
        <v>136070.45872502241</v>
      </c>
      <c r="L26" s="19">
        <v>66879.782309715534</v>
      </c>
      <c r="M26" s="19">
        <v>68100.780406887454</v>
      </c>
      <c r="N26" s="19">
        <v>509156.91595909279</v>
      </c>
      <c r="O26" s="19">
        <v>285677.39690583409</v>
      </c>
      <c r="P26" s="19">
        <v>2156895.1585643566</v>
      </c>
      <c r="Q26" s="19">
        <v>393526.50036432839</v>
      </c>
      <c r="R26" s="19">
        <v>1051396.4237649473</v>
      </c>
      <c r="S26" s="19">
        <v>242995.2087614034</v>
      </c>
      <c r="T26" s="19">
        <v>2021433.504359503</v>
      </c>
      <c r="U26" s="19">
        <v>532586.0348786884</v>
      </c>
      <c r="V26" s="19">
        <v>2297939.0726549337</v>
      </c>
      <c r="W26" s="19">
        <v>967042.64754595072</v>
      </c>
      <c r="X26" s="19">
        <v>5357223.5504238922</v>
      </c>
      <c r="Y26" s="19">
        <v>1880672.8327900833</v>
      </c>
      <c r="Z26" s="19">
        <v>72039.277003730269</v>
      </c>
      <c r="AA26" s="19">
        <v>66007.095082753469</v>
      </c>
      <c r="AB26" s="19">
        <v>3030354.2791750776</v>
      </c>
      <c r="AC26" s="19">
        <v>97767.083637169315</v>
      </c>
      <c r="AD26" s="19">
        <v>57737.573493072166</v>
      </c>
      <c r="AE26" s="19">
        <v>1333261.0697095643</v>
      </c>
      <c r="AF26" s="19">
        <v>102310.22686884124</v>
      </c>
      <c r="AG26" s="19">
        <v>517552.90867063758</v>
      </c>
      <c r="AH26" s="19">
        <v>3845.4618124722379</v>
      </c>
      <c r="AI26" s="19">
        <v>868946.50719537865</v>
      </c>
      <c r="AJ26" s="19">
        <v>1008305.9056322627</v>
      </c>
      <c r="AK26" s="19">
        <v>459357.5561581605</v>
      </c>
      <c r="AL26" s="19">
        <v>664885.12447345711</v>
      </c>
      <c r="AM26" s="19">
        <v>1094943.6105132622</v>
      </c>
      <c r="AN26" s="19">
        <v>230011.52330019436</v>
      </c>
      <c r="AO26" s="19">
        <v>2547352.3028354831</v>
      </c>
      <c r="AP26" s="20">
        <f t="shared" si="0"/>
        <v>32118556.831468921</v>
      </c>
      <c r="AQ26" s="19">
        <v>1448152.4992496434</v>
      </c>
      <c r="AR26" s="19">
        <v>0</v>
      </c>
      <c r="AS26" s="19">
        <v>-7429252.5482246624</v>
      </c>
      <c r="AT26" s="19">
        <v>21606853.315930322</v>
      </c>
      <c r="AU26" s="20">
        <f t="shared" si="1"/>
        <v>15625753.266955303</v>
      </c>
      <c r="AV26" s="19">
        <v>-2271103.5213413471</v>
      </c>
      <c r="AW26" s="20">
        <v>45473206.577081166</v>
      </c>
    </row>
    <row r="27" spans="1:49" ht="14" customHeight="1">
      <c r="A27" s="180"/>
      <c r="B27" s="183"/>
      <c r="C27" s="115" t="s">
        <v>77</v>
      </c>
      <c r="D27" s="116" t="s">
        <v>21</v>
      </c>
      <c r="E27" s="19">
        <v>508720.02371595707</v>
      </c>
      <c r="F27" s="19">
        <v>582318.38830237254</v>
      </c>
      <c r="G27" s="19">
        <v>122873.98397595597</v>
      </c>
      <c r="H27" s="19">
        <v>443721.82267119677</v>
      </c>
      <c r="I27" s="19">
        <v>570978.26535066916</v>
      </c>
      <c r="J27" s="19">
        <v>995225.93922456645</v>
      </c>
      <c r="K27" s="19">
        <v>893977.27487816813</v>
      </c>
      <c r="L27" s="19">
        <v>531513.79729135532</v>
      </c>
      <c r="M27" s="19">
        <v>712170.02001300547</v>
      </c>
      <c r="N27" s="19">
        <v>3720612.3248590543</v>
      </c>
      <c r="O27" s="19">
        <v>146848.13453393977</v>
      </c>
      <c r="P27" s="19">
        <v>0</v>
      </c>
      <c r="Q27" s="19">
        <v>5467194.4315116704</v>
      </c>
      <c r="R27" s="19">
        <v>2305022.1874388265</v>
      </c>
      <c r="S27" s="19">
        <v>902858.51727695717</v>
      </c>
      <c r="T27" s="19">
        <v>6836060.4553631991</v>
      </c>
      <c r="U27" s="19">
        <v>2166991.9623665754</v>
      </c>
      <c r="V27" s="19">
        <v>1570068.1655793099</v>
      </c>
      <c r="W27" s="19">
        <v>2236150.0756188827</v>
      </c>
      <c r="X27" s="19">
        <v>1133674.059503519</v>
      </c>
      <c r="Y27" s="19">
        <v>305940.13007383834</v>
      </c>
      <c r="Z27" s="19">
        <v>608215.37774530926</v>
      </c>
      <c r="AA27" s="19">
        <v>190.19571201939007</v>
      </c>
      <c r="AB27" s="19">
        <v>242793.13942782205</v>
      </c>
      <c r="AC27" s="19">
        <v>12834.417483946701</v>
      </c>
      <c r="AD27" s="19">
        <v>13845.18899661732</v>
      </c>
      <c r="AE27" s="19">
        <v>2528848.0140743507</v>
      </c>
      <c r="AF27" s="19">
        <v>292281.70599170192</v>
      </c>
      <c r="AG27" s="19">
        <v>376439.89209225459</v>
      </c>
      <c r="AH27" s="19">
        <v>89475.428000485626</v>
      </c>
      <c r="AI27" s="19">
        <v>129823.47480854235</v>
      </c>
      <c r="AJ27" s="19">
        <v>306848.05933461559</v>
      </c>
      <c r="AK27" s="19">
        <v>383020.32218478149</v>
      </c>
      <c r="AL27" s="19">
        <v>108708.17491396809</v>
      </c>
      <c r="AM27" s="19">
        <v>381528.15071378928</v>
      </c>
      <c r="AN27" s="19">
        <v>373264.71339239378</v>
      </c>
      <c r="AO27" s="19">
        <v>1937414.6471758476</v>
      </c>
      <c r="AP27" s="20">
        <f t="shared" si="0"/>
        <v>39938450.861597456</v>
      </c>
      <c r="AQ27" s="19">
        <v>16874693.807337087</v>
      </c>
      <c r="AR27" s="19">
        <v>11744948.554668784</v>
      </c>
      <c r="AS27" s="19">
        <v>846535.88973031112</v>
      </c>
      <c r="AT27" s="19">
        <v>11756513.330464968</v>
      </c>
      <c r="AU27" s="20">
        <f t="shared" si="1"/>
        <v>41222691.582201153</v>
      </c>
      <c r="AV27" s="19">
        <v>3150927.021227845</v>
      </c>
      <c r="AW27" s="20">
        <v>84312069.465026215</v>
      </c>
    </row>
    <row r="28" spans="1:49" ht="14" customHeight="1">
      <c r="A28" s="180"/>
      <c r="B28" s="183"/>
      <c r="C28" s="115" t="s">
        <v>78</v>
      </c>
      <c r="D28" s="116" t="s">
        <v>22</v>
      </c>
      <c r="E28" s="19">
        <v>141078.2699257101</v>
      </c>
      <c r="F28" s="19">
        <v>121265.4398060237</v>
      </c>
      <c r="G28" s="19">
        <v>154312.43569220591</v>
      </c>
      <c r="H28" s="19">
        <v>131037.71991964779</v>
      </c>
      <c r="I28" s="19">
        <v>124998.87215588256</v>
      </c>
      <c r="J28" s="19">
        <v>183266.04737824164</v>
      </c>
      <c r="K28" s="19">
        <v>153646.73909685214</v>
      </c>
      <c r="L28" s="19">
        <v>91311.221466004194</v>
      </c>
      <c r="M28" s="19">
        <v>98703.818244573995</v>
      </c>
      <c r="N28" s="19">
        <v>136136.93572477356</v>
      </c>
      <c r="O28" s="19">
        <v>163927.94186187716</v>
      </c>
      <c r="P28" s="19">
        <v>611801.38995568047</v>
      </c>
      <c r="Q28" s="19">
        <v>700827.55879158236</v>
      </c>
      <c r="R28" s="19">
        <v>759330.74346863863</v>
      </c>
      <c r="S28" s="19">
        <v>237348.66974924054</v>
      </c>
      <c r="T28" s="19">
        <v>360035.0281532752</v>
      </c>
      <c r="U28" s="19">
        <v>227055.77117653048</v>
      </c>
      <c r="V28" s="19">
        <v>333404.24228149815</v>
      </c>
      <c r="W28" s="19">
        <v>227674.37343655276</v>
      </c>
      <c r="X28" s="19">
        <v>205428.83271678071</v>
      </c>
      <c r="Y28" s="19">
        <v>13899.720114615429</v>
      </c>
      <c r="Z28" s="19">
        <v>17175.504725555587</v>
      </c>
      <c r="AA28" s="19">
        <v>34606.492351824905</v>
      </c>
      <c r="AB28" s="19">
        <v>1049628.6621583514</v>
      </c>
      <c r="AC28" s="19">
        <v>26300.512053093917</v>
      </c>
      <c r="AD28" s="19">
        <v>24623.650555899567</v>
      </c>
      <c r="AE28" s="19">
        <v>202898.62907782491</v>
      </c>
      <c r="AF28" s="19">
        <v>29881.915636299986</v>
      </c>
      <c r="AG28" s="19">
        <v>795988.39495422959</v>
      </c>
      <c r="AH28" s="19">
        <v>9275.3090717251471</v>
      </c>
      <c r="AI28" s="19">
        <v>92104.015389603053</v>
      </c>
      <c r="AJ28" s="19">
        <v>22970.469589320197</v>
      </c>
      <c r="AK28" s="19">
        <v>78415.267049178743</v>
      </c>
      <c r="AL28" s="19">
        <v>1006.8663593769953</v>
      </c>
      <c r="AM28" s="19">
        <v>66679.611017169838</v>
      </c>
      <c r="AN28" s="19">
        <v>16054.588614106488</v>
      </c>
      <c r="AO28" s="19">
        <v>254980.46576352426</v>
      </c>
      <c r="AP28" s="20">
        <f t="shared" si="0"/>
        <v>7899082.1254832707</v>
      </c>
      <c r="AQ28" s="19">
        <v>0</v>
      </c>
      <c r="AR28" s="19">
        <v>0</v>
      </c>
      <c r="AS28" s="19">
        <v>0</v>
      </c>
      <c r="AT28" s="19">
        <v>0</v>
      </c>
      <c r="AU28" s="20">
        <f t="shared" si="1"/>
        <v>0</v>
      </c>
      <c r="AV28" s="19">
        <v>-227104.98699234216</v>
      </c>
      <c r="AW28" s="20">
        <v>7671977.1384906415</v>
      </c>
    </row>
    <row r="29" spans="1:49" ht="14" customHeight="1">
      <c r="A29" s="180"/>
      <c r="B29" s="183"/>
      <c r="C29" s="115" t="s">
        <v>79</v>
      </c>
      <c r="D29" s="116" t="s">
        <v>23</v>
      </c>
      <c r="E29" s="19">
        <v>5967410.9368516738</v>
      </c>
      <c r="F29" s="19">
        <v>6848938.6220697919</v>
      </c>
      <c r="G29" s="19">
        <v>8249152.2415788351</v>
      </c>
      <c r="H29" s="19">
        <v>15145223.315800546</v>
      </c>
      <c r="I29" s="19">
        <v>4688581.0065721683</v>
      </c>
      <c r="J29" s="19">
        <v>6433877.6884650905</v>
      </c>
      <c r="K29" s="19">
        <v>5893824.213296623</v>
      </c>
      <c r="L29" s="19">
        <v>1554354.5222125477</v>
      </c>
      <c r="M29" s="19">
        <v>4148286.1170798289</v>
      </c>
      <c r="N29" s="19">
        <v>5602656.3089724192</v>
      </c>
      <c r="O29" s="19">
        <v>5063602.8345550215</v>
      </c>
      <c r="P29" s="19">
        <v>39266799.171233989</v>
      </c>
      <c r="Q29" s="19">
        <v>23303332.879538581</v>
      </c>
      <c r="R29" s="19">
        <v>38156050.284881122</v>
      </c>
      <c r="S29" s="19">
        <v>13676593.230541816</v>
      </c>
      <c r="T29" s="19">
        <v>9317343.5645841509</v>
      </c>
      <c r="U29" s="19">
        <v>5311600.9400909618</v>
      </c>
      <c r="V29" s="19">
        <v>6402970.6284974283</v>
      </c>
      <c r="W29" s="19">
        <v>4658518.2609730372</v>
      </c>
      <c r="X29" s="19">
        <v>6252316.2650805684</v>
      </c>
      <c r="Y29" s="19">
        <v>442553.6191351703</v>
      </c>
      <c r="Z29" s="19">
        <v>802178.44978764572</v>
      </c>
      <c r="AA29" s="19">
        <v>346458.29979470337</v>
      </c>
      <c r="AB29" s="19">
        <v>147541326.55137131</v>
      </c>
      <c r="AC29" s="19">
        <v>452899.40264829766</v>
      </c>
      <c r="AD29" s="19">
        <v>4161467.3106147279</v>
      </c>
      <c r="AE29" s="19">
        <v>7436113.1330634467</v>
      </c>
      <c r="AF29" s="19">
        <v>6050881.0527465008</v>
      </c>
      <c r="AG29" s="19">
        <v>6178559.0054363851</v>
      </c>
      <c r="AH29" s="19">
        <v>4070646.722455062</v>
      </c>
      <c r="AI29" s="19">
        <v>4062040.1657035826</v>
      </c>
      <c r="AJ29" s="19">
        <v>3931466.7908553416</v>
      </c>
      <c r="AK29" s="19">
        <v>2346166.3473692546</v>
      </c>
      <c r="AL29" s="19">
        <v>628715.46407038963</v>
      </c>
      <c r="AM29" s="19">
        <v>4797854.2452220516</v>
      </c>
      <c r="AN29" s="19">
        <v>3116935.8588785408</v>
      </c>
      <c r="AO29" s="19">
        <v>5132418.2030484229</v>
      </c>
      <c r="AP29" s="20">
        <f t="shared" si="0"/>
        <v>417440113.65507692</v>
      </c>
      <c r="AQ29" s="19">
        <v>21429658.883124124</v>
      </c>
      <c r="AR29" s="19">
        <v>0</v>
      </c>
      <c r="AS29" s="19">
        <v>0</v>
      </c>
      <c r="AT29" s="19">
        <v>805402.96111175173</v>
      </c>
      <c r="AU29" s="20">
        <f t="shared" si="1"/>
        <v>22235061.844235875</v>
      </c>
      <c r="AV29" s="19">
        <v>-17483874.833291225</v>
      </c>
      <c r="AW29" s="20">
        <v>422191300.66599959</v>
      </c>
    </row>
    <row r="30" spans="1:49" ht="14" customHeight="1">
      <c r="A30" s="180"/>
      <c r="B30" s="183"/>
      <c r="C30" s="115" t="s">
        <v>80</v>
      </c>
      <c r="D30" s="116" t="s">
        <v>24</v>
      </c>
      <c r="E30" s="19">
        <v>23012.278542742333</v>
      </c>
      <c r="F30" s="19">
        <v>82012.04248858463</v>
      </c>
      <c r="G30" s="19">
        <v>138933.66545884311</v>
      </c>
      <c r="H30" s="19">
        <v>599641.73107162956</v>
      </c>
      <c r="I30" s="19">
        <v>283173.90005459904</v>
      </c>
      <c r="J30" s="19">
        <v>366159.29577142344</v>
      </c>
      <c r="K30" s="19">
        <v>157107.59974716723</v>
      </c>
      <c r="L30" s="19">
        <v>84632.614454830356</v>
      </c>
      <c r="M30" s="19">
        <v>69722.550515760158</v>
      </c>
      <c r="N30" s="19">
        <v>68931.197115826028</v>
      </c>
      <c r="O30" s="19">
        <v>447738.77189134032</v>
      </c>
      <c r="P30" s="19">
        <v>2351255.738539428</v>
      </c>
      <c r="Q30" s="19">
        <v>460486.58519294881</v>
      </c>
      <c r="R30" s="19">
        <v>1085314.2663487766</v>
      </c>
      <c r="S30" s="19">
        <v>236517.0552481222</v>
      </c>
      <c r="T30" s="19">
        <v>601854.79218536697</v>
      </c>
      <c r="U30" s="19">
        <v>27625.060117516256</v>
      </c>
      <c r="V30" s="19">
        <v>373543.68433292932</v>
      </c>
      <c r="W30" s="19">
        <v>274546.92543727509</v>
      </c>
      <c r="X30" s="19">
        <v>305753.40406803897</v>
      </c>
      <c r="Y30" s="19">
        <v>29226.711754576074</v>
      </c>
      <c r="Z30" s="19">
        <v>54085.127582743917</v>
      </c>
      <c r="AA30" s="19">
        <v>360.84043977763554</v>
      </c>
      <c r="AB30" s="19">
        <v>478250.08608203538</v>
      </c>
      <c r="AC30" s="19">
        <v>1257597.818413333</v>
      </c>
      <c r="AD30" s="19">
        <v>57673.603870878906</v>
      </c>
      <c r="AE30" s="19">
        <v>117399.03386669591</v>
      </c>
      <c r="AF30" s="19">
        <v>105520.67842266538</v>
      </c>
      <c r="AG30" s="19">
        <v>481142.74851458025</v>
      </c>
      <c r="AH30" s="19">
        <v>692888.40971917985</v>
      </c>
      <c r="AI30" s="19">
        <v>92397.671197025178</v>
      </c>
      <c r="AJ30" s="19">
        <v>20647.588116514253</v>
      </c>
      <c r="AK30" s="19">
        <v>41184.210912607166</v>
      </c>
      <c r="AL30" s="19">
        <v>10144.392542596028</v>
      </c>
      <c r="AM30" s="19">
        <v>193580.01301235065</v>
      </c>
      <c r="AN30" s="19">
        <v>68766.90141766578</v>
      </c>
      <c r="AO30" s="19">
        <v>338089.46091262886</v>
      </c>
      <c r="AP30" s="20">
        <f t="shared" si="0"/>
        <v>12076918.455361003</v>
      </c>
      <c r="AQ30" s="19">
        <v>8375742.2074553603</v>
      </c>
      <c r="AR30" s="19">
        <v>0</v>
      </c>
      <c r="AS30" s="19">
        <v>161105.31095127415</v>
      </c>
      <c r="AT30" s="19">
        <v>0</v>
      </c>
      <c r="AU30" s="20">
        <f t="shared" si="1"/>
        <v>8536847.5184066352</v>
      </c>
      <c r="AV30" s="19">
        <v>316353.81145570759</v>
      </c>
      <c r="AW30" s="20">
        <v>20930119.785222556</v>
      </c>
    </row>
    <row r="31" spans="1:49" ht="14" customHeight="1">
      <c r="A31" s="180"/>
      <c r="B31" s="183"/>
      <c r="C31" s="115" t="s">
        <v>81</v>
      </c>
      <c r="D31" s="116" t="s">
        <v>25</v>
      </c>
      <c r="E31" s="19">
        <v>66637.72944609946</v>
      </c>
      <c r="F31" s="19">
        <v>138271.37380282546</v>
      </c>
      <c r="G31" s="19">
        <v>88835.811396815683</v>
      </c>
      <c r="H31" s="19">
        <v>98958.629737722935</v>
      </c>
      <c r="I31" s="19">
        <v>50264.425495513533</v>
      </c>
      <c r="J31" s="19">
        <v>251940.16673738358</v>
      </c>
      <c r="K31" s="19">
        <v>214131.64611426034</v>
      </c>
      <c r="L31" s="19">
        <v>99389.036396749667</v>
      </c>
      <c r="M31" s="19">
        <v>95474.169908667318</v>
      </c>
      <c r="N31" s="19">
        <v>469966.91257442383</v>
      </c>
      <c r="O31" s="19">
        <v>92553.41201067892</v>
      </c>
      <c r="P31" s="19">
        <v>954591.39274144627</v>
      </c>
      <c r="Q31" s="19">
        <v>372757.41023318702</v>
      </c>
      <c r="R31" s="19">
        <v>515066.60391524399</v>
      </c>
      <c r="S31" s="19">
        <v>186167.22543979276</v>
      </c>
      <c r="T31" s="19">
        <v>177103.32688003278</v>
      </c>
      <c r="U31" s="19">
        <v>56229.895430206365</v>
      </c>
      <c r="V31" s="19">
        <v>249735.01256250657</v>
      </c>
      <c r="W31" s="19">
        <v>159070.96610913539</v>
      </c>
      <c r="X31" s="19">
        <v>212632.83242026079</v>
      </c>
      <c r="Y31" s="19">
        <v>29611.141990497839</v>
      </c>
      <c r="Z31" s="19">
        <v>39432.68215767364</v>
      </c>
      <c r="AA31" s="19">
        <v>7280.1255348958284</v>
      </c>
      <c r="AB31" s="19">
        <v>515223.59486692905</v>
      </c>
      <c r="AC31" s="19">
        <v>12138.638763927474</v>
      </c>
      <c r="AD31" s="19">
        <v>373091.35938566766</v>
      </c>
      <c r="AE31" s="19">
        <v>239602.21171225113</v>
      </c>
      <c r="AF31" s="19">
        <v>198493.91784550331</v>
      </c>
      <c r="AG31" s="19">
        <v>323498.85653462826</v>
      </c>
      <c r="AH31" s="19">
        <v>331481.63936969737</v>
      </c>
      <c r="AI31" s="19">
        <v>199529.01949819087</v>
      </c>
      <c r="AJ31" s="19">
        <v>197720.36421640884</v>
      </c>
      <c r="AK31" s="19">
        <v>71632.631467733139</v>
      </c>
      <c r="AL31" s="19">
        <v>48038.530951814719</v>
      </c>
      <c r="AM31" s="19">
        <v>332481.48617867654</v>
      </c>
      <c r="AN31" s="19">
        <v>131604.44293857328</v>
      </c>
      <c r="AO31" s="19">
        <v>512315.88638820924</v>
      </c>
      <c r="AP31" s="20">
        <f t="shared" si="0"/>
        <v>8112954.5091542313</v>
      </c>
      <c r="AQ31" s="19">
        <v>7740386.0258227773</v>
      </c>
      <c r="AR31" s="19">
        <v>0</v>
      </c>
      <c r="AS31" s="19">
        <v>0</v>
      </c>
      <c r="AT31" s="19">
        <v>0</v>
      </c>
      <c r="AU31" s="20">
        <f t="shared" si="1"/>
        <v>7740386.0258227773</v>
      </c>
      <c r="AV31" s="19">
        <v>391421.93271785299</v>
      </c>
      <c r="AW31" s="20">
        <v>16244762.467695221</v>
      </c>
    </row>
    <row r="32" spans="1:49" ht="14" customHeight="1">
      <c r="A32" s="180"/>
      <c r="B32" s="183"/>
      <c r="C32" s="115" t="s">
        <v>82</v>
      </c>
      <c r="D32" s="116" t="s">
        <v>26</v>
      </c>
      <c r="E32" s="19">
        <v>143463.46635218998</v>
      </c>
      <c r="F32" s="19">
        <v>242359.63906107235</v>
      </c>
      <c r="G32" s="19">
        <v>124053.41108409534</v>
      </c>
      <c r="H32" s="19">
        <v>40115.036558720545</v>
      </c>
      <c r="I32" s="19">
        <v>17475.213649064906</v>
      </c>
      <c r="J32" s="19">
        <v>170236.25924190911</v>
      </c>
      <c r="K32" s="19">
        <v>62753.698581600293</v>
      </c>
      <c r="L32" s="19">
        <v>65564.58568345083</v>
      </c>
      <c r="M32" s="19">
        <v>37307.9693961296</v>
      </c>
      <c r="N32" s="19">
        <v>51238.131844678224</v>
      </c>
      <c r="O32" s="19">
        <v>143857.52638719894</v>
      </c>
      <c r="P32" s="19">
        <v>330265.86563718313</v>
      </c>
      <c r="Q32" s="19">
        <v>126405.6683091422</v>
      </c>
      <c r="R32" s="19">
        <v>240620.62041609638</v>
      </c>
      <c r="S32" s="19">
        <v>40677.238636100257</v>
      </c>
      <c r="T32" s="19">
        <v>154519.43229708224</v>
      </c>
      <c r="U32" s="19">
        <v>65399.618853437067</v>
      </c>
      <c r="V32" s="19">
        <v>168303.0332438976</v>
      </c>
      <c r="W32" s="19">
        <v>104997.01462800936</v>
      </c>
      <c r="X32" s="19">
        <v>97781.447246410273</v>
      </c>
      <c r="Y32" s="19">
        <v>10882.414400794165</v>
      </c>
      <c r="Z32" s="19">
        <v>10288.896673276084</v>
      </c>
      <c r="AA32" s="19">
        <v>20625.959775523148</v>
      </c>
      <c r="AB32" s="19">
        <v>137644.03166233411</v>
      </c>
      <c r="AC32" s="19">
        <v>16335.804645060931</v>
      </c>
      <c r="AD32" s="19">
        <v>21001.656054250125</v>
      </c>
      <c r="AE32" s="19">
        <v>10270774.322325075</v>
      </c>
      <c r="AF32" s="19">
        <v>1298403.7959265371</v>
      </c>
      <c r="AG32" s="19">
        <v>2638883.1994120027</v>
      </c>
      <c r="AH32" s="19">
        <v>423907.02082045737</v>
      </c>
      <c r="AI32" s="19">
        <v>268507.94787813956</v>
      </c>
      <c r="AJ32" s="19">
        <v>586878.39202926063</v>
      </c>
      <c r="AK32" s="19">
        <v>7335798.1471391553</v>
      </c>
      <c r="AL32" s="19">
        <v>106826.18389340186</v>
      </c>
      <c r="AM32" s="19">
        <v>3930410.1107943696</v>
      </c>
      <c r="AN32" s="19">
        <v>3122275.418889388</v>
      </c>
      <c r="AO32" s="19">
        <v>2380425.6126862471</v>
      </c>
      <c r="AP32" s="20">
        <f t="shared" si="0"/>
        <v>35007263.792112738</v>
      </c>
      <c r="AQ32" s="19">
        <v>10547575.038521539</v>
      </c>
      <c r="AR32" s="19">
        <v>880144531.76685107</v>
      </c>
      <c r="AS32" s="19">
        <v>0</v>
      </c>
      <c r="AT32" s="19">
        <v>9373389.0702674408</v>
      </c>
      <c r="AU32" s="20">
        <f t="shared" si="1"/>
        <v>900065495.87564003</v>
      </c>
      <c r="AV32" s="19">
        <v>62449346.521812305</v>
      </c>
      <c r="AW32" s="20">
        <v>997522106.18956554</v>
      </c>
    </row>
    <row r="33" spans="1:50" ht="14" customHeight="1">
      <c r="A33" s="180"/>
      <c r="B33" s="183"/>
      <c r="C33" s="115" t="s">
        <v>83</v>
      </c>
      <c r="D33" s="116" t="s">
        <v>27</v>
      </c>
      <c r="E33" s="19">
        <v>8341475.5150632076</v>
      </c>
      <c r="F33" s="19">
        <v>2116496.5005092244</v>
      </c>
      <c r="G33" s="19">
        <v>1062371.8154885306</v>
      </c>
      <c r="H33" s="19">
        <v>1269209.1557166125</v>
      </c>
      <c r="I33" s="19">
        <v>722758.33805598598</v>
      </c>
      <c r="J33" s="19">
        <v>15380890.27942799</v>
      </c>
      <c r="K33" s="19">
        <v>4526623.7928292584</v>
      </c>
      <c r="L33" s="19">
        <v>3731269.8956753784</v>
      </c>
      <c r="M33" s="19">
        <v>3277824.3017486688</v>
      </c>
      <c r="N33" s="19">
        <v>5321766.3280331818</v>
      </c>
      <c r="O33" s="19">
        <v>3698126.070288897</v>
      </c>
      <c r="P33" s="19">
        <v>16322158.683936434</v>
      </c>
      <c r="Q33" s="19">
        <v>9024821.201920785</v>
      </c>
      <c r="R33" s="19">
        <v>13059951.498192016</v>
      </c>
      <c r="S33" s="19">
        <v>5105898.9455632819</v>
      </c>
      <c r="T33" s="19">
        <v>11038742.583226262</v>
      </c>
      <c r="U33" s="19">
        <v>6480476.9581341175</v>
      </c>
      <c r="V33" s="19">
        <v>18500842.127261993</v>
      </c>
      <c r="W33" s="19">
        <v>11612919.982865581</v>
      </c>
      <c r="X33" s="19">
        <v>18226981.304937016</v>
      </c>
      <c r="Y33" s="19">
        <v>990718.57263230812</v>
      </c>
      <c r="Z33" s="19">
        <v>1166202.0656136682</v>
      </c>
      <c r="AA33" s="19">
        <v>255583.58222791823</v>
      </c>
      <c r="AB33" s="19">
        <v>3356235.2411142867</v>
      </c>
      <c r="AC33" s="19">
        <v>390232.05287851422</v>
      </c>
      <c r="AD33" s="19">
        <v>110591.28210050642</v>
      </c>
      <c r="AE33" s="19">
        <v>25135431.188499801</v>
      </c>
      <c r="AF33" s="19">
        <v>2694803.2304256838</v>
      </c>
      <c r="AG33" s="19">
        <v>7661980.9967282116</v>
      </c>
      <c r="AH33" s="19">
        <v>4133204.0912442296</v>
      </c>
      <c r="AI33" s="19">
        <v>5251118.3632227583</v>
      </c>
      <c r="AJ33" s="19">
        <v>1815283.2997150954</v>
      </c>
      <c r="AK33" s="19">
        <v>1715873.8998107989</v>
      </c>
      <c r="AL33" s="19">
        <v>660595.8375715228</v>
      </c>
      <c r="AM33" s="19">
        <v>6767999.2585832151</v>
      </c>
      <c r="AN33" s="19">
        <v>2404270.5981744821</v>
      </c>
      <c r="AO33" s="19">
        <v>8802512.0382603053</v>
      </c>
      <c r="AP33" s="20">
        <f t="shared" si="0"/>
        <v>232134240.87767771</v>
      </c>
      <c r="AQ33" s="19">
        <v>103217739.84841296</v>
      </c>
      <c r="AR33" s="19">
        <v>32119644.705366284</v>
      </c>
      <c r="AS33" s="19">
        <v>0</v>
      </c>
      <c r="AT33" s="19">
        <v>86054414.201552927</v>
      </c>
      <c r="AU33" s="20">
        <f t="shared" si="1"/>
        <v>221391798.75533217</v>
      </c>
      <c r="AV33" s="19">
        <v>36859870.664455093</v>
      </c>
      <c r="AW33" s="20">
        <v>490385910.29747295</v>
      </c>
    </row>
    <row r="34" spans="1:50" ht="14" customHeight="1">
      <c r="A34" s="180"/>
      <c r="B34" s="183"/>
      <c r="C34" s="115" t="s">
        <v>84</v>
      </c>
      <c r="D34" s="116" t="s">
        <v>28</v>
      </c>
      <c r="E34" s="19">
        <v>11452712.712698108</v>
      </c>
      <c r="F34" s="19">
        <v>10112373.669778373</v>
      </c>
      <c r="G34" s="19">
        <v>2133307.8975484185</v>
      </c>
      <c r="H34" s="19">
        <v>5408178.0821293779</v>
      </c>
      <c r="I34" s="19">
        <v>3506885.7321869857</v>
      </c>
      <c r="J34" s="19">
        <v>18089695.541131761</v>
      </c>
      <c r="K34" s="19">
        <v>5567612.7823343351</v>
      </c>
      <c r="L34" s="19">
        <v>5864480.4950407408</v>
      </c>
      <c r="M34" s="19">
        <v>5175511.9271115214</v>
      </c>
      <c r="N34" s="19">
        <v>6025655.0950865569</v>
      </c>
      <c r="O34" s="19">
        <v>5995125.4552019415</v>
      </c>
      <c r="P34" s="19">
        <v>26798007.743640002</v>
      </c>
      <c r="Q34" s="19">
        <v>17918148.369855396</v>
      </c>
      <c r="R34" s="19">
        <v>16712887.647019565</v>
      </c>
      <c r="S34" s="19">
        <v>5669573.1849472122</v>
      </c>
      <c r="T34" s="19">
        <v>12522836.380324611</v>
      </c>
      <c r="U34" s="19">
        <v>7218996.8166893208</v>
      </c>
      <c r="V34" s="19">
        <v>11502216.460167276</v>
      </c>
      <c r="W34" s="19">
        <v>11288684.394970639</v>
      </c>
      <c r="X34" s="19">
        <v>9739422.4694229644</v>
      </c>
      <c r="Y34" s="19">
        <v>980425.55729484593</v>
      </c>
      <c r="Z34" s="19">
        <v>1431764.0297453047</v>
      </c>
      <c r="AA34" s="19">
        <v>212557.6027221072</v>
      </c>
      <c r="AB34" s="19">
        <v>5059195.540658853</v>
      </c>
      <c r="AC34" s="19">
        <v>618415.59606169863</v>
      </c>
      <c r="AD34" s="19">
        <v>159872.17808461469</v>
      </c>
      <c r="AE34" s="19">
        <v>96090503.343332887</v>
      </c>
      <c r="AF34" s="19">
        <v>36101581.294139899</v>
      </c>
      <c r="AG34" s="19">
        <v>44736887.01804851</v>
      </c>
      <c r="AH34" s="19">
        <v>2293456.8626560005</v>
      </c>
      <c r="AI34" s="19">
        <v>4775754.8999295589</v>
      </c>
      <c r="AJ34" s="19">
        <v>11561700.611113902</v>
      </c>
      <c r="AK34" s="19">
        <v>2948449.4951384026</v>
      </c>
      <c r="AL34" s="19">
        <v>1221577.6639636222</v>
      </c>
      <c r="AM34" s="19">
        <v>5734809.3485887945</v>
      </c>
      <c r="AN34" s="19">
        <v>11014313.001971794</v>
      </c>
      <c r="AO34" s="19">
        <v>18575487.205227882</v>
      </c>
      <c r="AP34" s="20">
        <f t="shared" si="0"/>
        <v>442219064.10596383</v>
      </c>
      <c r="AQ34" s="19">
        <v>36338211.978877097</v>
      </c>
      <c r="AR34" s="19">
        <v>2804557.677935102</v>
      </c>
      <c r="AS34" s="19">
        <v>0</v>
      </c>
      <c r="AT34" s="19">
        <v>32818165.695510749</v>
      </c>
      <c r="AU34" s="20">
        <f t="shared" si="1"/>
        <v>71960935.352322951</v>
      </c>
      <c r="AV34" s="19">
        <v>-36032994.314726762</v>
      </c>
      <c r="AW34" s="20">
        <v>478147005.14356667</v>
      </c>
    </row>
    <row r="35" spans="1:50" ht="14" customHeight="1">
      <c r="A35" s="180"/>
      <c r="B35" s="183"/>
      <c r="C35" s="115" t="s">
        <v>85</v>
      </c>
      <c r="D35" s="117" t="s">
        <v>29</v>
      </c>
      <c r="E35" s="19">
        <v>1541135.3835540013</v>
      </c>
      <c r="F35" s="19">
        <v>2259449.7401267136</v>
      </c>
      <c r="G35" s="19">
        <v>974149.88983370445</v>
      </c>
      <c r="H35" s="19">
        <v>1312686.2307795691</v>
      </c>
      <c r="I35" s="19">
        <v>771677.86210047326</v>
      </c>
      <c r="J35" s="19">
        <v>3572643.9044047636</v>
      </c>
      <c r="K35" s="19">
        <v>1152958.087239715</v>
      </c>
      <c r="L35" s="19">
        <v>1275346.0647213573</v>
      </c>
      <c r="M35" s="19">
        <v>818305.2263961907</v>
      </c>
      <c r="N35" s="19">
        <v>1198936.8450291248</v>
      </c>
      <c r="O35" s="19">
        <v>522065.90816662036</v>
      </c>
      <c r="P35" s="19">
        <v>5332500.9274008712</v>
      </c>
      <c r="Q35" s="19">
        <v>3019127.8030554117</v>
      </c>
      <c r="R35" s="19">
        <v>2970583.2462249352</v>
      </c>
      <c r="S35" s="19">
        <v>2847413.0183185544</v>
      </c>
      <c r="T35" s="19">
        <v>2936051.5320383483</v>
      </c>
      <c r="U35" s="19">
        <v>2128216.2460291767</v>
      </c>
      <c r="V35" s="19">
        <v>2377310.3248358322</v>
      </c>
      <c r="W35" s="19">
        <v>3084699.1406357731</v>
      </c>
      <c r="X35" s="19">
        <v>1736217.553318396</v>
      </c>
      <c r="Y35" s="19">
        <v>394870.22112151101</v>
      </c>
      <c r="Z35" s="19">
        <v>379245.1443072689</v>
      </c>
      <c r="AA35" s="19">
        <v>61671.01137377855</v>
      </c>
      <c r="AB35" s="19">
        <v>1149954.0023999314</v>
      </c>
      <c r="AC35" s="19">
        <v>100957.49641478086</v>
      </c>
      <c r="AD35" s="19">
        <v>137498.77843847146</v>
      </c>
      <c r="AE35" s="19">
        <v>9673549.0724154003</v>
      </c>
      <c r="AF35" s="19">
        <v>9654716.6248894781</v>
      </c>
      <c r="AG35" s="19">
        <v>7839819.4481021473</v>
      </c>
      <c r="AH35" s="19">
        <v>1252565.9156533149</v>
      </c>
      <c r="AI35" s="19">
        <v>3108919.8162619807</v>
      </c>
      <c r="AJ35" s="19">
        <v>14951846.979625352</v>
      </c>
      <c r="AK35" s="19">
        <v>6203737.1051678536</v>
      </c>
      <c r="AL35" s="19">
        <v>1162809.9224423298</v>
      </c>
      <c r="AM35" s="19">
        <v>6166549.7897450933</v>
      </c>
      <c r="AN35" s="19">
        <v>14150606.342565881</v>
      </c>
      <c r="AO35" s="19">
        <v>19714620.038277838</v>
      </c>
      <c r="AP35" s="20">
        <f t="shared" si="0"/>
        <v>137935412.64341196</v>
      </c>
      <c r="AQ35" s="19">
        <v>57647594.175453514</v>
      </c>
      <c r="AR35" s="19">
        <v>0</v>
      </c>
      <c r="AS35" s="19">
        <v>0</v>
      </c>
      <c r="AT35" s="19">
        <v>6192982.2599257259</v>
      </c>
      <c r="AU35" s="20">
        <f t="shared" si="1"/>
        <v>63840576.435379237</v>
      </c>
      <c r="AV35" s="19">
        <v>-1822606.8380972948</v>
      </c>
      <c r="AW35" s="20">
        <v>199953382.24069902</v>
      </c>
    </row>
    <row r="36" spans="1:50" ht="14" customHeight="1">
      <c r="A36" s="180"/>
      <c r="B36" s="183"/>
      <c r="C36" s="115" t="s">
        <v>86</v>
      </c>
      <c r="D36" s="117" t="s">
        <v>30</v>
      </c>
      <c r="E36" s="19">
        <v>1966274.8726947422</v>
      </c>
      <c r="F36" s="19">
        <v>544377.75012346613</v>
      </c>
      <c r="G36" s="19">
        <v>196402.03960356486</v>
      </c>
      <c r="H36" s="19">
        <v>164366.48270570938</v>
      </c>
      <c r="I36" s="19">
        <v>115339.64136132432</v>
      </c>
      <c r="J36" s="19">
        <v>1118450.6532112279</v>
      </c>
      <c r="K36" s="19">
        <v>503025.43338243582</v>
      </c>
      <c r="L36" s="19">
        <v>1023492.0520085815</v>
      </c>
      <c r="M36" s="19">
        <v>528233.75315887062</v>
      </c>
      <c r="N36" s="19">
        <v>556578.56148112437</v>
      </c>
      <c r="O36" s="19">
        <v>957333.81862989115</v>
      </c>
      <c r="P36" s="19">
        <v>2939446.9254675102</v>
      </c>
      <c r="Q36" s="19">
        <v>793811.01428066997</v>
      </c>
      <c r="R36" s="19">
        <v>6419136.8810790591</v>
      </c>
      <c r="S36" s="19">
        <v>670343.38781657477</v>
      </c>
      <c r="T36" s="19">
        <v>1467441.9380476722</v>
      </c>
      <c r="U36" s="19">
        <v>748313.18338586064</v>
      </c>
      <c r="V36" s="19">
        <v>1169850.3336593828</v>
      </c>
      <c r="W36" s="19">
        <v>1304592.0470297213</v>
      </c>
      <c r="X36" s="19">
        <v>4928223.0359813962</v>
      </c>
      <c r="Y36" s="19">
        <v>167206.95248319715</v>
      </c>
      <c r="Z36" s="19">
        <v>360358.99480442831</v>
      </c>
      <c r="AA36" s="19">
        <v>23393.214984863695</v>
      </c>
      <c r="AB36" s="19">
        <v>2610336.3326040725</v>
      </c>
      <c r="AC36" s="19">
        <v>33388.292362485096</v>
      </c>
      <c r="AD36" s="19">
        <v>67477.72113501915</v>
      </c>
      <c r="AE36" s="19">
        <v>14929596.73737528</v>
      </c>
      <c r="AF36" s="19">
        <v>4233914.6691026939</v>
      </c>
      <c r="AG36" s="19">
        <v>4008366.6519028819</v>
      </c>
      <c r="AH36" s="19">
        <v>597862.75320057501</v>
      </c>
      <c r="AI36" s="19">
        <v>7254632.1861456092</v>
      </c>
      <c r="AJ36" s="19">
        <v>12188884.401900901</v>
      </c>
      <c r="AK36" s="19">
        <v>1569998.2782416439</v>
      </c>
      <c r="AL36" s="19">
        <v>180547.62623627335</v>
      </c>
      <c r="AM36" s="19">
        <v>3010876.6901397808</v>
      </c>
      <c r="AN36" s="19">
        <v>4384231.6164847119</v>
      </c>
      <c r="AO36" s="19">
        <v>2055672.4370961024</v>
      </c>
      <c r="AP36" s="20">
        <f t="shared" si="0"/>
        <v>85791779.36130932</v>
      </c>
      <c r="AQ36" s="19">
        <v>40665428.281788237</v>
      </c>
      <c r="AR36" s="19">
        <v>33413606.335652374</v>
      </c>
      <c r="AS36" s="19">
        <v>0</v>
      </c>
      <c r="AT36" s="19">
        <v>7405435.6573528182</v>
      </c>
      <c r="AU36" s="20">
        <f t="shared" si="1"/>
        <v>81484470.274793431</v>
      </c>
      <c r="AV36" s="19">
        <v>6368334.1929717213</v>
      </c>
      <c r="AW36" s="20">
        <v>173644583.82907423</v>
      </c>
    </row>
    <row r="37" spans="1:50" ht="14" customHeight="1">
      <c r="A37" s="180"/>
      <c r="B37" s="183"/>
      <c r="C37" s="115" t="s">
        <v>87</v>
      </c>
      <c r="D37" s="117" t="s">
        <v>31</v>
      </c>
      <c r="E37" s="19">
        <v>4612293.4976198934</v>
      </c>
      <c r="F37" s="19">
        <v>3765654.7688582558</v>
      </c>
      <c r="G37" s="19">
        <v>897398.14489959995</v>
      </c>
      <c r="H37" s="19">
        <v>1180893.076783265</v>
      </c>
      <c r="I37" s="19">
        <v>690562.42378534924</v>
      </c>
      <c r="J37" s="19">
        <v>6272791.5020520808</v>
      </c>
      <c r="K37" s="19">
        <v>4640570.7439920977</v>
      </c>
      <c r="L37" s="19">
        <v>2442345.6595390947</v>
      </c>
      <c r="M37" s="19">
        <v>2229533.4292645617</v>
      </c>
      <c r="N37" s="19">
        <v>3375378.0033937492</v>
      </c>
      <c r="O37" s="19">
        <v>1761822.0816887701</v>
      </c>
      <c r="P37" s="19">
        <v>13755494.046252489</v>
      </c>
      <c r="Q37" s="19">
        <v>9880614.6432211343</v>
      </c>
      <c r="R37" s="19">
        <v>10997065.38760953</v>
      </c>
      <c r="S37" s="19">
        <v>2075173.572004122</v>
      </c>
      <c r="T37" s="19">
        <v>4086910.0229104953</v>
      </c>
      <c r="U37" s="19">
        <v>2793970.9693028377</v>
      </c>
      <c r="V37" s="19">
        <v>4676997.3957206039</v>
      </c>
      <c r="W37" s="19">
        <v>4835202.2344299844</v>
      </c>
      <c r="X37" s="19">
        <v>14926839.856226163</v>
      </c>
      <c r="Y37" s="19">
        <v>325201.31889471726</v>
      </c>
      <c r="Z37" s="19">
        <v>662608.15869456308</v>
      </c>
      <c r="AA37" s="19">
        <v>145447.07284564301</v>
      </c>
      <c r="AB37" s="19">
        <v>16834604.305729836</v>
      </c>
      <c r="AC37" s="19">
        <v>738608.44865058793</v>
      </c>
      <c r="AD37" s="19">
        <v>1004299.2821980132</v>
      </c>
      <c r="AE37" s="19">
        <v>9245113.7753091361</v>
      </c>
      <c r="AF37" s="19">
        <v>17332450.153675668</v>
      </c>
      <c r="AG37" s="19">
        <v>29093520.75401618</v>
      </c>
      <c r="AH37" s="19">
        <v>3095576.9717647531</v>
      </c>
      <c r="AI37" s="19">
        <v>3311413.3942867289</v>
      </c>
      <c r="AJ37" s="19">
        <v>32919741.007725038</v>
      </c>
      <c r="AK37" s="19">
        <v>16482472.681978276</v>
      </c>
      <c r="AL37" s="19">
        <v>130592.44450280149</v>
      </c>
      <c r="AM37" s="19">
        <v>5049790.6240283204</v>
      </c>
      <c r="AN37" s="19">
        <v>3575171.37146668</v>
      </c>
      <c r="AO37" s="19">
        <v>15837982.54559573</v>
      </c>
      <c r="AP37" s="20">
        <f t="shared" si="0"/>
        <v>255682105.7709167</v>
      </c>
      <c r="AQ37" s="19">
        <v>86412554.708353907</v>
      </c>
      <c r="AR37" s="19">
        <v>0</v>
      </c>
      <c r="AS37" s="19">
        <v>0</v>
      </c>
      <c r="AT37" s="19">
        <v>3300632.0514061265</v>
      </c>
      <c r="AU37" s="20">
        <f t="shared" si="1"/>
        <v>89713186.759760037</v>
      </c>
      <c r="AV37" s="19">
        <v>37428483.347223148</v>
      </c>
      <c r="AW37" s="20">
        <v>382823775.87790602</v>
      </c>
    </row>
    <row r="38" spans="1:50" ht="14" customHeight="1">
      <c r="A38" s="180"/>
      <c r="B38" s="183"/>
      <c r="C38" s="115" t="s">
        <v>88</v>
      </c>
      <c r="D38" s="117" t="s">
        <v>32</v>
      </c>
      <c r="E38" s="19">
        <v>123935.59202409441</v>
      </c>
      <c r="F38" s="19">
        <v>243929.54068214528</v>
      </c>
      <c r="G38" s="19">
        <v>49036.721007348657</v>
      </c>
      <c r="H38" s="19">
        <v>59399.22411598247</v>
      </c>
      <c r="I38" s="19">
        <v>61007.82302285124</v>
      </c>
      <c r="J38" s="19">
        <v>1037023.9685410588</v>
      </c>
      <c r="K38" s="19">
        <v>770972.35054366093</v>
      </c>
      <c r="L38" s="19">
        <v>2020093.2599896863</v>
      </c>
      <c r="M38" s="19">
        <v>617327.12628596742</v>
      </c>
      <c r="N38" s="19">
        <v>966163.45763197669</v>
      </c>
      <c r="O38" s="19">
        <v>46479.958736168846</v>
      </c>
      <c r="P38" s="19">
        <v>1845025.1647643691</v>
      </c>
      <c r="Q38" s="19">
        <v>837427.43873694004</v>
      </c>
      <c r="R38" s="19">
        <v>190122.98668993745</v>
      </c>
      <c r="S38" s="19">
        <v>951112.58195600507</v>
      </c>
      <c r="T38" s="19">
        <v>1200564.9340897365</v>
      </c>
      <c r="U38" s="19">
        <v>692604.17082225229</v>
      </c>
      <c r="V38" s="19">
        <v>742501.43237337959</v>
      </c>
      <c r="W38" s="19">
        <v>1213385.231781309</v>
      </c>
      <c r="X38" s="19">
        <v>1330294.7196017047</v>
      </c>
      <c r="Y38" s="19">
        <v>184537.98108478915</v>
      </c>
      <c r="Z38" s="19">
        <v>347727.79766734364</v>
      </c>
      <c r="AA38" s="19">
        <v>3617.8655571323325</v>
      </c>
      <c r="AB38" s="19">
        <v>175798.52537132174</v>
      </c>
      <c r="AC38" s="19">
        <v>23129.447769908627</v>
      </c>
      <c r="AD38" s="19">
        <v>9088.992909836028</v>
      </c>
      <c r="AE38" s="19">
        <v>563760.79882914654</v>
      </c>
      <c r="AF38" s="19">
        <v>11173133.266760951</v>
      </c>
      <c r="AG38" s="19">
        <v>2568902.998028222</v>
      </c>
      <c r="AH38" s="19">
        <v>1962267.4879555034</v>
      </c>
      <c r="AI38" s="19">
        <v>4139576.5061252713</v>
      </c>
      <c r="AJ38" s="19">
        <v>13000559.37485137</v>
      </c>
      <c r="AK38" s="19">
        <v>5010598.3306341246</v>
      </c>
      <c r="AL38" s="19">
        <v>136803.58061371185</v>
      </c>
      <c r="AM38" s="19">
        <v>1857208.890686715</v>
      </c>
      <c r="AN38" s="19">
        <v>1202586.8550118809</v>
      </c>
      <c r="AO38" s="19">
        <v>7550964.2027826728</v>
      </c>
      <c r="AP38" s="20">
        <f t="shared" si="0"/>
        <v>64908670.586036474</v>
      </c>
      <c r="AQ38" s="19">
        <v>136619651.45709875</v>
      </c>
      <c r="AR38" s="19">
        <v>66381238.853324041</v>
      </c>
      <c r="AS38" s="19">
        <v>0</v>
      </c>
      <c r="AT38" s="19">
        <v>0</v>
      </c>
      <c r="AU38" s="20">
        <f t="shared" si="1"/>
        <v>203000890.31042278</v>
      </c>
      <c r="AV38" s="19">
        <v>26101833.487612501</v>
      </c>
      <c r="AW38" s="20">
        <v>294011394.38407642</v>
      </c>
    </row>
    <row r="39" spans="1:50" ht="14" customHeight="1">
      <c r="A39" s="180"/>
      <c r="B39" s="183"/>
      <c r="C39" s="115" t="s">
        <v>89</v>
      </c>
      <c r="D39" s="116" t="s">
        <v>33</v>
      </c>
      <c r="E39" s="19">
        <v>604719.94515543128</v>
      </c>
      <c r="F39" s="19">
        <v>197729.50642263744</v>
      </c>
      <c r="G39" s="19">
        <v>132206.49680709065</v>
      </c>
      <c r="H39" s="19">
        <v>28664.156847470884</v>
      </c>
      <c r="I39" s="19">
        <v>9499.9704776143863</v>
      </c>
      <c r="J39" s="19">
        <v>238767.71764944022</v>
      </c>
      <c r="K39" s="19">
        <v>85012.332211687768</v>
      </c>
      <c r="L39" s="19">
        <v>53294.396433549795</v>
      </c>
      <c r="M39" s="19">
        <v>45403.774074089015</v>
      </c>
      <c r="N39" s="19">
        <v>72421.012779188808</v>
      </c>
      <c r="O39" s="19">
        <v>37575.840463919543</v>
      </c>
      <c r="P39" s="19">
        <v>985580.68404666812</v>
      </c>
      <c r="Q39" s="19">
        <v>178164.03086490172</v>
      </c>
      <c r="R39" s="19">
        <v>755379.08581114106</v>
      </c>
      <c r="S39" s="19">
        <v>114303.5825419637</v>
      </c>
      <c r="T39" s="19">
        <v>700020.45373738604</v>
      </c>
      <c r="U39" s="19">
        <v>567638.98343845562</v>
      </c>
      <c r="V39" s="19">
        <v>1562754.2821293597</v>
      </c>
      <c r="W39" s="19">
        <v>728698.38185386627</v>
      </c>
      <c r="X39" s="19">
        <v>1389557.9807468506</v>
      </c>
      <c r="Y39" s="19">
        <v>95834.083050343354</v>
      </c>
      <c r="Z39" s="19">
        <v>31226.463178898612</v>
      </c>
      <c r="AA39" s="19">
        <v>0</v>
      </c>
      <c r="AB39" s="19">
        <v>203539.37374541612</v>
      </c>
      <c r="AC39" s="19">
        <v>4492.9674630394838</v>
      </c>
      <c r="AD39" s="19">
        <v>2472.6053842607325</v>
      </c>
      <c r="AE39" s="19">
        <v>591215.22983050114</v>
      </c>
      <c r="AF39" s="19">
        <v>273541.1794280532</v>
      </c>
      <c r="AG39" s="19">
        <v>131981.59443839226</v>
      </c>
      <c r="AH39" s="19">
        <v>967.90167428290385</v>
      </c>
      <c r="AI39" s="19">
        <v>183164.78021910615</v>
      </c>
      <c r="AJ39" s="19">
        <v>364377.44882154709</v>
      </c>
      <c r="AK39" s="19">
        <v>55753.912212344156</v>
      </c>
      <c r="AL39" s="19">
        <v>497741.47146276321</v>
      </c>
      <c r="AM39" s="19">
        <v>270940.37056928861</v>
      </c>
      <c r="AN39" s="19">
        <v>2084.3592359423028</v>
      </c>
      <c r="AO39" s="19">
        <v>236869.06793305845</v>
      </c>
      <c r="AP39" s="20">
        <f t="shared" si="0"/>
        <v>11433595.423139952</v>
      </c>
      <c r="AQ39" s="19">
        <v>17774236.664626587</v>
      </c>
      <c r="AR39" s="19">
        <v>0</v>
      </c>
      <c r="AS39" s="19">
        <v>0</v>
      </c>
      <c r="AT39" s="19">
        <v>486130.011280971</v>
      </c>
      <c r="AU39" s="20">
        <f t="shared" si="1"/>
        <v>18260366.67590756</v>
      </c>
      <c r="AV39" s="19">
        <v>-1104553.7159552402</v>
      </c>
      <c r="AW39" s="20">
        <v>28589408.38309215</v>
      </c>
    </row>
    <row r="40" spans="1:50" ht="14" customHeight="1">
      <c r="A40" s="180"/>
      <c r="B40" s="183"/>
      <c r="C40" s="115" t="s">
        <v>90</v>
      </c>
      <c r="D40" s="116" t="s">
        <v>34</v>
      </c>
      <c r="E40" s="19">
        <v>682903.72839836369</v>
      </c>
      <c r="F40" s="19">
        <v>850403.73391752783</v>
      </c>
      <c r="G40" s="19">
        <v>168525.23721665499</v>
      </c>
      <c r="H40" s="19">
        <v>504407.35512367287</v>
      </c>
      <c r="I40" s="19">
        <v>355268.23813343153</v>
      </c>
      <c r="J40" s="19">
        <v>1031617.7760920144</v>
      </c>
      <c r="K40" s="19">
        <v>446123.67941724753</v>
      </c>
      <c r="L40" s="19">
        <v>543639.34741634969</v>
      </c>
      <c r="M40" s="19">
        <v>321114.15291327739</v>
      </c>
      <c r="N40" s="19">
        <v>502522.79340479081</v>
      </c>
      <c r="O40" s="19">
        <v>153764.47921776588</v>
      </c>
      <c r="P40" s="19">
        <v>1665840.8625480968</v>
      </c>
      <c r="Q40" s="19">
        <v>1245210.5649020257</v>
      </c>
      <c r="R40" s="19">
        <v>1144717.8685183774</v>
      </c>
      <c r="S40" s="19">
        <v>732598.42367628228</v>
      </c>
      <c r="T40" s="19">
        <v>1840601.8619818792</v>
      </c>
      <c r="U40" s="19">
        <v>855046.5587451983</v>
      </c>
      <c r="V40" s="19">
        <v>1502189.6219950577</v>
      </c>
      <c r="W40" s="19">
        <v>1234887.5882491092</v>
      </c>
      <c r="X40" s="19">
        <v>778598.49894165993</v>
      </c>
      <c r="Y40" s="19">
        <v>121503.55085673659</v>
      </c>
      <c r="Z40" s="19">
        <v>79723.586247195548</v>
      </c>
      <c r="AA40" s="19">
        <v>18407.365505717822</v>
      </c>
      <c r="AB40" s="19">
        <v>1488553.2922412802</v>
      </c>
      <c r="AC40" s="19">
        <v>111770.47851263499</v>
      </c>
      <c r="AD40" s="19">
        <v>70633.788703350772</v>
      </c>
      <c r="AE40" s="19">
        <v>1808641.2069528163</v>
      </c>
      <c r="AF40" s="19">
        <v>2350105.1178332483</v>
      </c>
      <c r="AG40" s="19">
        <v>1797485.7974354592</v>
      </c>
      <c r="AH40" s="19">
        <v>568145.625868854</v>
      </c>
      <c r="AI40" s="19">
        <v>1146291.34455154</v>
      </c>
      <c r="AJ40" s="19">
        <v>3575095.3882477768</v>
      </c>
      <c r="AK40" s="19">
        <v>2290047.4352185326</v>
      </c>
      <c r="AL40" s="19">
        <v>663048.85074628238</v>
      </c>
      <c r="AM40" s="19">
        <v>3908168.9552692981</v>
      </c>
      <c r="AN40" s="19">
        <v>5193246.297890855</v>
      </c>
      <c r="AO40" s="19">
        <v>2729483.0756316478</v>
      </c>
      <c r="AP40" s="20">
        <f t="shared" si="0"/>
        <v>44480333.528522015</v>
      </c>
      <c r="AQ40" s="19">
        <v>349956464.2349214</v>
      </c>
      <c r="AR40" s="19">
        <v>0</v>
      </c>
      <c r="AS40" s="19">
        <v>0</v>
      </c>
      <c r="AT40" s="19">
        <v>4634769.6079208655</v>
      </c>
      <c r="AU40" s="20">
        <f t="shared" si="1"/>
        <v>354591233.84284228</v>
      </c>
      <c r="AV40" s="19">
        <v>-16092756.208030527</v>
      </c>
      <c r="AW40" s="20">
        <v>382978811.16333526</v>
      </c>
    </row>
    <row r="41" spans="1:50" ht="14" customHeight="1">
      <c r="A41" s="180"/>
      <c r="B41" s="183"/>
      <c r="C41" s="115" t="s">
        <v>91</v>
      </c>
      <c r="D41" s="116" t="s">
        <v>35</v>
      </c>
      <c r="E41" s="19">
        <v>171318.63866824965</v>
      </c>
      <c r="F41" s="19">
        <v>41340.406184681247</v>
      </c>
      <c r="G41" s="19">
        <v>32568.228926465148</v>
      </c>
      <c r="H41" s="19">
        <v>19339.937677869308</v>
      </c>
      <c r="I41" s="19">
        <v>8326.471718085837</v>
      </c>
      <c r="J41" s="19">
        <v>82717.952081355965</v>
      </c>
      <c r="K41" s="19">
        <v>30204.542766147664</v>
      </c>
      <c r="L41" s="19">
        <v>28145.806101954586</v>
      </c>
      <c r="M41" s="19">
        <v>17516.575506319899</v>
      </c>
      <c r="N41" s="19">
        <v>26538.157560983076</v>
      </c>
      <c r="O41" s="19">
        <v>13002.473718139425</v>
      </c>
      <c r="P41" s="19">
        <v>99376.70415766284</v>
      </c>
      <c r="Q41" s="19">
        <v>54793.756141164406</v>
      </c>
      <c r="R41" s="19">
        <v>66849.670555473596</v>
      </c>
      <c r="S41" s="19">
        <v>24395.22641649206</v>
      </c>
      <c r="T41" s="19">
        <v>50716.853579845461</v>
      </c>
      <c r="U41" s="19">
        <v>30138.222177614505</v>
      </c>
      <c r="V41" s="19">
        <v>58819.644083277824</v>
      </c>
      <c r="W41" s="19">
        <v>39911.904706506146</v>
      </c>
      <c r="X41" s="19">
        <v>49271.687528922332</v>
      </c>
      <c r="Y41" s="19">
        <v>4733.5108412613763</v>
      </c>
      <c r="Z41" s="19">
        <v>6374.4107239728</v>
      </c>
      <c r="AA41" s="19">
        <v>21740.570706660128</v>
      </c>
      <c r="AB41" s="19">
        <v>56191.997137822589</v>
      </c>
      <c r="AC41" s="19">
        <v>1833.2660084412955</v>
      </c>
      <c r="AD41" s="19">
        <v>3380.9367896665794</v>
      </c>
      <c r="AE41" s="19">
        <v>121029.74232009503</v>
      </c>
      <c r="AF41" s="19">
        <v>122720.87549478524</v>
      </c>
      <c r="AG41" s="19">
        <v>138619.70807692286</v>
      </c>
      <c r="AH41" s="19">
        <v>27947.060995510059</v>
      </c>
      <c r="AI41" s="19">
        <v>59115.203822007265</v>
      </c>
      <c r="AJ41" s="19">
        <v>227084.67446348062</v>
      </c>
      <c r="AK41" s="19">
        <v>247116.76286862959</v>
      </c>
      <c r="AL41" s="19">
        <v>7543.4453222959091</v>
      </c>
      <c r="AM41" s="19">
        <v>55505.160513933501</v>
      </c>
      <c r="AN41" s="19">
        <v>58281.519678070661</v>
      </c>
      <c r="AO41" s="19">
        <v>106587.11568922254</v>
      </c>
      <c r="AP41" s="20">
        <f t="shared" si="0"/>
        <v>2211098.8217099891</v>
      </c>
      <c r="AQ41" s="19">
        <v>245823618.27389956</v>
      </c>
      <c r="AR41" s="19">
        <v>0</v>
      </c>
      <c r="AS41" s="19">
        <v>0</v>
      </c>
      <c r="AT41" s="19">
        <v>493347.40061774495</v>
      </c>
      <c r="AU41" s="20">
        <f t="shared" si="1"/>
        <v>246316965.6745173</v>
      </c>
      <c r="AV41" s="19">
        <v>-10122892.206938634</v>
      </c>
      <c r="AW41" s="20">
        <v>238405172.28928882</v>
      </c>
    </row>
    <row r="42" spans="1:50" ht="14" customHeight="1" thickBot="1">
      <c r="A42" s="180"/>
      <c r="B42" s="184"/>
      <c r="C42" s="118" t="s">
        <v>116</v>
      </c>
      <c r="D42" s="116" t="s">
        <v>36</v>
      </c>
      <c r="E42" s="21">
        <v>7757922.7170087583</v>
      </c>
      <c r="F42" s="21">
        <v>3885009.3359727869</v>
      </c>
      <c r="G42" s="21">
        <v>1755273.3830642325</v>
      </c>
      <c r="H42" s="21">
        <v>1982776.8825780123</v>
      </c>
      <c r="I42" s="21">
        <v>943758.74963323865</v>
      </c>
      <c r="J42" s="21">
        <v>11335789.644864453</v>
      </c>
      <c r="K42" s="21">
        <v>1987567.7133961185</v>
      </c>
      <c r="L42" s="21">
        <v>5070410.1664024191</v>
      </c>
      <c r="M42" s="21">
        <v>1519817.0325495282</v>
      </c>
      <c r="N42" s="21">
        <v>3359530.6324765314</v>
      </c>
      <c r="O42" s="21">
        <v>1900000.4439357016</v>
      </c>
      <c r="P42" s="21">
        <v>17421974.777968723</v>
      </c>
      <c r="Q42" s="21">
        <v>4435309.7307782248</v>
      </c>
      <c r="R42" s="21">
        <v>4967978.4736242862</v>
      </c>
      <c r="S42" s="21">
        <v>2136600.3891667863</v>
      </c>
      <c r="T42" s="21">
        <v>5921842.993374791</v>
      </c>
      <c r="U42" s="21">
        <v>3467803.3389921985</v>
      </c>
      <c r="V42" s="21">
        <v>9799810.2693633065</v>
      </c>
      <c r="W42" s="21">
        <v>10409822.080373872</v>
      </c>
      <c r="X42" s="21">
        <v>7742978.5892362529</v>
      </c>
      <c r="Y42" s="21">
        <v>695403.84248841018</v>
      </c>
      <c r="Z42" s="21">
        <v>541473.2298432216</v>
      </c>
      <c r="AA42" s="21">
        <v>180668.6487745895</v>
      </c>
      <c r="AB42" s="21">
        <v>8473565.36258265</v>
      </c>
      <c r="AC42" s="21">
        <v>204863.99069110677</v>
      </c>
      <c r="AD42" s="21">
        <v>1129156.8151660147</v>
      </c>
      <c r="AE42" s="21">
        <v>15044170.567453416</v>
      </c>
      <c r="AF42" s="21">
        <v>26532524.293852784</v>
      </c>
      <c r="AG42" s="21">
        <v>14115380.828140603</v>
      </c>
      <c r="AH42" s="21">
        <v>3606442.5835797079</v>
      </c>
      <c r="AI42" s="21">
        <v>8916116.099294275</v>
      </c>
      <c r="AJ42" s="21">
        <v>24254948.048681941</v>
      </c>
      <c r="AK42" s="21">
        <v>15080717.811464576</v>
      </c>
      <c r="AL42" s="21">
        <v>755556.92413301556</v>
      </c>
      <c r="AM42" s="21">
        <v>6796570.8740812046</v>
      </c>
      <c r="AN42" s="21">
        <v>5472391.0127310082</v>
      </c>
      <c r="AO42" s="21">
        <v>27846255.835691195</v>
      </c>
      <c r="AP42" s="22">
        <f t="shared" si="0"/>
        <v>267448184.11340994</v>
      </c>
      <c r="AQ42" s="21">
        <v>109051093.22676083</v>
      </c>
      <c r="AR42" s="21">
        <v>7291261.0721929008</v>
      </c>
      <c r="AS42" s="21">
        <v>0</v>
      </c>
      <c r="AT42" s="21">
        <v>40763654.344375238</v>
      </c>
      <c r="AU42" s="22">
        <f t="shared" si="1"/>
        <v>157106008.64332896</v>
      </c>
      <c r="AV42" s="21">
        <v>7092202.0789918574</v>
      </c>
      <c r="AW42" s="22">
        <v>431646394.83574432</v>
      </c>
    </row>
    <row r="43" spans="1:50" ht="14" customHeight="1" thickTop="1">
      <c r="A43" s="180"/>
      <c r="B43" s="185" t="s">
        <v>117</v>
      </c>
      <c r="C43" s="119" t="s">
        <v>56</v>
      </c>
      <c r="D43" s="120" t="s">
        <v>0</v>
      </c>
      <c r="E43" s="23">
        <v>375667.55987162708</v>
      </c>
      <c r="F43" s="23">
        <v>7184.4679368985217</v>
      </c>
      <c r="G43" s="23">
        <v>10.22781977592704</v>
      </c>
      <c r="H43" s="23">
        <v>686.07293970990929</v>
      </c>
      <c r="I43" s="23">
        <v>76.41577323198392</v>
      </c>
      <c r="J43" s="23">
        <v>20059395.989119977</v>
      </c>
      <c r="K43" s="23">
        <v>6785741.8741671285</v>
      </c>
      <c r="L43" s="23">
        <v>457515.36608541221</v>
      </c>
      <c r="M43" s="23">
        <v>2834862.3040804546</v>
      </c>
      <c r="N43" s="23">
        <v>74156.160049234008</v>
      </c>
      <c r="O43" s="23">
        <v>30.565295285697626</v>
      </c>
      <c r="P43" s="23">
        <v>3815156.6782758269</v>
      </c>
      <c r="Q43" s="23">
        <v>869.43409609741764</v>
      </c>
      <c r="R43" s="23">
        <v>306.563857097881</v>
      </c>
      <c r="S43" s="23">
        <v>313.40868600513386</v>
      </c>
      <c r="T43" s="23">
        <v>159.97328151970825</v>
      </c>
      <c r="U43" s="23">
        <v>238.87436991940234</v>
      </c>
      <c r="V43" s="23">
        <v>205.64961006469372</v>
      </c>
      <c r="W43" s="23">
        <v>40.530208297253388</v>
      </c>
      <c r="X43" s="23">
        <v>0</v>
      </c>
      <c r="Y43" s="23">
        <v>9.3341245584295667</v>
      </c>
      <c r="Z43" s="23">
        <v>68227.907831061399</v>
      </c>
      <c r="AA43" s="23">
        <v>0</v>
      </c>
      <c r="AB43" s="23">
        <v>34.696178619058429</v>
      </c>
      <c r="AC43" s="23">
        <v>18.466789785625458</v>
      </c>
      <c r="AD43" s="23">
        <v>0</v>
      </c>
      <c r="AE43" s="23">
        <v>20758.969460522436</v>
      </c>
      <c r="AF43" s="23">
        <v>592.43903382305621</v>
      </c>
      <c r="AG43" s="23">
        <v>56499.481455958761</v>
      </c>
      <c r="AH43" s="23">
        <v>104471.21182080482</v>
      </c>
      <c r="AI43" s="23">
        <v>0</v>
      </c>
      <c r="AJ43" s="23">
        <v>0</v>
      </c>
      <c r="AK43" s="23">
        <v>152.66365014292316</v>
      </c>
      <c r="AL43" s="23">
        <v>5619.3005721301852</v>
      </c>
      <c r="AM43" s="23">
        <v>5886.4595531720624</v>
      </c>
      <c r="AN43" s="23">
        <v>0</v>
      </c>
      <c r="AO43" s="23">
        <v>15608.698418469758</v>
      </c>
      <c r="AP43" s="24">
        <f t="shared" si="0"/>
        <v>34690497.744412608</v>
      </c>
      <c r="AQ43" s="23">
        <v>1851559.8639283678</v>
      </c>
      <c r="AR43" s="23">
        <v>125983.86488111477</v>
      </c>
      <c r="AS43" s="23">
        <v>0</v>
      </c>
      <c r="AT43" s="23">
        <v>0</v>
      </c>
      <c r="AU43" s="24">
        <f t="shared" si="1"/>
        <v>1977543.7288094827</v>
      </c>
      <c r="AV43" s="23">
        <v>0</v>
      </c>
      <c r="AW43" s="24">
        <v>36668041.473239765</v>
      </c>
      <c r="AX43" s="121"/>
    </row>
    <row r="44" spans="1:50" ht="14" customHeight="1">
      <c r="A44" s="180"/>
      <c r="B44" s="183"/>
      <c r="C44" s="115" t="s">
        <v>57</v>
      </c>
      <c r="D44" s="116" t="s">
        <v>1</v>
      </c>
      <c r="E44" s="19">
        <v>18.841163940747411</v>
      </c>
      <c r="F44" s="19">
        <v>1641.688557844976</v>
      </c>
      <c r="G44" s="19">
        <v>43.744629530236708</v>
      </c>
      <c r="H44" s="19">
        <v>21.892063097115201</v>
      </c>
      <c r="I44" s="19">
        <v>6.0713542654617996</v>
      </c>
      <c r="J44" s="19">
        <v>75.954204832285967</v>
      </c>
      <c r="K44" s="19">
        <v>56.324863699167508</v>
      </c>
      <c r="L44" s="19">
        <v>34.482462341832125</v>
      </c>
      <c r="M44" s="19">
        <v>49.561093432154514</v>
      </c>
      <c r="N44" s="19">
        <v>87.103430552663283</v>
      </c>
      <c r="O44" s="19">
        <v>808.2284769236345</v>
      </c>
      <c r="P44" s="19">
        <v>769528.61937388184</v>
      </c>
      <c r="Q44" s="19">
        <v>1231.6043293019452</v>
      </c>
      <c r="R44" s="19">
        <v>4678061.7509488109</v>
      </c>
      <c r="S44" s="19">
        <v>44.802210464198403</v>
      </c>
      <c r="T44" s="19">
        <v>55.422751833297092</v>
      </c>
      <c r="U44" s="19">
        <v>44.880506789973893</v>
      </c>
      <c r="V44" s="19">
        <v>24.405054811228712</v>
      </c>
      <c r="W44" s="19">
        <v>15.002139137496808</v>
      </c>
      <c r="X44" s="19">
        <v>6.893163975009176</v>
      </c>
      <c r="Y44" s="19">
        <v>5.4847042463133713</v>
      </c>
      <c r="Z44" s="19">
        <v>19.230993077834707</v>
      </c>
      <c r="AA44" s="19">
        <v>1.6771801734083169</v>
      </c>
      <c r="AB44" s="19">
        <v>5005125.5596305616</v>
      </c>
      <c r="AC44" s="19">
        <v>50.430878471006878</v>
      </c>
      <c r="AD44" s="19">
        <v>1.0570919617693812</v>
      </c>
      <c r="AE44" s="19">
        <v>35.485426185239113</v>
      </c>
      <c r="AF44" s="19">
        <v>7.0652423721459492</v>
      </c>
      <c r="AG44" s="19">
        <v>78.00726422817597</v>
      </c>
      <c r="AH44" s="19">
        <v>5.7099834948231694</v>
      </c>
      <c r="AI44" s="19">
        <v>0</v>
      </c>
      <c r="AJ44" s="19">
        <v>0</v>
      </c>
      <c r="AK44" s="19">
        <v>3.7374009742503604</v>
      </c>
      <c r="AL44" s="19">
        <v>2.4446374182573649</v>
      </c>
      <c r="AM44" s="19">
        <v>42.708370856976742</v>
      </c>
      <c r="AN44" s="19">
        <v>28.897939661637906</v>
      </c>
      <c r="AO44" s="19">
        <v>50.384976499101278</v>
      </c>
      <c r="AP44" s="20">
        <f t="shared" si="0"/>
        <v>10457315.154499652</v>
      </c>
      <c r="AQ44" s="19">
        <v>0</v>
      </c>
      <c r="AR44" s="19">
        <v>0</v>
      </c>
      <c r="AS44" s="19">
        <v>0</v>
      </c>
      <c r="AT44" s="19">
        <v>0</v>
      </c>
      <c r="AU44" s="20">
        <f t="shared" si="1"/>
        <v>0</v>
      </c>
      <c r="AV44" s="19">
        <v>0</v>
      </c>
      <c r="AW44" s="20">
        <v>10457315.154498238</v>
      </c>
      <c r="AX44" s="121"/>
    </row>
    <row r="45" spans="1:50" ht="14" customHeight="1">
      <c r="A45" s="180"/>
      <c r="B45" s="183"/>
      <c r="C45" s="115" t="s">
        <v>58</v>
      </c>
      <c r="D45" s="117" t="s">
        <v>2</v>
      </c>
      <c r="E45" s="19">
        <v>0</v>
      </c>
      <c r="F45" s="19">
        <v>0</v>
      </c>
      <c r="G45" s="19">
        <v>61.453126469570961</v>
      </c>
      <c r="H45" s="19">
        <v>0</v>
      </c>
      <c r="I45" s="19">
        <v>0</v>
      </c>
      <c r="J45" s="19">
        <v>0</v>
      </c>
      <c r="K45" s="19">
        <v>0</v>
      </c>
      <c r="L45" s="19">
        <v>0</v>
      </c>
      <c r="M45" s="19">
        <v>0</v>
      </c>
      <c r="N45" s="19">
        <v>0</v>
      </c>
      <c r="O45" s="19">
        <v>60611264.068234786</v>
      </c>
      <c r="P45" s="19">
        <v>1238006.2110230136</v>
      </c>
      <c r="Q45" s="19">
        <v>123331.35515948772</v>
      </c>
      <c r="R45" s="19">
        <v>1412.26841388049</v>
      </c>
      <c r="S45" s="19">
        <v>0</v>
      </c>
      <c r="T45" s="19">
        <v>0</v>
      </c>
      <c r="U45" s="19">
        <v>0</v>
      </c>
      <c r="V45" s="19">
        <v>0</v>
      </c>
      <c r="W45" s="19">
        <v>0</v>
      </c>
      <c r="X45" s="19">
        <v>0</v>
      </c>
      <c r="Y45" s="19">
        <v>0</v>
      </c>
      <c r="Z45" s="19">
        <v>0.6757531731067512</v>
      </c>
      <c r="AA45" s="19">
        <v>0</v>
      </c>
      <c r="AB45" s="19">
        <v>84.009621200456067</v>
      </c>
      <c r="AC45" s="19">
        <v>1866787.9081803223</v>
      </c>
      <c r="AD45" s="19">
        <v>0</v>
      </c>
      <c r="AE45" s="19">
        <v>0</v>
      </c>
      <c r="AF45" s="19">
        <v>0</v>
      </c>
      <c r="AG45" s="19">
        <v>20.276771646753435</v>
      </c>
      <c r="AH45" s="19">
        <v>0</v>
      </c>
      <c r="AI45" s="19">
        <v>0</v>
      </c>
      <c r="AJ45" s="19">
        <v>0</v>
      </c>
      <c r="AK45" s="19">
        <v>0</v>
      </c>
      <c r="AL45" s="19">
        <v>0</v>
      </c>
      <c r="AM45" s="19">
        <v>0</v>
      </c>
      <c r="AN45" s="19">
        <v>0</v>
      </c>
      <c r="AO45" s="19">
        <v>0</v>
      </c>
      <c r="AP45" s="20">
        <f t="shared" si="0"/>
        <v>63840968.226283982</v>
      </c>
      <c r="AQ45" s="19">
        <v>0</v>
      </c>
      <c r="AR45" s="19">
        <v>0</v>
      </c>
      <c r="AS45" s="19">
        <v>0</v>
      </c>
      <c r="AT45" s="19">
        <v>0</v>
      </c>
      <c r="AU45" s="20">
        <f t="shared" si="1"/>
        <v>0</v>
      </c>
      <c r="AV45" s="19">
        <v>0</v>
      </c>
      <c r="AW45" s="20">
        <v>63840968.226229876</v>
      </c>
      <c r="AX45" s="121"/>
    </row>
    <row r="46" spans="1:50" ht="14" customHeight="1">
      <c r="A46" s="180"/>
      <c r="B46" s="183"/>
      <c r="C46" s="115" t="s">
        <v>59</v>
      </c>
      <c r="D46" s="117" t="s">
        <v>3</v>
      </c>
      <c r="E46" s="19">
        <v>0</v>
      </c>
      <c r="F46" s="19">
        <v>0</v>
      </c>
      <c r="G46" s="19">
        <v>0</v>
      </c>
      <c r="H46" s="19">
        <v>36305.452461967208</v>
      </c>
      <c r="I46" s="19">
        <v>0</v>
      </c>
      <c r="J46" s="19">
        <v>0</v>
      </c>
      <c r="K46" s="19">
        <v>0</v>
      </c>
      <c r="L46" s="19">
        <v>0</v>
      </c>
      <c r="M46" s="19">
        <v>0</v>
      </c>
      <c r="N46" s="19">
        <v>0</v>
      </c>
      <c r="O46" s="19">
        <v>0</v>
      </c>
      <c r="P46" s="19">
        <v>42404.084314979547</v>
      </c>
      <c r="Q46" s="19">
        <v>9061.6518420848734</v>
      </c>
      <c r="R46" s="19">
        <v>46451501.878958978</v>
      </c>
      <c r="S46" s="19">
        <v>18034.874292242017</v>
      </c>
      <c r="T46" s="19">
        <v>3693.1702518170105</v>
      </c>
      <c r="U46" s="19">
        <v>1396.9998645007856</v>
      </c>
      <c r="V46" s="19">
        <v>1192.324078515132</v>
      </c>
      <c r="W46" s="19">
        <v>1819.6215967513897</v>
      </c>
      <c r="X46" s="19">
        <v>56.338635373546524</v>
      </c>
      <c r="Y46" s="19">
        <v>598.89523628868596</v>
      </c>
      <c r="Z46" s="19">
        <v>52.3026584973517</v>
      </c>
      <c r="AA46" s="19">
        <v>11.877101410980766</v>
      </c>
      <c r="AB46" s="19">
        <v>0</v>
      </c>
      <c r="AC46" s="19">
        <v>0</v>
      </c>
      <c r="AD46" s="19">
        <v>0</v>
      </c>
      <c r="AE46" s="19">
        <v>0</v>
      </c>
      <c r="AF46" s="19">
        <v>0</v>
      </c>
      <c r="AG46" s="19">
        <v>0</v>
      </c>
      <c r="AH46" s="19">
        <v>0</v>
      </c>
      <c r="AI46" s="19">
        <v>0</v>
      </c>
      <c r="AJ46" s="19">
        <v>0</v>
      </c>
      <c r="AK46" s="19">
        <v>0</v>
      </c>
      <c r="AL46" s="19">
        <v>2505.096208321871</v>
      </c>
      <c r="AM46" s="19">
        <v>0</v>
      </c>
      <c r="AN46" s="19">
        <v>0</v>
      </c>
      <c r="AO46" s="19">
        <v>1119.0658017079559</v>
      </c>
      <c r="AP46" s="20">
        <f t="shared" si="0"/>
        <v>46569753.633303441</v>
      </c>
      <c r="AQ46" s="19">
        <v>0</v>
      </c>
      <c r="AR46" s="19">
        <v>0</v>
      </c>
      <c r="AS46" s="19">
        <v>0</v>
      </c>
      <c r="AT46" s="19">
        <v>0</v>
      </c>
      <c r="AU46" s="20">
        <f t="shared" si="1"/>
        <v>0</v>
      </c>
      <c r="AV46" s="19">
        <v>0</v>
      </c>
      <c r="AW46" s="20">
        <v>46569753.633295469</v>
      </c>
      <c r="AX46" s="121"/>
    </row>
    <row r="47" spans="1:50" ht="14" customHeight="1">
      <c r="A47" s="180"/>
      <c r="B47" s="183"/>
      <c r="C47" s="115" t="s">
        <v>60</v>
      </c>
      <c r="D47" s="117" t="s">
        <v>4</v>
      </c>
      <c r="E47" s="19">
        <v>634.76177356224537</v>
      </c>
      <c r="F47" s="19">
        <v>777.39636931282485</v>
      </c>
      <c r="G47" s="19">
        <v>599.80016350476626</v>
      </c>
      <c r="H47" s="19">
        <v>1197.1998080562889</v>
      </c>
      <c r="I47" s="19">
        <v>38787.127810263948</v>
      </c>
      <c r="J47" s="19">
        <v>66886.159601012434</v>
      </c>
      <c r="K47" s="19">
        <v>0</v>
      </c>
      <c r="L47" s="19">
        <v>0</v>
      </c>
      <c r="M47" s="19">
        <v>0</v>
      </c>
      <c r="N47" s="19">
        <v>0</v>
      </c>
      <c r="O47" s="19">
        <v>449.55618169961701</v>
      </c>
      <c r="P47" s="19">
        <v>1000713.6053346276</v>
      </c>
      <c r="Q47" s="19">
        <v>1680910.6530581347</v>
      </c>
      <c r="R47" s="19">
        <v>33311.104859402309</v>
      </c>
      <c r="S47" s="19">
        <v>11444.636701642601</v>
      </c>
      <c r="T47" s="19">
        <v>1109.8240420205939</v>
      </c>
      <c r="U47" s="19">
        <v>4116.9888671256031</v>
      </c>
      <c r="V47" s="19">
        <v>1654.0900169408897</v>
      </c>
      <c r="W47" s="19">
        <v>3253.3577311119229</v>
      </c>
      <c r="X47" s="19">
        <v>37.819583614392194</v>
      </c>
      <c r="Y47" s="19">
        <v>88.843052930377183</v>
      </c>
      <c r="Z47" s="19">
        <v>69471.630573807517</v>
      </c>
      <c r="AA47" s="19">
        <v>474.2867877670713</v>
      </c>
      <c r="AB47" s="19">
        <v>1109.5766316671966</v>
      </c>
      <c r="AC47" s="19">
        <v>9.1756125989260706</v>
      </c>
      <c r="AD47" s="19">
        <v>18.082030786914238</v>
      </c>
      <c r="AE47" s="19">
        <v>101154.64950761761</v>
      </c>
      <c r="AF47" s="19">
        <v>0</v>
      </c>
      <c r="AG47" s="19">
        <v>1299.9871935209758</v>
      </c>
      <c r="AH47" s="19">
        <v>0</v>
      </c>
      <c r="AI47" s="19">
        <v>0</v>
      </c>
      <c r="AJ47" s="19">
        <v>0</v>
      </c>
      <c r="AK47" s="19">
        <v>0</v>
      </c>
      <c r="AL47" s="19">
        <v>48.597138429795756</v>
      </c>
      <c r="AM47" s="19">
        <v>1553.2382421690484</v>
      </c>
      <c r="AN47" s="19">
        <v>912.60647954192405</v>
      </c>
      <c r="AO47" s="19">
        <v>379.25761977383797</v>
      </c>
      <c r="AP47" s="20">
        <f t="shared" si="0"/>
        <v>3022404.0127726439</v>
      </c>
      <c r="AQ47" s="19">
        <v>0</v>
      </c>
      <c r="AR47" s="19">
        <v>0</v>
      </c>
      <c r="AS47" s="19">
        <v>9796.0158262052792</v>
      </c>
      <c r="AT47" s="19">
        <v>0</v>
      </c>
      <c r="AU47" s="20">
        <f t="shared" si="1"/>
        <v>9796.0158262052792</v>
      </c>
      <c r="AV47" s="19">
        <v>0</v>
      </c>
      <c r="AW47" s="20">
        <v>3032200.0285988469</v>
      </c>
      <c r="AX47" s="121"/>
    </row>
    <row r="48" spans="1:50" ht="14" customHeight="1">
      <c r="A48" s="180"/>
      <c r="B48" s="183"/>
      <c r="C48" s="115" t="s">
        <v>61</v>
      </c>
      <c r="D48" s="117" t="s">
        <v>5</v>
      </c>
      <c r="E48" s="19">
        <v>602194.70030325989</v>
      </c>
      <c r="F48" s="19">
        <v>511.92392434466143</v>
      </c>
      <c r="G48" s="19">
        <v>713.97849256777488</v>
      </c>
      <c r="H48" s="19">
        <v>999.42475600104706</v>
      </c>
      <c r="I48" s="19">
        <v>514.79123836944177</v>
      </c>
      <c r="J48" s="19">
        <v>10911747.961342754</v>
      </c>
      <c r="K48" s="19">
        <v>18099.315188447032</v>
      </c>
      <c r="L48" s="19">
        <v>119735.75373038284</v>
      </c>
      <c r="M48" s="19">
        <v>6490.4419106272844</v>
      </c>
      <c r="N48" s="19">
        <v>5931.1614120629265</v>
      </c>
      <c r="O48" s="19">
        <v>10801.842577132436</v>
      </c>
      <c r="P48" s="19">
        <v>131430.84136427852</v>
      </c>
      <c r="Q48" s="19">
        <v>8527.3223534217705</v>
      </c>
      <c r="R48" s="19">
        <v>15206.290914532292</v>
      </c>
      <c r="S48" s="19">
        <v>4471.5340290614467</v>
      </c>
      <c r="T48" s="19">
        <v>8466.075780610412</v>
      </c>
      <c r="U48" s="19">
        <v>3859.5119438425236</v>
      </c>
      <c r="V48" s="19">
        <v>10168.930899674444</v>
      </c>
      <c r="W48" s="19">
        <v>11129.91334004182</v>
      </c>
      <c r="X48" s="19">
        <v>12609.098486885559</v>
      </c>
      <c r="Y48" s="19">
        <v>793.57252726935303</v>
      </c>
      <c r="Z48" s="19">
        <v>7427.2093144213195</v>
      </c>
      <c r="AA48" s="19">
        <v>134.89490266635832</v>
      </c>
      <c r="AB48" s="19">
        <v>4959.6388999136725</v>
      </c>
      <c r="AC48" s="19">
        <v>407.64773985863059</v>
      </c>
      <c r="AD48" s="19">
        <v>363.50055447294596</v>
      </c>
      <c r="AE48" s="19">
        <v>24179.517482811196</v>
      </c>
      <c r="AF48" s="19">
        <v>14453.086120311107</v>
      </c>
      <c r="AG48" s="19">
        <v>30356.721706246753</v>
      </c>
      <c r="AH48" s="19">
        <v>632541.74631728593</v>
      </c>
      <c r="AI48" s="19">
        <v>3173.6094739296309</v>
      </c>
      <c r="AJ48" s="19">
        <v>2961.9523938288776</v>
      </c>
      <c r="AK48" s="19">
        <v>8660.5402028797471</v>
      </c>
      <c r="AL48" s="19">
        <v>4393.9810372510783</v>
      </c>
      <c r="AM48" s="19">
        <v>39790.745680669163</v>
      </c>
      <c r="AN48" s="19">
        <v>6548.9516369305829</v>
      </c>
      <c r="AO48" s="19">
        <v>45854.968661837593</v>
      </c>
      <c r="AP48" s="20">
        <f t="shared" si="0"/>
        <v>12710613.09864088</v>
      </c>
      <c r="AQ48" s="19">
        <v>9828762.891725678</v>
      </c>
      <c r="AR48" s="19">
        <v>0</v>
      </c>
      <c r="AS48" s="19">
        <v>0</v>
      </c>
      <c r="AT48" s="19">
        <v>0</v>
      </c>
      <c r="AU48" s="20">
        <f t="shared" si="1"/>
        <v>9828762.891725678</v>
      </c>
      <c r="AV48" s="19">
        <v>0</v>
      </c>
      <c r="AW48" s="20">
        <v>22539375.990374159</v>
      </c>
      <c r="AX48" s="121"/>
    </row>
    <row r="49" spans="1:50" ht="14" customHeight="1">
      <c r="A49" s="180"/>
      <c r="B49" s="183"/>
      <c r="C49" s="115" t="s">
        <v>62</v>
      </c>
      <c r="D49" s="117" t="s">
        <v>6</v>
      </c>
      <c r="E49" s="19">
        <v>1004.5849301849968</v>
      </c>
      <c r="F49" s="19">
        <v>787.2035437282284</v>
      </c>
      <c r="G49" s="19">
        <v>1797.07050261576</v>
      </c>
      <c r="H49" s="19">
        <v>685.37634895562792</v>
      </c>
      <c r="I49" s="19">
        <v>290.60376785547072</v>
      </c>
      <c r="J49" s="19">
        <v>8977.0458484681349</v>
      </c>
      <c r="K49" s="19">
        <v>4508236.5629452923</v>
      </c>
      <c r="L49" s="19">
        <v>3403147.0930406116</v>
      </c>
      <c r="M49" s="19">
        <v>57588.706401378389</v>
      </c>
      <c r="N49" s="19">
        <v>176490.55910562081</v>
      </c>
      <c r="O49" s="19">
        <v>109.00919755347415</v>
      </c>
      <c r="P49" s="19">
        <v>121935.79911699321</v>
      </c>
      <c r="Q49" s="19">
        <v>8266.6316711854088</v>
      </c>
      <c r="R49" s="19">
        <v>3137.0028131001768</v>
      </c>
      <c r="S49" s="19">
        <v>8023.0127140333152</v>
      </c>
      <c r="T49" s="19">
        <v>6861.3756431583251</v>
      </c>
      <c r="U49" s="19">
        <v>13966.899656639778</v>
      </c>
      <c r="V49" s="19">
        <v>42838.835673932845</v>
      </c>
      <c r="W49" s="19">
        <v>53136.411459252988</v>
      </c>
      <c r="X49" s="19">
        <v>3719.0589590333898</v>
      </c>
      <c r="Y49" s="19">
        <v>2537.3993911689295</v>
      </c>
      <c r="Z49" s="19">
        <v>158289.21689677247</v>
      </c>
      <c r="AA49" s="19">
        <v>700.4432464306359</v>
      </c>
      <c r="AB49" s="19">
        <v>230.44073651485346</v>
      </c>
      <c r="AC49" s="19">
        <v>28.400017855516065</v>
      </c>
      <c r="AD49" s="19">
        <v>76.132644228808871</v>
      </c>
      <c r="AE49" s="19">
        <v>14279.688041733758</v>
      </c>
      <c r="AF49" s="19">
        <v>5438.2090896755744</v>
      </c>
      <c r="AG49" s="19">
        <v>13127.429842264917</v>
      </c>
      <c r="AH49" s="19">
        <v>19470.893208580055</v>
      </c>
      <c r="AI49" s="19">
        <v>292.80446062168647</v>
      </c>
      <c r="AJ49" s="19">
        <v>957.97255078674527</v>
      </c>
      <c r="AK49" s="19">
        <v>6290.970722404224</v>
      </c>
      <c r="AL49" s="19">
        <v>9177.5802249703775</v>
      </c>
      <c r="AM49" s="19">
        <v>17965.854662932652</v>
      </c>
      <c r="AN49" s="19">
        <v>13480.246372235319</v>
      </c>
      <c r="AO49" s="19">
        <v>68378.078441042206</v>
      </c>
      <c r="AP49" s="20">
        <f t="shared" si="0"/>
        <v>8751720.6038898136</v>
      </c>
      <c r="AQ49" s="19">
        <v>152141.29167773441</v>
      </c>
      <c r="AR49" s="19">
        <v>0</v>
      </c>
      <c r="AS49" s="19">
        <v>0</v>
      </c>
      <c r="AT49" s="19">
        <v>0</v>
      </c>
      <c r="AU49" s="20">
        <f t="shared" si="1"/>
        <v>152141.29167773441</v>
      </c>
      <c r="AV49" s="19">
        <v>0</v>
      </c>
      <c r="AW49" s="20">
        <v>8903861.8955718558</v>
      </c>
      <c r="AX49" s="121"/>
    </row>
    <row r="50" spans="1:50" ht="14" customHeight="1">
      <c r="A50" s="180"/>
      <c r="B50" s="183"/>
      <c r="C50" s="115" t="s">
        <v>63</v>
      </c>
      <c r="D50" s="116" t="s">
        <v>7</v>
      </c>
      <c r="E50" s="19">
        <v>2679.9195954814641</v>
      </c>
      <c r="F50" s="19">
        <v>520.23179205275994</v>
      </c>
      <c r="G50" s="19">
        <v>552.45182030769661</v>
      </c>
      <c r="H50" s="19">
        <v>394.49300394505565</v>
      </c>
      <c r="I50" s="19">
        <v>149.01820738493845</v>
      </c>
      <c r="J50" s="19">
        <v>2715.6585864163499</v>
      </c>
      <c r="K50" s="19">
        <v>113099.67315393587</v>
      </c>
      <c r="L50" s="19">
        <v>3658965.441121541</v>
      </c>
      <c r="M50" s="19">
        <v>72581.056323891316</v>
      </c>
      <c r="N50" s="19">
        <v>43668.388831742726</v>
      </c>
      <c r="O50" s="19">
        <v>88.619891893042734</v>
      </c>
      <c r="P50" s="19">
        <v>13066.297738103664</v>
      </c>
      <c r="Q50" s="19">
        <v>961.01669127355797</v>
      </c>
      <c r="R50" s="19">
        <v>4951.1563952242923</v>
      </c>
      <c r="S50" s="19">
        <v>2360.2737075452837</v>
      </c>
      <c r="T50" s="19">
        <v>1923.5047710588619</v>
      </c>
      <c r="U50" s="19">
        <v>1428.5940946268195</v>
      </c>
      <c r="V50" s="19">
        <v>77776.417680761049</v>
      </c>
      <c r="W50" s="19">
        <v>13051.960469401216</v>
      </c>
      <c r="X50" s="19">
        <v>7444.7970588020244</v>
      </c>
      <c r="Y50" s="19">
        <v>1906.9264045595851</v>
      </c>
      <c r="Z50" s="19">
        <v>20526.659053961881</v>
      </c>
      <c r="AA50" s="19">
        <v>748.89993836706208</v>
      </c>
      <c r="AB50" s="19">
        <v>921.64683353813939</v>
      </c>
      <c r="AC50" s="19">
        <v>177.96013933145977</v>
      </c>
      <c r="AD50" s="19">
        <v>237.36583108161264</v>
      </c>
      <c r="AE50" s="19">
        <v>2951.3205190017807</v>
      </c>
      <c r="AF50" s="19">
        <v>3111.0316408990107</v>
      </c>
      <c r="AG50" s="19">
        <v>2877.0195095297822</v>
      </c>
      <c r="AH50" s="19">
        <v>531.22434233042065</v>
      </c>
      <c r="AI50" s="19">
        <v>852.73275150855318</v>
      </c>
      <c r="AJ50" s="19">
        <v>832.69913106015679</v>
      </c>
      <c r="AK50" s="19">
        <v>4813.2077800617308</v>
      </c>
      <c r="AL50" s="19">
        <v>660.96700189005207</v>
      </c>
      <c r="AM50" s="19">
        <v>8316.2966314015121</v>
      </c>
      <c r="AN50" s="19">
        <v>8312.2408638980123</v>
      </c>
      <c r="AO50" s="19">
        <v>11384.191745023651</v>
      </c>
      <c r="AP50" s="20">
        <f t="shared" si="0"/>
        <v>4087541.3610528321</v>
      </c>
      <c r="AQ50" s="19">
        <v>2902772.799411234</v>
      </c>
      <c r="AR50" s="19">
        <v>0</v>
      </c>
      <c r="AS50" s="19">
        <v>0</v>
      </c>
      <c r="AT50" s="19">
        <v>0</v>
      </c>
      <c r="AU50" s="20">
        <f t="shared" si="1"/>
        <v>2902772.799411234</v>
      </c>
      <c r="AV50" s="19">
        <v>0</v>
      </c>
      <c r="AW50" s="20">
        <v>6990314.1604659976</v>
      </c>
      <c r="AX50" s="121"/>
    </row>
    <row r="51" spans="1:50" ht="14" customHeight="1">
      <c r="A51" s="180"/>
      <c r="B51" s="183"/>
      <c r="C51" s="115" t="s">
        <v>64</v>
      </c>
      <c r="D51" s="116" t="s">
        <v>8</v>
      </c>
      <c r="E51" s="19">
        <v>7457.1583811042219</v>
      </c>
      <c r="F51" s="19">
        <v>20506.110853654987</v>
      </c>
      <c r="G51" s="19">
        <v>5650.0064906134994</v>
      </c>
      <c r="H51" s="19">
        <v>4673.6828957082462</v>
      </c>
      <c r="I51" s="19">
        <v>1236.2624124339134</v>
      </c>
      <c r="J51" s="19">
        <v>10065.332993747532</v>
      </c>
      <c r="K51" s="19">
        <v>3230.6879073333243</v>
      </c>
      <c r="L51" s="19">
        <v>6252.4496387465024</v>
      </c>
      <c r="M51" s="19">
        <v>3385122.7298425669</v>
      </c>
      <c r="N51" s="19">
        <v>71001.037114205843</v>
      </c>
      <c r="O51" s="19">
        <v>1239.0261782767368</v>
      </c>
      <c r="P51" s="19">
        <v>19368.174415853446</v>
      </c>
      <c r="Q51" s="19">
        <v>36287.016881158619</v>
      </c>
      <c r="R51" s="19">
        <v>7929.1447147669824</v>
      </c>
      <c r="S51" s="19">
        <v>52772.541136504558</v>
      </c>
      <c r="T51" s="19">
        <v>20581.996829478365</v>
      </c>
      <c r="U51" s="19">
        <v>9274.4287814790096</v>
      </c>
      <c r="V51" s="19">
        <v>113380.82031203581</v>
      </c>
      <c r="W51" s="19">
        <v>17253.967978645585</v>
      </c>
      <c r="X51" s="19">
        <v>12600.574638259357</v>
      </c>
      <c r="Y51" s="19">
        <v>1817.3302569568687</v>
      </c>
      <c r="Z51" s="19">
        <v>31889.612089599341</v>
      </c>
      <c r="AA51" s="19">
        <v>588.76148949445724</v>
      </c>
      <c r="AB51" s="19">
        <v>3314.7141631657073</v>
      </c>
      <c r="AC51" s="19">
        <v>357.67832679059177</v>
      </c>
      <c r="AD51" s="19">
        <v>358.16261104210054</v>
      </c>
      <c r="AE51" s="19">
        <v>227778.86121410065</v>
      </c>
      <c r="AF51" s="19">
        <v>11126.501579707261</v>
      </c>
      <c r="AG51" s="19">
        <v>8801.9416968557216</v>
      </c>
      <c r="AH51" s="19">
        <v>3444.8227700582165</v>
      </c>
      <c r="AI51" s="19">
        <v>2183.5687507700295</v>
      </c>
      <c r="AJ51" s="19">
        <v>4082.2785028173271</v>
      </c>
      <c r="AK51" s="19">
        <v>6527.0220822545862</v>
      </c>
      <c r="AL51" s="19">
        <v>1466.546605129387</v>
      </c>
      <c r="AM51" s="19">
        <v>47447.100544255969</v>
      </c>
      <c r="AN51" s="19">
        <v>51202.407130623993</v>
      </c>
      <c r="AO51" s="19">
        <v>31791.619005438355</v>
      </c>
      <c r="AP51" s="20">
        <f t="shared" si="0"/>
        <v>4240062.0792156337</v>
      </c>
      <c r="AQ51" s="19">
        <v>264026.39513888198</v>
      </c>
      <c r="AR51" s="19">
        <v>62858.763236034953</v>
      </c>
      <c r="AS51" s="19">
        <v>0</v>
      </c>
      <c r="AT51" s="19">
        <v>0</v>
      </c>
      <c r="AU51" s="20">
        <f t="shared" si="1"/>
        <v>326885.15837491694</v>
      </c>
      <c r="AV51" s="19">
        <v>0</v>
      </c>
      <c r="AW51" s="20">
        <v>4566947.2375911633</v>
      </c>
      <c r="AX51" s="121"/>
    </row>
    <row r="52" spans="1:50" ht="14" customHeight="1">
      <c r="A52" s="180"/>
      <c r="B52" s="183"/>
      <c r="C52" s="115" t="s">
        <v>65</v>
      </c>
      <c r="D52" s="116" t="s">
        <v>9</v>
      </c>
      <c r="E52" s="19">
        <v>3906.0118464859402</v>
      </c>
      <c r="F52" s="19">
        <v>1702.8574289318185</v>
      </c>
      <c r="G52" s="19">
        <v>1824.1100119534376</v>
      </c>
      <c r="H52" s="19">
        <v>1672.5401761145515</v>
      </c>
      <c r="I52" s="19">
        <v>874.02429629956566</v>
      </c>
      <c r="J52" s="19">
        <v>165775.23763418852</v>
      </c>
      <c r="K52" s="19">
        <v>55080.894020525266</v>
      </c>
      <c r="L52" s="19">
        <v>68690.24549406294</v>
      </c>
      <c r="M52" s="19">
        <v>31827.931555335716</v>
      </c>
      <c r="N52" s="19">
        <v>4289040.5005885195</v>
      </c>
      <c r="O52" s="19">
        <v>1873.3981925922296</v>
      </c>
      <c r="P52" s="19">
        <v>152570.85767641335</v>
      </c>
      <c r="Q52" s="19">
        <v>67712.74269457304</v>
      </c>
      <c r="R52" s="19">
        <v>12678.542233095592</v>
      </c>
      <c r="S52" s="19">
        <v>30198.284802406542</v>
      </c>
      <c r="T52" s="19">
        <v>29402.687139195205</v>
      </c>
      <c r="U52" s="19">
        <v>9108.7957889402132</v>
      </c>
      <c r="V52" s="19">
        <v>23832.804518300607</v>
      </c>
      <c r="W52" s="19">
        <v>75093.872922549534</v>
      </c>
      <c r="X52" s="19">
        <v>62452.92899091338</v>
      </c>
      <c r="Y52" s="19">
        <v>15398.451528968642</v>
      </c>
      <c r="Z52" s="19">
        <v>11045.855240431405</v>
      </c>
      <c r="AA52" s="19">
        <v>633.48817297783944</v>
      </c>
      <c r="AB52" s="19">
        <v>6026.4959986950216</v>
      </c>
      <c r="AC52" s="19">
        <v>416.61834035957901</v>
      </c>
      <c r="AD52" s="19">
        <v>433.71293532434998</v>
      </c>
      <c r="AE52" s="19">
        <v>11893.046502565496</v>
      </c>
      <c r="AF52" s="19">
        <v>32873.199036155689</v>
      </c>
      <c r="AG52" s="19">
        <v>15870.588505718144</v>
      </c>
      <c r="AH52" s="19">
        <v>4842.56164979814</v>
      </c>
      <c r="AI52" s="19">
        <v>48328.294883914925</v>
      </c>
      <c r="AJ52" s="19">
        <v>52522.18314936872</v>
      </c>
      <c r="AK52" s="19">
        <v>21642.282537509906</v>
      </c>
      <c r="AL52" s="19">
        <v>3368.1733071481035</v>
      </c>
      <c r="AM52" s="19">
        <v>109082.86281716917</v>
      </c>
      <c r="AN52" s="19">
        <v>53323.472766043706</v>
      </c>
      <c r="AO52" s="19">
        <v>207603.85601578213</v>
      </c>
      <c r="AP52" s="20">
        <f t="shared" si="0"/>
        <v>5680624.4113993272</v>
      </c>
      <c r="AQ52" s="19">
        <v>884037.41869660164</v>
      </c>
      <c r="AR52" s="19">
        <v>23204.394872131616</v>
      </c>
      <c r="AS52" s="19">
        <v>0</v>
      </c>
      <c r="AT52" s="19">
        <v>0</v>
      </c>
      <c r="AU52" s="20">
        <f t="shared" si="1"/>
        <v>907241.81356873328</v>
      </c>
      <c r="AV52" s="19">
        <v>0</v>
      </c>
      <c r="AW52" s="20">
        <v>6587866.224968926</v>
      </c>
      <c r="AX52" s="121"/>
    </row>
    <row r="53" spans="1:50" ht="14" customHeight="1">
      <c r="A53" s="180"/>
      <c r="B53" s="183"/>
      <c r="C53" s="115" t="s">
        <v>66</v>
      </c>
      <c r="D53" s="116" t="s">
        <v>10</v>
      </c>
      <c r="E53" s="19">
        <v>153389.85889131809</v>
      </c>
      <c r="F53" s="19">
        <v>84491.490372444809</v>
      </c>
      <c r="G53" s="19">
        <v>155996.68947445517</v>
      </c>
      <c r="H53" s="19">
        <v>246764.01131713501</v>
      </c>
      <c r="I53" s="19">
        <v>93266.202031278895</v>
      </c>
      <c r="J53" s="19">
        <v>65445.121407736282</v>
      </c>
      <c r="K53" s="19">
        <v>27556.511445810218</v>
      </c>
      <c r="L53" s="19">
        <v>54606.868058852124</v>
      </c>
      <c r="M53" s="19">
        <v>41034.530735122164</v>
      </c>
      <c r="N53" s="19">
        <v>42488.57247200951</v>
      </c>
      <c r="O53" s="19">
        <v>1973628.5316724491</v>
      </c>
      <c r="P53" s="19">
        <v>2152955.7832623175</v>
      </c>
      <c r="Q53" s="19">
        <v>1063399.9681128361</v>
      </c>
      <c r="R53" s="19">
        <v>1203978.9201709398</v>
      </c>
      <c r="S53" s="19">
        <v>91543.578699805061</v>
      </c>
      <c r="T53" s="19">
        <v>180276.15995235564</v>
      </c>
      <c r="U53" s="19">
        <v>86234.122238635187</v>
      </c>
      <c r="V53" s="19">
        <v>96274.420826153466</v>
      </c>
      <c r="W53" s="19">
        <v>72287.179030290412</v>
      </c>
      <c r="X53" s="19">
        <v>55585.238433518316</v>
      </c>
      <c r="Y53" s="19">
        <v>7600.6586016764795</v>
      </c>
      <c r="Z53" s="19">
        <v>15888.586538198355</v>
      </c>
      <c r="AA53" s="19">
        <v>3653.2152081885065</v>
      </c>
      <c r="AB53" s="19">
        <v>450758.98210221448</v>
      </c>
      <c r="AC53" s="19">
        <v>17718.270118516688</v>
      </c>
      <c r="AD53" s="19">
        <v>569.6109298622888</v>
      </c>
      <c r="AE53" s="19">
        <v>1426018.243335681</v>
      </c>
      <c r="AF53" s="19">
        <v>4850.2752518090292</v>
      </c>
      <c r="AG53" s="19">
        <v>6870003.2698933445</v>
      </c>
      <c r="AH53" s="19">
        <v>2635.7018658197308</v>
      </c>
      <c r="AI53" s="19">
        <v>992.42198438791741</v>
      </c>
      <c r="AJ53" s="19">
        <v>7384.7923417515067</v>
      </c>
      <c r="AK53" s="19">
        <v>15931.083726799399</v>
      </c>
      <c r="AL53" s="19">
        <v>893.21376783742016</v>
      </c>
      <c r="AM53" s="19">
        <v>6392.3354657191057</v>
      </c>
      <c r="AN53" s="19">
        <v>10342.44936885344</v>
      </c>
      <c r="AO53" s="19">
        <v>38297.671919046465</v>
      </c>
      <c r="AP53" s="20">
        <f t="shared" si="0"/>
        <v>16821134.541025173</v>
      </c>
      <c r="AQ53" s="19">
        <v>717.48155533530564</v>
      </c>
      <c r="AR53" s="19">
        <v>0</v>
      </c>
      <c r="AS53" s="19">
        <v>0</v>
      </c>
      <c r="AT53" s="19">
        <v>0</v>
      </c>
      <c r="AU53" s="20">
        <f t="shared" si="1"/>
        <v>717.48155533530564</v>
      </c>
      <c r="AV53" s="19">
        <v>0</v>
      </c>
      <c r="AW53" s="20">
        <v>16821852.022578534</v>
      </c>
      <c r="AX53" s="121"/>
    </row>
    <row r="54" spans="1:50" ht="14" customHeight="1">
      <c r="A54" s="180"/>
      <c r="B54" s="183"/>
      <c r="C54" s="115" t="s">
        <v>67</v>
      </c>
      <c r="D54" s="116" t="s">
        <v>11</v>
      </c>
      <c r="E54" s="19">
        <v>1173345.3016857777</v>
      </c>
      <c r="F54" s="19">
        <v>268330.32151241729</v>
      </c>
      <c r="G54" s="19">
        <v>244998.05149911711</v>
      </c>
      <c r="H54" s="19">
        <v>326421.45319438126</v>
      </c>
      <c r="I54" s="19">
        <v>279820.19865243189</v>
      </c>
      <c r="J54" s="19">
        <v>917581.40787159116</v>
      </c>
      <c r="K54" s="19">
        <v>2374818.7279875544</v>
      </c>
      <c r="L54" s="19">
        <v>1223041.5244185375</v>
      </c>
      <c r="M54" s="19">
        <v>1184244.3537675098</v>
      </c>
      <c r="N54" s="19">
        <v>4357120.6515835756</v>
      </c>
      <c r="O54" s="19">
        <v>399727.06777278474</v>
      </c>
      <c r="P54" s="19">
        <v>72430133.380211294</v>
      </c>
      <c r="Q54" s="19">
        <v>2018294.3158953099</v>
      </c>
      <c r="R54" s="19">
        <v>781464.49072066543</v>
      </c>
      <c r="S54" s="19">
        <v>524029.7529253285</v>
      </c>
      <c r="T54" s="19">
        <v>800557.9595799885</v>
      </c>
      <c r="U54" s="19">
        <v>595909.16854669072</v>
      </c>
      <c r="V54" s="19">
        <v>2240975.8649022733</v>
      </c>
      <c r="W54" s="19">
        <v>4786607.7519568419</v>
      </c>
      <c r="X54" s="19">
        <v>5506431.1759010125</v>
      </c>
      <c r="Y54" s="19">
        <v>362580.91765980521</v>
      </c>
      <c r="Z54" s="19">
        <v>282697.60995067522</v>
      </c>
      <c r="AA54" s="19">
        <v>17646.054033324839</v>
      </c>
      <c r="AB54" s="19">
        <v>56539.125199772461</v>
      </c>
      <c r="AC54" s="19">
        <v>7326.5274679298918</v>
      </c>
      <c r="AD54" s="19">
        <v>44939.532443002943</v>
      </c>
      <c r="AE54" s="19">
        <v>1340849.7576264923</v>
      </c>
      <c r="AF54" s="19">
        <v>106771.89689191265</v>
      </c>
      <c r="AG54" s="19">
        <v>415207.22645562561</v>
      </c>
      <c r="AH54" s="19">
        <v>44912.629734402166</v>
      </c>
      <c r="AI54" s="19">
        <v>45142.343062872082</v>
      </c>
      <c r="AJ54" s="19">
        <v>52465.283157517741</v>
      </c>
      <c r="AK54" s="19">
        <v>336979.79036640166</v>
      </c>
      <c r="AL54" s="19">
        <v>175772.53926644297</v>
      </c>
      <c r="AM54" s="19">
        <v>3546079.3284750576</v>
      </c>
      <c r="AN54" s="19">
        <v>119285.27378950617</v>
      </c>
      <c r="AO54" s="19">
        <v>1166271.8818148561</v>
      </c>
      <c r="AP54" s="20">
        <f t="shared" si="0"/>
        <v>110555320.63798064</v>
      </c>
      <c r="AQ54" s="19">
        <v>4185643.098414598</v>
      </c>
      <c r="AR54" s="19">
        <v>0</v>
      </c>
      <c r="AS54" s="19">
        <v>0</v>
      </c>
      <c r="AT54" s="19">
        <v>0</v>
      </c>
      <c r="AU54" s="20">
        <f t="shared" si="1"/>
        <v>4185643.098414598</v>
      </c>
      <c r="AV54" s="19">
        <v>0</v>
      </c>
      <c r="AW54" s="20">
        <v>114740963.73640276</v>
      </c>
      <c r="AX54" s="121"/>
    </row>
    <row r="55" spans="1:50" ht="14" customHeight="1">
      <c r="A55" s="180"/>
      <c r="B55" s="183"/>
      <c r="C55" s="115" t="s">
        <v>68</v>
      </c>
      <c r="D55" s="116" t="s">
        <v>12</v>
      </c>
      <c r="E55" s="19">
        <v>6030.2531575715411</v>
      </c>
      <c r="F55" s="19">
        <v>14742.06586778541</v>
      </c>
      <c r="G55" s="19">
        <v>7486.6120586316047</v>
      </c>
      <c r="H55" s="19">
        <v>7315.7430041195512</v>
      </c>
      <c r="I55" s="19">
        <v>15230.400253029809</v>
      </c>
      <c r="J55" s="19">
        <v>107038.5638508578</v>
      </c>
      <c r="K55" s="19">
        <v>17905.476273815206</v>
      </c>
      <c r="L55" s="19">
        <v>9140.5361191748016</v>
      </c>
      <c r="M55" s="19">
        <v>35820.782867574424</v>
      </c>
      <c r="N55" s="19">
        <v>18503.237168274904</v>
      </c>
      <c r="O55" s="19">
        <v>8660.5556405584375</v>
      </c>
      <c r="P55" s="19">
        <v>168158.81823765347</v>
      </c>
      <c r="Q55" s="19">
        <v>911557.24606976961</v>
      </c>
      <c r="R55" s="19">
        <v>266360.33740456257</v>
      </c>
      <c r="S55" s="19">
        <v>68525.345218590082</v>
      </c>
      <c r="T55" s="19">
        <v>108935.31669926527</v>
      </c>
      <c r="U55" s="19">
        <v>33177.300853262241</v>
      </c>
      <c r="V55" s="19">
        <v>160112.75840964456</v>
      </c>
      <c r="W55" s="19">
        <v>649170.07592648477</v>
      </c>
      <c r="X55" s="19">
        <v>617429.45440187748</v>
      </c>
      <c r="Y55" s="19">
        <v>316756.47479418508</v>
      </c>
      <c r="Z55" s="19">
        <v>26001.482277671043</v>
      </c>
      <c r="AA55" s="19">
        <v>990.30796651901437</v>
      </c>
      <c r="AB55" s="19">
        <v>6218.1732293303839</v>
      </c>
      <c r="AC55" s="19">
        <v>383.90849860871725</v>
      </c>
      <c r="AD55" s="19">
        <v>472.19036761861145</v>
      </c>
      <c r="AE55" s="19">
        <v>2077427.158053953</v>
      </c>
      <c r="AF55" s="19">
        <v>999.42769218958699</v>
      </c>
      <c r="AG55" s="19">
        <v>7842.0734558369886</v>
      </c>
      <c r="AH55" s="19">
        <v>2781.4079228997248</v>
      </c>
      <c r="AI55" s="19">
        <v>410.59414487562219</v>
      </c>
      <c r="AJ55" s="19">
        <v>475.12823085186358</v>
      </c>
      <c r="AK55" s="19">
        <v>1061.8849914049242</v>
      </c>
      <c r="AL55" s="19">
        <v>2262.526185900595</v>
      </c>
      <c r="AM55" s="19">
        <v>16982.617303687668</v>
      </c>
      <c r="AN55" s="19">
        <v>10212.002605581934</v>
      </c>
      <c r="AO55" s="19">
        <v>9368.7566833623987</v>
      </c>
      <c r="AP55" s="20">
        <f t="shared" si="0"/>
        <v>5711946.9938869793</v>
      </c>
      <c r="AQ55" s="19">
        <v>144775.95149699599</v>
      </c>
      <c r="AR55" s="19">
        <v>0</v>
      </c>
      <c r="AS55" s="19">
        <v>0</v>
      </c>
      <c r="AT55" s="19">
        <v>0</v>
      </c>
      <c r="AU55" s="20">
        <f t="shared" si="1"/>
        <v>144775.95149699599</v>
      </c>
      <c r="AV55" s="19">
        <v>0</v>
      </c>
      <c r="AW55" s="20">
        <v>5856722.9453836037</v>
      </c>
      <c r="AX55" s="121"/>
    </row>
    <row r="56" spans="1:50" ht="14" customHeight="1">
      <c r="A56" s="180"/>
      <c r="B56" s="183"/>
      <c r="C56" s="115" t="s">
        <v>69</v>
      </c>
      <c r="D56" s="116" t="s">
        <v>13</v>
      </c>
      <c r="E56" s="19">
        <v>1644.0823799210093</v>
      </c>
      <c r="F56" s="19">
        <v>102211.5048435912</v>
      </c>
      <c r="G56" s="19">
        <v>66478.214818282126</v>
      </c>
      <c r="H56" s="19">
        <v>17499.404171021233</v>
      </c>
      <c r="I56" s="19">
        <v>4123.4580663205852</v>
      </c>
      <c r="J56" s="19">
        <v>13675.958910400752</v>
      </c>
      <c r="K56" s="19">
        <v>5574.6662672933153</v>
      </c>
      <c r="L56" s="19">
        <v>6269.8177435348498</v>
      </c>
      <c r="M56" s="19">
        <v>74411.427291598811</v>
      </c>
      <c r="N56" s="19">
        <v>69870.381463725775</v>
      </c>
      <c r="O56" s="19">
        <v>3141.1079821489134</v>
      </c>
      <c r="P56" s="19">
        <v>118947.93634117256</v>
      </c>
      <c r="Q56" s="19">
        <v>149169.01741825655</v>
      </c>
      <c r="R56" s="19">
        <v>20224925.843005359</v>
      </c>
      <c r="S56" s="19">
        <v>6460202.3434419464</v>
      </c>
      <c r="T56" s="19">
        <v>2893146.4426021404</v>
      </c>
      <c r="U56" s="19">
        <v>1539658.5738735709</v>
      </c>
      <c r="V56" s="19">
        <v>2873098.0649265707</v>
      </c>
      <c r="W56" s="19">
        <v>4622280.5623931326</v>
      </c>
      <c r="X56" s="19">
        <v>1807118.6212395374</v>
      </c>
      <c r="Y56" s="19">
        <v>99941.432563659284</v>
      </c>
      <c r="Z56" s="19">
        <v>341656.5271441564</v>
      </c>
      <c r="AA56" s="19">
        <v>82003.031025430028</v>
      </c>
      <c r="AB56" s="19">
        <v>9207.8654661598757</v>
      </c>
      <c r="AC56" s="19">
        <v>1382.0941850230986</v>
      </c>
      <c r="AD56" s="19">
        <v>236.47331835162032</v>
      </c>
      <c r="AE56" s="19">
        <v>1478459.6077012604</v>
      </c>
      <c r="AF56" s="19">
        <v>3069.5750879197853</v>
      </c>
      <c r="AG56" s="19">
        <v>30824.827268524768</v>
      </c>
      <c r="AH56" s="19">
        <v>104.08292562821282</v>
      </c>
      <c r="AI56" s="19">
        <v>19.659432018105612</v>
      </c>
      <c r="AJ56" s="19">
        <v>0</v>
      </c>
      <c r="AK56" s="19">
        <v>4071.5028256954815</v>
      </c>
      <c r="AL56" s="19">
        <v>1824.4635583099609</v>
      </c>
      <c r="AM56" s="19">
        <v>1566.7405454528782</v>
      </c>
      <c r="AN56" s="19">
        <v>0</v>
      </c>
      <c r="AO56" s="19">
        <v>16716.632447708962</v>
      </c>
      <c r="AP56" s="20">
        <f t="shared" si="0"/>
        <v>43124531.944674827</v>
      </c>
      <c r="AQ56" s="19">
        <v>0</v>
      </c>
      <c r="AR56" s="19">
        <v>0</v>
      </c>
      <c r="AS56" s="19">
        <v>0</v>
      </c>
      <c r="AT56" s="19">
        <v>0</v>
      </c>
      <c r="AU56" s="20">
        <f t="shared" si="1"/>
        <v>0</v>
      </c>
      <c r="AV56" s="19">
        <v>0</v>
      </c>
      <c r="AW56" s="20">
        <v>43124531.944669098</v>
      </c>
      <c r="AX56" s="121"/>
    </row>
    <row r="57" spans="1:50" ht="14" customHeight="1">
      <c r="A57" s="180"/>
      <c r="B57" s="183"/>
      <c r="C57" s="115" t="s">
        <v>70</v>
      </c>
      <c r="D57" s="116" t="s">
        <v>14</v>
      </c>
      <c r="E57" s="19">
        <v>28345.651908145614</v>
      </c>
      <c r="F57" s="19">
        <v>59276.387321725007</v>
      </c>
      <c r="G57" s="19">
        <v>13058.487570489977</v>
      </c>
      <c r="H57" s="19">
        <v>38246.625454744353</v>
      </c>
      <c r="I57" s="19">
        <v>13083.051577110566</v>
      </c>
      <c r="J57" s="19">
        <v>44792.674570829833</v>
      </c>
      <c r="K57" s="19">
        <v>14606.22222915263</v>
      </c>
      <c r="L57" s="19">
        <v>34725.125302021144</v>
      </c>
      <c r="M57" s="19">
        <v>102478.43912116712</v>
      </c>
      <c r="N57" s="19">
        <v>86211.823007996849</v>
      </c>
      <c r="O57" s="19">
        <v>15207.508025934529</v>
      </c>
      <c r="P57" s="19">
        <v>189608.96361206859</v>
      </c>
      <c r="Q57" s="19">
        <v>174404.83234135999</v>
      </c>
      <c r="R57" s="19">
        <v>287182.9137972545</v>
      </c>
      <c r="S57" s="19">
        <v>1111620.5713035031</v>
      </c>
      <c r="T57" s="19">
        <v>1019154.0091521445</v>
      </c>
      <c r="U57" s="19">
        <v>585399.97334190179</v>
      </c>
      <c r="V57" s="19">
        <v>340415.66468141659</v>
      </c>
      <c r="W57" s="19">
        <v>600230.50138727517</v>
      </c>
      <c r="X57" s="19">
        <v>445990.94441049173</v>
      </c>
      <c r="Y57" s="19">
        <v>81712.433849136432</v>
      </c>
      <c r="Z57" s="19">
        <v>72487.098631496978</v>
      </c>
      <c r="AA57" s="19">
        <v>21537.286006337843</v>
      </c>
      <c r="AB57" s="19">
        <v>28256.965764142318</v>
      </c>
      <c r="AC57" s="19">
        <v>3230.9792859463255</v>
      </c>
      <c r="AD57" s="19">
        <v>7065.8620138896067</v>
      </c>
      <c r="AE57" s="19">
        <v>479088.48994681065</v>
      </c>
      <c r="AF57" s="19">
        <v>2938.5051829323575</v>
      </c>
      <c r="AG57" s="19">
        <v>40822.597778743599</v>
      </c>
      <c r="AH57" s="19">
        <v>3215.2800395002287</v>
      </c>
      <c r="AI57" s="19">
        <v>4915.4681616809121</v>
      </c>
      <c r="AJ57" s="19">
        <v>5084.2654878221101</v>
      </c>
      <c r="AK57" s="19">
        <v>35328.063610975674</v>
      </c>
      <c r="AL57" s="19">
        <v>12143.472421288532</v>
      </c>
      <c r="AM57" s="19">
        <v>11497.792771913455</v>
      </c>
      <c r="AN57" s="19">
        <v>3822.8378936341874</v>
      </c>
      <c r="AO57" s="19">
        <v>103074.35419110165</v>
      </c>
      <c r="AP57" s="20">
        <f t="shared" si="0"/>
        <v>6120262.1231540842</v>
      </c>
      <c r="AQ57" s="19">
        <v>108500.4048470054</v>
      </c>
      <c r="AR57" s="19">
        <v>515592.93310293352</v>
      </c>
      <c r="AS57" s="19">
        <v>0</v>
      </c>
      <c r="AT57" s="19">
        <v>0</v>
      </c>
      <c r="AU57" s="20">
        <f t="shared" si="1"/>
        <v>624093.33794993896</v>
      </c>
      <c r="AV57" s="19">
        <v>0</v>
      </c>
      <c r="AW57" s="20">
        <v>6744355.461103566</v>
      </c>
      <c r="AX57" s="121"/>
    </row>
    <row r="58" spans="1:50" ht="14" customHeight="1">
      <c r="A58" s="180"/>
      <c r="B58" s="183"/>
      <c r="C58" s="115" t="s">
        <v>71</v>
      </c>
      <c r="D58" s="116" t="s">
        <v>15</v>
      </c>
      <c r="E58" s="19">
        <v>3214.7302281285029</v>
      </c>
      <c r="F58" s="19">
        <v>165370.39349429368</v>
      </c>
      <c r="G58" s="19">
        <v>85830.075209030183</v>
      </c>
      <c r="H58" s="19">
        <v>130717.54634005815</v>
      </c>
      <c r="I58" s="19">
        <v>43036.995225290157</v>
      </c>
      <c r="J58" s="19">
        <v>34537.532348028464</v>
      </c>
      <c r="K58" s="19">
        <v>68893.956031181879</v>
      </c>
      <c r="L58" s="19">
        <v>19733.928294741429</v>
      </c>
      <c r="M58" s="19">
        <v>69508.455265004188</v>
      </c>
      <c r="N58" s="19">
        <v>46803.156137877973</v>
      </c>
      <c r="O58" s="19">
        <v>74789.76931722241</v>
      </c>
      <c r="P58" s="19">
        <v>403767.69495379948</v>
      </c>
      <c r="Q58" s="19">
        <v>236712.41982343927</v>
      </c>
      <c r="R58" s="19">
        <v>830810.09330827533</v>
      </c>
      <c r="S58" s="19">
        <v>568817.07223564002</v>
      </c>
      <c r="T58" s="19">
        <v>11689578.174815863</v>
      </c>
      <c r="U58" s="19">
        <v>3632295.3136614412</v>
      </c>
      <c r="V58" s="19">
        <v>7718246.8654036671</v>
      </c>
      <c r="W58" s="19">
        <v>1756915.6083027895</v>
      </c>
      <c r="X58" s="19">
        <v>327262.65476687206</v>
      </c>
      <c r="Y58" s="19">
        <v>115251.73127625695</v>
      </c>
      <c r="Z58" s="19">
        <v>9786.4477570737181</v>
      </c>
      <c r="AA58" s="19">
        <v>24010.659522854574</v>
      </c>
      <c r="AB58" s="19">
        <v>137001.97546614602</v>
      </c>
      <c r="AC58" s="19">
        <v>4231.0635099348756</v>
      </c>
      <c r="AD58" s="19">
        <v>4509.1018394971343</v>
      </c>
      <c r="AE58" s="19">
        <v>431792.7853747289</v>
      </c>
      <c r="AF58" s="19">
        <v>27957.185327734249</v>
      </c>
      <c r="AG58" s="19">
        <v>261645.36507156302</v>
      </c>
      <c r="AH58" s="19">
        <v>3933.2585835139976</v>
      </c>
      <c r="AI58" s="19">
        <v>40359.966704478109</v>
      </c>
      <c r="AJ58" s="19">
        <v>29643.683543397474</v>
      </c>
      <c r="AK58" s="19">
        <v>22253.388427685153</v>
      </c>
      <c r="AL58" s="19">
        <v>19376.217476399503</v>
      </c>
      <c r="AM58" s="19">
        <v>22458.872053016436</v>
      </c>
      <c r="AN58" s="19">
        <v>15583.464213629677</v>
      </c>
      <c r="AO58" s="19">
        <v>110920.58109803493</v>
      </c>
      <c r="AP58" s="20">
        <f t="shared" si="0"/>
        <v>29187558.182408579</v>
      </c>
      <c r="AQ58" s="19">
        <v>273868.22945377708</v>
      </c>
      <c r="AR58" s="19">
        <v>43663766.782309249</v>
      </c>
      <c r="AS58" s="19">
        <v>0</v>
      </c>
      <c r="AT58" s="19">
        <v>0</v>
      </c>
      <c r="AU58" s="20">
        <f t="shared" si="1"/>
        <v>43937635.011763029</v>
      </c>
      <c r="AV58" s="19">
        <v>0</v>
      </c>
      <c r="AW58" s="20">
        <v>73125193.194168597</v>
      </c>
      <c r="AX58" s="121"/>
    </row>
    <row r="59" spans="1:50" ht="14" customHeight="1">
      <c r="A59" s="180"/>
      <c r="B59" s="183"/>
      <c r="C59" s="115" t="s">
        <v>72</v>
      </c>
      <c r="D59" s="116" t="s">
        <v>16</v>
      </c>
      <c r="E59" s="19">
        <v>161476.16297462402</v>
      </c>
      <c r="F59" s="19">
        <v>253738.29829168247</v>
      </c>
      <c r="G59" s="19">
        <v>298319.22772088408</v>
      </c>
      <c r="H59" s="19">
        <v>227873.19986874462</v>
      </c>
      <c r="I59" s="19">
        <v>155174.52375808766</v>
      </c>
      <c r="J59" s="19">
        <v>43942.692158174897</v>
      </c>
      <c r="K59" s="19">
        <v>170625.34291516317</v>
      </c>
      <c r="L59" s="19">
        <v>87874.806570989502</v>
      </c>
      <c r="M59" s="19">
        <v>55390.314207052164</v>
      </c>
      <c r="N59" s="19">
        <v>107438.23267988076</v>
      </c>
      <c r="O59" s="19">
        <v>43009.403118729155</v>
      </c>
      <c r="P59" s="19">
        <v>300803.92785228183</v>
      </c>
      <c r="Q59" s="19">
        <v>133116.7621928447</v>
      </c>
      <c r="R59" s="19">
        <v>210317.42005528181</v>
      </c>
      <c r="S59" s="19">
        <v>384115.8433484374</v>
      </c>
      <c r="T59" s="19">
        <v>560454.59882108879</v>
      </c>
      <c r="U59" s="19">
        <v>6784675.0533709582</v>
      </c>
      <c r="V59" s="19">
        <v>499227.5724648271</v>
      </c>
      <c r="W59" s="19">
        <v>303227.22192780406</v>
      </c>
      <c r="X59" s="19">
        <v>191965.00164190016</v>
      </c>
      <c r="Y59" s="19">
        <v>34901.752662989667</v>
      </c>
      <c r="Z59" s="19">
        <v>3702.28489922777</v>
      </c>
      <c r="AA59" s="19">
        <v>10966.234755045769</v>
      </c>
      <c r="AB59" s="19">
        <v>20529.228566613674</v>
      </c>
      <c r="AC59" s="19">
        <v>2863.0526966031794</v>
      </c>
      <c r="AD59" s="19">
        <v>2253.0529552020198</v>
      </c>
      <c r="AE59" s="19">
        <v>616740.31814814161</v>
      </c>
      <c r="AF59" s="19">
        <v>1799.497135378622</v>
      </c>
      <c r="AG59" s="19">
        <v>93079.277539062008</v>
      </c>
      <c r="AH59" s="19">
        <v>2996.0016859345119</v>
      </c>
      <c r="AI59" s="19">
        <v>13388.885815762869</v>
      </c>
      <c r="AJ59" s="19">
        <v>44354.448104955351</v>
      </c>
      <c r="AK59" s="19">
        <v>35129.700070523322</v>
      </c>
      <c r="AL59" s="19">
        <v>5314.3213365841439</v>
      </c>
      <c r="AM59" s="19">
        <v>290138.31287991104</v>
      </c>
      <c r="AN59" s="19">
        <v>2267.9749288314597</v>
      </c>
      <c r="AO59" s="19">
        <v>22209.949820896018</v>
      </c>
      <c r="AP59" s="20">
        <f t="shared" si="0"/>
        <v>12175399.899941098</v>
      </c>
      <c r="AQ59" s="19">
        <v>374018.03165825561</v>
      </c>
      <c r="AR59" s="19">
        <v>29691644.354725309</v>
      </c>
      <c r="AS59" s="19">
        <v>329781.15080877085</v>
      </c>
      <c r="AT59" s="19">
        <v>0</v>
      </c>
      <c r="AU59" s="20">
        <f t="shared" si="1"/>
        <v>30395443.537192333</v>
      </c>
      <c r="AV59" s="19">
        <v>0</v>
      </c>
      <c r="AW59" s="20">
        <v>42570843.437132619</v>
      </c>
      <c r="AX59" s="121"/>
    </row>
    <row r="60" spans="1:50" ht="14" customHeight="1">
      <c r="A60" s="180"/>
      <c r="B60" s="183"/>
      <c r="C60" s="115" t="s">
        <v>73</v>
      </c>
      <c r="D60" s="116" t="s">
        <v>17</v>
      </c>
      <c r="E60" s="19">
        <v>25018.286639871665</v>
      </c>
      <c r="F60" s="19">
        <v>47616.6564541638</v>
      </c>
      <c r="G60" s="19">
        <v>19907.883959606374</v>
      </c>
      <c r="H60" s="19">
        <v>32856.88696421693</v>
      </c>
      <c r="I60" s="19">
        <v>22631.155940513363</v>
      </c>
      <c r="J60" s="19">
        <v>10315.616368353272</v>
      </c>
      <c r="K60" s="19">
        <v>8327.4849718986388</v>
      </c>
      <c r="L60" s="19">
        <v>5152.8929233510235</v>
      </c>
      <c r="M60" s="19">
        <v>10314.104544636812</v>
      </c>
      <c r="N60" s="19">
        <v>27354.210288626207</v>
      </c>
      <c r="O60" s="19">
        <v>10361.257141287948</v>
      </c>
      <c r="P60" s="19">
        <v>62841.10686633236</v>
      </c>
      <c r="Q60" s="19">
        <v>65301.033662732836</v>
      </c>
      <c r="R60" s="19">
        <v>152289.72688833289</v>
      </c>
      <c r="S60" s="19">
        <v>58386.618889816658</v>
      </c>
      <c r="T60" s="19">
        <v>103645.80823909605</v>
      </c>
      <c r="U60" s="19">
        <v>138215.64680486501</v>
      </c>
      <c r="V60" s="19">
        <v>20454361.676972587</v>
      </c>
      <c r="W60" s="19">
        <v>28174.289241545754</v>
      </c>
      <c r="X60" s="19">
        <v>48268.599350286655</v>
      </c>
      <c r="Y60" s="19">
        <v>8813.8759301661084</v>
      </c>
      <c r="Z60" s="19">
        <v>8674.1846359675219</v>
      </c>
      <c r="AA60" s="19">
        <v>13920.899877029036</v>
      </c>
      <c r="AB60" s="19">
        <v>70709.520734661884</v>
      </c>
      <c r="AC60" s="19">
        <v>6811.0822903748822</v>
      </c>
      <c r="AD60" s="19">
        <v>2938.8089529174749</v>
      </c>
      <c r="AE60" s="19">
        <v>95064.47841654715</v>
      </c>
      <c r="AF60" s="19">
        <v>57630.611869066117</v>
      </c>
      <c r="AG60" s="19">
        <v>791436.26439671486</v>
      </c>
      <c r="AH60" s="19">
        <v>8505.0486443388982</v>
      </c>
      <c r="AI60" s="19">
        <v>15568.334126702901</v>
      </c>
      <c r="AJ60" s="19">
        <v>14886.042990875343</v>
      </c>
      <c r="AK60" s="19">
        <v>20071.839941116275</v>
      </c>
      <c r="AL60" s="19">
        <v>3822.649580289612</v>
      </c>
      <c r="AM60" s="19">
        <v>17065.852690757991</v>
      </c>
      <c r="AN60" s="19">
        <v>37893.066031104012</v>
      </c>
      <c r="AO60" s="19">
        <v>180788.75588330434</v>
      </c>
      <c r="AP60" s="20">
        <f t="shared" si="0"/>
        <v>22685942.260104053</v>
      </c>
      <c r="AQ60" s="19">
        <v>11177954.260699568</v>
      </c>
      <c r="AR60" s="19">
        <v>22876327.235931981</v>
      </c>
      <c r="AS60" s="19">
        <v>0</v>
      </c>
      <c r="AT60" s="19">
        <v>0</v>
      </c>
      <c r="AU60" s="20">
        <f t="shared" si="1"/>
        <v>34054281.496631548</v>
      </c>
      <c r="AV60" s="19">
        <v>0</v>
      </c>
      <c r="AW60" s="20">
        <v>56740223.756733686</v>
      </c>
      <c r="AX60" s="121"/>
    </row>
    <row r="61" spans="1:50" ht="14" customHeight="1">
      <c r="A61" s="180"/>
      <c r="B61" s="183"/>
      <c r="C61" s="115" t="s">
        <v>74</v>
      </c>
      <c r="D61" s="116" t="s">
        <v>18</v>
      </c>
      <c r="E61" s="19">
        <v>4164.9401397142101</v>
      </c>
      <c r="F61" s="19">
        <v>85163.532218886816</v>
      </c>
      <c r="G61" s="19">
        <v>27531.385611991933</v>
      </c>
      <c r="H61" s="19">
        <v>42136.783190675298</v>
      </c>
      <c r="I61" s="19">
        <v>14569.68138621584</v>
      </c>
      <c r="J61" s="19">
        <v>29226.390391333887</v>
      </c>
      <c r="K61" s="19">
        <v>41276.426993865032</v>
      </c>
      <c r="L61" s="19">
        <v>28765.866218527957</v>
      </c>
      <c r="M61" s="19">
        <v>31099.471536134573</v>
      </c>
      <c r="N61" s="19">
        <v>478307.57203392079</v>
      </c>
      <c r="O61" s="19">
        <v>10922.595548162761</v>
      </c>
      <c r="P61" s="19">
        <v>120479.92625520787</v>
      </c>
      <c r="Q61" s="19">
        <v>95726.892899484534</v>
      </c>
      <c r="R61" s="19">
        <v>156572.80096503894</v>
      </c>
      <c r="S61" s="19">
        <v>105854.85531571502</v>
      </c>
      <c r="T61" s="19">
        <v>4854759.3159154747</v>
      </c>
      <c r="U61" s="19">
        <v>1950908.7206911708</v>
      </c>
      <c r="V61" s="19">
        <v>2158224.6677662921</v>
      </c>
      <c r="W61" s="19">
        <v>17522451.995944217</v>
      </c>
      <c r="X61" s="19">
        <v>4213111.0730116898</v>
      </c>
      <c r="Y61" s="19">
        <v>711839.12357994064</v>
      </c>
      <c r="Z61" s="19">
        <v>22373.364812484768</v>
      </c>
      <c r="AA61" s="19">
        <v>45206.814469132289</v>
      </c>
      <c r="AB61" s="19">
        <v>558801.14986321074</v>
      </c>
      <c r="AC61" s="19">
        <v>1652.3016184759954</v>
      </c>
      <c r="AD61" s="19">
        <v>1471.7220670726922</v>
      </c>
      <c r="AE61" s="19">
        <v>979931.81380973663</v>
      </c>
      <c r="AF61" s="19">
        <v>80906.636308792964</v>
      </c>
      <c r="AG61" s="19">
        <v>44913.056992034173</v>
      </c>
      <c r="AH61" s="19">
        <v>28808.776294706444</v>
      </c>
      <c r="AI61" s="19">
        <v>281037.4145939445</v>
      </c>
      <c r="AJ61" s="19">
        <v>18060.489532971911</v>
      </c>
      <c r="AK61" s="19">
        <v>107802.73973329981</v>
      </c>
      <c r="AL61" s="19">
        <v>35092.523415427015</v>
      </c>
      <c r="AM61" s="19">
        <v>27574.684531226267</v>
      </c>
      <c r="AN61" s="19">
        <v>12273.867723810587</v>
      </c>
      <c r="AO61" s="19">
        <v>308721.90294455236</v>
      </c>
      <c r="AP61" s="20">
        <f t="shared" si="0"/>
        <v>35237723.276324525</v>
      </c>
      <c r="AQ61" s="19">
        <v>765025.34735945705</v>
      </c>
      <c r="AR61" s="19">
        <v>4340783.2863254044</v>
      </c>
      <c r="AS61" s="19">
        <v>0</v>
      </c>
      <c r="AT61" s="19">
        <v>0</v>
      </c>
      <c r="AU61" s="20">
        <f t="shared" si="1"/>
        <v>5105808.6336848615</v>
      </c>
      <c r="AV61" s="19">
        <v>0</v>
      </c>
      <c r="AW61" s="20">
        <v>40343531.910005972</v>
      </c>
      <c r="AX61" s="121"/>
    </row>
    <row r="62" spans="1:50" ht="14" customHeight="1">
      <c r="A62" s="180"/>
      <c r="B62" s="183"/>
      <c r="C62" s="115" t="s">
        <v>75</v>
      </c>
      <c r="D62" s="116" t="s">
        <v>19</v>
      </c>
      <c r="E62" s="19">
        <v>939.29743142728603</v>
      </c>
      <c r="F62" s="19">
        <v>3379.9151927638545</v>
      </c>
      <c r="G62" s="19">
        <v>1773.6107140825925</v>
      </c>
      <c r="H62" s="19">
        <v>1467.464598544515</v>
      </c>
      <c r="I62" s="19">
        <v>573.63207866064181</v>
      </c>
      <c r="J62" s="19">
        <v>5970.8114206386799</v>
      </c>
      <c r="K62" s="19">
        <v>8247.724819535184</v>
      </c>
      <c r="L62" s="19">
        <v>10129.816584242675</v>
      </c>
      <c r="M62" s="19">
        <v>1902.0622953559723</v>
      </c>
      <c r="N62" s="19">
        <v>38683.84887570994</v>
      </c>
      <c r="O62" s="19">
        <v>341.54533440400172</v>
      </c>
      <c r="P62" s="19">
        <v>9601.7364199358308</v>
      </c>
      <c r="Q62" s="19">
        <v>6386.0851499028058</v>
      </c>
      <c r="R62" s="19">
        <v>5583.5040562871209</v>
      </c>
      <c r="S62" s="19">
        <v>7129.5702290543022</v>
      </c>
      <c r="T62" s="19">
        <v>7205338.7047487209</v>
      </c>
      <c r="U62" s="19">
        <v>1941465.6685714857</v>
      </c>
      <c r="V62" s="19">
        <v>1651329.587350314</v>
      </c>
      <c r="W62" s="19">
        <v>8399164.0873020273</v>
      </c>
      <c r="X62" s="19">
        <v>139066818.74043855</v>
      </c>
      <c r="Y62" s="19">
        <v>2990862.8678350849</v>
      </c>
      <c r="Z62" s="19">
        <v>14046.055212827638</v>
      </c>
      <c r="AA62" s="19">
        <v>27361.252335540878</v>
      </c>
      <c r="AB62" s="19">
        <v>2010.4879859524601</v>
      </c>
      <c r="AC62" s="19">
        <v>109.07344372790777</v>
      </c>
      <c r="AD62" s="19">
        <v>265.21072160559788</v>
      </c>
      <c r="AE62" s="19">
        <v>128905.83301202059</v>
      </c>
      <c r="AF62" s="19">
        <v>119923.47722604479</v>
      </c>
      <c r="AG62" s="19">
        <v>33964.726540623284</v>
      </c>
      <c r="AH62" s="19">
        <v>2251.7827559115349</v>
      </c>
      <c r="AI62" s="19">
        <v>183254.9877336784</v>
      </c>
      <c r="AJ62" s="19">
        <v>10999.682587494357</v>
      </c>
      <c r="AK62" s="19">
        <v>21882.531799916029</v>
      </c>
      <c r="AL62" s="19">
        <v>23561.875950892027</v>
      </c>
      <c r="AM62" s="19">
        <v>15123.756215753956</v>
      </c>
      <c r="AN62" s="19">
        <v>31159.688719442867</v>
      </c>
      <c r="AO62" s="19">
        <v>348564.59942155471</v>
      </c>
      <c r="AP62" s="20">
        <f t="shared" si="0"/>
        <v>162320475.30310977</v>
      </c>
      <c r="AQ62" s="19">
        <v>9434091.2050140537</v>
      </c>
      <c r="AR62" s="19">
        <v>1035265.1883616737</v>
      </c>
      <c r="AS62" s="19">
        <v>0</v>
      </c>
      <c r="AT62" s="19">
        <v>0</v>
      </c>
      <c r="AU62" s="20">
        <f t="shared" si="1"/>
        <v>10469356.393375728</v>
      </c>
      <c r="AV62" s="19">
        <v>0</v>
      </c>
      <c r="AW62" s="20">
        <v>172789831.69646618</v>
      </c>
      <c r="AX62" s="121"/>
    </row>
    <row r="63" spans="1:50" ht="14" customHeight="1">
      <c r="A63" s="180"/>
      <c r="B63" s="183"/>
      <c r="C63" s="115" t="s">
        <v>76</v>
      </c>
      <c r="D63" s="116" t="s">
        <v>20</v>
      </c>
      <c r="E63" s="19">
        <v>3438.218714634294</v>
      </c>
      <c r="F63" s="19">
        <v>123434.29583407783</v>
      </c>
      <c r="G63" s="19">
        <v>209561.45108984926</v>
      </c>
      <c r="H63" s="19">
        <v>7964.5090916400741</v>
      </c>
      <c r="I63" s="19">
        <v>2489.9818948967695</v>
      </c>
      <c r="J63" s="19">
        <v>23815.790852133447</v>
      </c>
      <c r="K63" s="19">
        <v>12140.617427564019</v>
      </c>
      <c r="L63" s="19">
        <v>7949.6005845112113</v>
      </c>
      <c r="M63" s="19">
        <v>7621.432092832898</v>
      </c>
      <c r="N63" s="19">
        <v>219075.70702741804</v>
      </c>
      <c r="O63" s="19">
        <v>22063.670566699679</v>
      </c>
      <c r="P63" s="19">
        <v>355016.48810897919</v>
      </c>
      <c r="Q63" s="19">
        <v>44807.854149317456</v>
      </c>
      <c r="R63" s="19">
        <v>212596.04527887769</v>
      </c>
      <c r="S63" s="19">
        <v>21479.193231917223</v>
      </c>
      <c r="T63" s="19">
        <v>1539509.0104457189</v>
      </c>
      <c r="U63" s="19">
        <v>399095.99013377097</v>
      </c>
      <c r="V63" s="19">
        <v>1426883.199088891</v>
      </c>
      <c r="W63" s="19">
        <v>732403.89641378156</v>
      </c>
      <c r="X63" s="19">
        <v>5040593.0514683928</v>
      </c>
      <c r="Y63" s="19">
        <v>1869263.1945047425</v>
      </c>
      <c r="Z63" s="19">
        <v>7424.5226349543736</v>
      </c>
      <c r="AA63" s="19">
        <v>7063.233194743163</v>
      </c>
      <c r="AB63" s="19">
        <v>856442.52462495712</v>
      </c>
      <c r="AC63" s="19">
        <v>2705.5160694255605</v>
      </c>
      <c r="AD63" s="19">
        <v>9838.0364805746231</v>
      </c>
      <c r="AE63" s="19">
        <v>240150.4192264041</v>
      </c>
      <c r="AF63" s="19">
        <v>13443.65167727693</v>
      </c>
      <c r="AG63" s="19">
        <v>60879.027418094185</v>
      </c>
      <c r="AH63" s="19">
        <v>342.89968176373037</v>
      </c>
      <c r="AI63" s="19">
        <v>151635.35203731086</v>
      </c>
      <c r="AJ63" s="19">
        <v>45742.788764591132</v>
      </c>
      <c r="AK63" s="19">
        <v>78691.791903221267</v>
      </c>
      <c r="AL63" s="19">
        <v>116276.61387612417</v>
      </c>
      <c r="AM63" s="19">
        <v>187665.5533239668</v>
      </c>
      <c r="AN63" s="19">
        <v>39283.03245603187</v>
      </c>
      <c r="AO63" s="19">
        <v>441487.73859308194</v>
      </c>
      <c r="AP63" s="20">
        <f t="shared" si="0"/>
        <v>14540275.899963167</v>
      </c>
      <c r="AQ63" s="19">
        <v>670916.20778501115</v>
      </c>
      <c r="AR63" s="19">
        <v>10335573.149987211</v>
      </c>
      <c r="AS63" s="19">
        <v>8005266.0398834497</v>
      </c>
      <c r="AT63" s="19">
        <v>0</v>
      </c>
      <c r="AU63" s="20">
        <f t="shared" si="1"/>
        <v>19011755.397655673</v>
      </c>
      <c r="AV63" s="19">
        <v>0</v>
      </c>
      <c r="AW63" s="20">
        <v>33552031.297617532</v>
      </c>
      <c r="AX63" s="121"/>
    </row>
    <row r="64" spans="1:50" ht="14" customHeight="1">
      <c r="A64" s="180"/>
      <c r="B64" s="183"/>
      <c r="C64" s="115" t="s">
        <v>77</v>
      </c>
      <c r="D64" s="116" t="s">
        <v>21</v>
      </c>
      <c r="E64" s="19">
        <v>10951.132190651249</v>
      </c>
      <c r="F64" s="19">
        <v>12500.205344454575</v>
      </c>
      <c r="G64" s="19">
        <v>2648.9930398587348</v>
      </c>
      <c r="H64" s="19">
        <v>9827.5739101774998</v>
      </c>
      <c r="I64" s="19">
        <v>12316.230335490902</v>
      </c>
      <c r="J64" s="19">
        <v>33266.283056414213</v>
      </c>
      <c r="K64" s="19">
        <v>49520.458368016363</v>
      </c>
      <c r="L64" s="19">
        <v>217949.20071145726</v>
      </c>
      <c r="M64" s="19">
        <v>46112.071925718752</v>
      </c>
      <c r="N64" s="19">
        <v>6501818.4112758934</v>
      </c>
      <c r="O64" s="19">
        <v>4916.7079197163048</v>
      </c>
      <c r="P64" s="19">
        <v>4893958.6053687017</v>
      </c>
      <c r="Q64" s="19">
        <v>148748.21499093421</v>
      </c>
      <c r="R64" s="19">
        <v>21396608.317464735</v>
      </c>
      <c r="S64" s="19">
        <v>1355545.1737512038</v>
      </c>
      <c r="T64" s="19">
        <v>725784.90264168847</v>
      </c>
      <c r="U64" s="19">
        <v>227774.72559643141</v>
      </c>
      <c r="V64" s="19">
        <v>90291.171914074803</v>
      </c>
      <c r="W64" s="19">
        <v>2367371.5506966808</v>
      </c>
      <c r="X64" s="19">
        <v>859868.15717237594</v>
      </c>
      <c r="Y64" s="19">
        <v>26350.150273494284</v>
      </c>
      <c r="Z64" s="19">
        <v>3887038.2587169223</v>
      </c>
      <c r="AA64" s="19">
        <v>1618.75722613425</v>
      </c>
      <c r="AB64" s="19">
        <v>5172.3362156659032</v>
      </c>
      <c r="AC64" s="19">
        <v>283.7638913606234</v>
      </c>
      <c r="AD64" s="19">
        <v>311.72756617110701</v>
      </c>
      <c r="AE64" s="19">
        <v>54138.41173562417</v>
      </c>
      <c r="AF64" s="19">
        <v>6258.6466989064147</v>
      </c>
      <c r="AG64" s="19">
        <v>8029.2512065577121</v>
      </c>
      <c r="AH64" s="19">
        <v>1917.9462375957248</v>
      </c>
      <c r="AI64" s="19">
        <v>2984.0690054994088</v>
      </c>
      <c r="AJ64" s="19">
        <v>6551.6529556665855</v>
      </c>
      <c r="AK64" s="19">
        <v>8664.0195787167177</v>
      </c>
      <c r="AL64" s="19">
        <v>2503.398015486127</v>
      </c>
      <c r="AM64" s="19">
        <v>8633.9610233796084</v>
      </c>
      <c r="AN64" s="19">
        <v>8421.0494205515442</v>
      </c>
      <c r="AO64" s="19">
        <v>44268.98662351181</v>
      </c>
      <c r="AP64" s="20">
        <f t="shared" si="0"/>
        <v>43040924.474065907</v>
      </c>
      <c r="AQ64" s="19">
        <v>149732.16532154795</v>
      </c>
      <c r="AR64" s="19">
        <v>0</v>
      </c>
      <c r="AS64" s="19">
        <v>436777.24434613303</v>
      </c>
      <c r="AT64" s="19">
        <v>0</v>
      </c>
      <c r="AU64" s="20">
        <f t="shared" si="1"/>
        <v>586509.40966768097</v>
      </c>
      <c r="AV64" s="19">
        <v>0</v>
      </c>
      <c r="AW64" s="20">
        <v>43627433.883731775</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2570.0301791654292</v>
      </c>
      <c r="F66" s="19">
        <v>2941.5594682502538</v>
      </c>
      <c r="G66" s="19">
        <v>3557.8598521989766</v>
      </c>
      <c r="H66" s="19">
        <v>6706.8796882616871</v>
      </c>
      <c r="I66" s="19">
        <v>2023.2674898492494</v>
      </c>
      <c r="J66" s="19">
        <v>2751.1304883117073</v>
      </c>
      <c r="K66" s="19">
        <v>2519.290872734714</v>
      </c>
      <c r="L66" s="19">
        <v>664.93156636989056</v>
      </c>
      <c r="M66" s="19">
        <v>1770.5611066012591</v>
      </c>
      <c r="N66" s="19">
        <v>2409.9246705664482</v>
      </c>
      <c r="O66" s="19">
        <v>2045.5951923190426</v>
      </c>
      <c r="P66" s="19">
        <v>16619.287015427977</v>
      </c>
      <c r="Q66" s="19">
        <v>10031.175537766145</v>
      </c>
      <c r="R66" s="19">
        <v>15775.140459543962</v>
      </c>
      <c r="S66" s="19">
        <v>5810.9178473251541</v>
      </c>
      <c r="T66" s="19">
        <v>3997.5139380559676</v>
      </c>
      <c r="U66" s="19">
        <v>2258.3403291048994</v>
      </c>
      <c r="V66" s="19">
        <v>2722.0987876267859</v>
      </c>
      <c r="W66" s="19">
        <v>1976.2836539051234</v>
      </c>
      <c r="X66" s="19">
        <v>2549.9989351017425</v>
      </c>
      <c r="Y66" s="19">
        <v>189.94404768227048</v>
      </c>
      <c r="Z66" s="19">
        <v>332.53797211755312</v>
      </c>
      <c r="AA66" s="19">
        <v>148.56900692475418</v>
      </c>
      <c r="AB66" s="19">
        <v>62897.101873154708</v>
      </c>
      <c r="AC66" s="19">
        <v>0</v>
      </c>
      <c r="AD66" s="19">
        <v>1776.7592018512948</v>
      </c>
      <c r="AE66" s="19">
        <v>3185.3048765506446</v>
      </c>
      <c r="AF66" s="19">
        <v>2592.4933502181884</v>
      </c>
      <c r="AG66" s="19">
        <v>2637.0734582356686</v>
      </c>
      <c r="AH66" s="19">
        <v>1745.8495524664149</v>
      </c>
      <c r="AI66" s="19">
        <v>1769.7284145669159</v>
      </c>
      <c r="AJ66" s="19">
        <v>1679.6872285860636</v>
      </c>
      <c r="AK66" s="19">
        <v>1006.2774292801699</v>
      </c>
      <c r="AL66" s="19">
        <v>274.41662855942644</v>
      </c>
      <c r="AM66" s="19">
        <v>2058.6749115650359</v>
      </c>
      <c r="AN66" s="19">
        <v>1333.4101047230997</v>
      </c>
      <c r="AO66" s="19">
        <v>2223.1223906094983</v>
      </c>
      <c r="AP66" s="20">
        <f t="shared" si="0"/>
        <v>177552.73752557818</v>
      </c>
      <c r="AQ66" s="19">
        <v>24272.906486933429</v>
      </c>
      <c r="AR66" s="19">
        <v>0</v>
      </c>
      <c r="AS66" s="19">
        <v>0</v>
      </c>
      <c r="AT66" s="19">
        <v>0</v>
      </c>
      <c r="AU66" s="20">
        <f t="shared" si="1"/>
        <v>24272.906486933429</v>
      </c>
      <c r="AV66" s="19">
        <v>0</v>
      </c>
      <c r="AW66" s="20">
        <v>201825.64401250242</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506.73367671471357</v>
      </c>
      <c r="F69" s="19">
        <v>856.04923756112476</v>
      </c>
      <c r="G69" s="19">
        <v>438.17455904296082</v>
      </c>
      <c r="H69" s="19">
        <v>141.69210101924546</v>
      </c>
      <c r="I69" s="19">
        <v>61.724977716813889</v>
      </c>
      <c r="J69" s="19">
        <v>601.29904671367876</v>
      </c>
      <c r="K69" s="19">
        <v>221.65512390197327</v>
      </c>
      <c r="L69" s="19">
        <v>231.58358298753575</v>
      </c>
      <c r="M69" s="19">
        <v>131.77713451067876</v>
      </c>
      <c r="N69" s="19">
        <v>180.98047954527692</v>
      </c>
      <c r="O69" s="19">
        <v>508.12555365358713</v>
      </c>
      <c r="P69" s="19">
        <v>1166.5467219149125</v>
      </c>
      <c r="Q69" s="19">
        <v>446.48307118570085</v>
      </c>
      <c r="R69" s="19">
        <v>849.90677262387817</v>
      </c>
      <c r="S69" s="19">
        <v>143.67787992847607</v>
      </c>
      <c r="T69" s="19">
        <v>545.78494471582508</v>
      </c>
      <c r="U69" s="19">
        <v>231.00089632566736</v>
      </c>
      <c r="V69" s="19">
        <v>594.47061336544266</v>
      </c>
      <c r="W69" s="19">
        <v>370.86461535722987</v>
      </c>
      <c r="X69" s="19">
        <v>345.37818956653808</v>
      </c>
      <c r="Y69" s="19">
        <v>38.438258889618702</v>
      </c>
      <c r="Z69" s="19">
        <v>36.34186858267968</v>
      </c>
      <c r="AA69" s="19">
        <v>72.853867946855786</v>
      </c>
      <c r="AB69" s="19">
        <v>486.17859316785172</v>
      </c>
      <c r="AC69" s="19">
        <v>57.700420604389443</v>
      </c>
      <c r="AD69" s="19">
        <v>74.180881447143037</v>
      </c>
      <c r="AE69" s="19">
        <v>36277.857822577389</v>
      </c>
      <c r="AF69" s="19">
        <v>4586.1496734994507</v>
      </c>
      <c r="AG69" s="19">
        <v>9320.9164678622619</v>
      </c>
      <c r="AH69" s="19">
        <v>1497.3008021303262</v>
      </c>
      <c r="AI69" s="19">
        <v>948.4088396511504</v>
      </c>
      <c r="AJ69" s="19">
        <v>2072.9392153911745</v>
      </c>
      <c r="AK69" s="19">
        <v>25911.098213751382</v>
      </c>
      <c r="AL69" s="19">
        <v>377.32550530192384</v>
      </c>
      <c r="AM69" s="19">
        <v>13882.775992252564</v>
      </c>
      <c r="AN69" s="19">
        <v>11028.327580247691</v>
      </c>
      <c r="AO69" s="19">
        <v>8408.0069548937554</v>
      </c>
      <c r="AP69" s="20">
        <f t="shared" si="0"/>
        <v>123650.71013654886</v>
      </c>
      <c r="AQ69" s="19">
        <v>36836.53668063134</v>
      </c>
      <c r="AR69" s="19">
        <v>3162074.522615829</v>
      </c>
      <c r="AS69" s="19">
        <v>0</v>
      </c>
      <c r="AT69" s="19">
        <v>0</v>
      </c>
      <c r="AU69" s="20">
        <f t="shared" si="1"/>
        <v>3198911.0592964604</v>
      </c>
      <c r="AV69" s="19">
        <v>0</v>
      </c>
      <c r="AW69" s="20">
        <v>3322561.7694330108</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331572.04639552935</v>
      </c>
      <c r="F71" s="19">
        <v>241723.56538796038</v>
      </c>
      <c r="G71" s="19">
        <v>161203.71291278611</v>
      </c>
      <c r="H71" s="19">
        <v>128173.95268143516</v>
      </c>
      <c r="I71" s="19">
        <v>103966.61182847229</v>
      </c>
      <c r="J71" s="19">
        <v>587825.58402197785</v>
      </c>
      <c r="K71" s="19">
        <v>238575.72322471626</v>
      </c>
      <c r="L71" s="19">
        <v>286665.49615242321</v>
      </c>
      <c r="M71" s="19">
        <v>174080.36628418646</v>
      </c>
      <c r="N71" s="19">
        <v>198084.33236098685</v>
      </c>
      <c r="O71" s="19">
        <v>108002.75963356074</v>
      </c>
      <c r="P71" s="19">
        <v>930169.67136144813</v>
      </c>
      <c r="Q71" s="19">
        <v>398567.70869404514</v>
      </c>
      <c r="R71" s="19">
        <v>422852.75424679078</v>
      </c>
      <c r="S71" s="19">
        <v>218190.22482314843</v>
      </c>
      <c r="T71" s="19">
        <v>493711.18789353297</v>
      </c>
      <c r="U71" s="19">
        <v>281937.01770933287</v>
      </c>
      <c r="V71" s="19">
        <v>366297.18008278683</v>
      </c>
      <c r="W71" s="19">
        <v>410531.80093465617</v>
      </c>
      <c r="X71" s="19">
        <v>499881.86058146274</v>
      </c>
      <c r="Y71" s="19">
        <v>69069.627891098746</v>
      </c>
      <c r="Z71" s="19">
        <v>63486.279046670294</v>
      </c>
      <c r="AA71" s="19">
        <v>9765.3039446995099</v>
      </c>
      <c r="AB71" s="19">
        <v>228708.4234065832</v>
      </c>
      <c r="AC71" s="19">
        <v>8875.2803367699144</v>
      </c>
      <c r="AD71" s="19">
        <v>20371.358811050835</v>
      </c>
      <c r="AE71" s="19">
        <v>844073.28883946128</v>
      </c>
      <c r="AF71" s="19">
        <v>2338600.118513891</v>
      </c>
      <c r="AG71" s="19">
        <v>1933894.3228907338</v>
      </c>
      <c r="AH71" s="19">
        <v>225170.99928854182</v>
      </c>
      <c r="AI71" s="19">
        <v>622670.89565687475</v>
      </c>
      <c r="AJ71" s="19">
        <v>1046359.9918797291</v>
      </c>
      <c r="AK71" s="19">
        <v>377644.34846775903</v>
      </c>
      <c r="AL71" s="19">
        <v>159602.74502058385</v>
      </c>
      <c r="AM71" s="19">
        <v>734876.80940558435</v>
      </c>
      <c r="AN71" s="19">
        <v>1406606.9043515055</v>
      </c>
      <c r="AO71" s="19">
        <v>2405976.8931799806</v>
      </c>
      <c r="AP71" s="20">
        <f t="shared" si="2"/>
        <v>19077767.148142755</v>
      </c>
      <c r="AQ71" s="19">
        <v>1442361.2084198431</v>
      </c>
      <c r="AR71" s="19">
        <v>0</v>
      </c>
      <c r="AS71" s="19">
        <v>0</v>
      </c>
      <c r="AT71" s="19">
        <v>0</v>
      </c>
      <c r="AU71" s="20">
        <f t="shared" si="1"/>
        <v>1442361.2084198431</v>
      </c>
      <c r="AV71" s="19">
        <v>0</v>
      </c>
      <c r="AW71" s="20">
        <v>20520128.356563512</v>
      </c>
      <c r="AX71" s="121"/>
    </row>
    <row r="72" spans="1:50" ht="14" customHeight="1">
      <c r="A72" s="180"/>
      <c r="B72" s="183"/>
      <c r="C72" s="115" t="s">
        <v>85</v>
      </c>
      <c r="D72" s="116" t="s">
        <v>29</v>
      </c>
      <c r="E72" s="19">
        <v>56455.553093501025</v>
      </c>
      <c r="F72" s="19">
        <v>82769.162350720275</v>
      </c>
      <c r="G72" s="19">
        <v>35685.489680801802</v>
      </c>
      <c r="H72" s="19">
        <v>48086.902674301571</v>
      </c>
      <c r="I72" s="19">
        <v>28268.444797125187</v>
      </c>
      <c r="J72" s="19">
        <v>130874.67186962327</v>
      </c>
      <c r="K72" s="19">
        <v>42235.670664206977</v>
      </c>
      <c r="L72" s="19">
        <v>46719.041193788289</v>
      </c>
      <c r="M72" s="19">
        <v>29976.519031678392</v>
      </c>
      <c r="N72" s="19">
        <v>43919.984858309203</v>
      </c>
      <c r="O72" s="19">
        <v>19124.549284462468</v>
      </c>
      <c r="P72" s="19">
        <v>195342.53281095636</v>
      </c>
      <c r="Q72" s="19">
        <v>110598.0251964589</v>
      </c>
      <c r="R72" s="19">
        <v>108819.71951689999</v>
      </c>
      <c r="S72" s="19">
        <v>104307.69324373011</v>
      </c>
      <c r="T72" s="19">
        <v>107554.73848767024</v>
      </c>
      <c r="U72" s="19">
        <v>77961.758943640132</v>
      </c>
      <c r="V72" s="19">
        <v>87086.683425560739</v>
      </c>
      <c r="W72" s="19">
        <v>113000.06344026529</v>
      </c>
      <c r="X72" s="19">
        <v>63601.889431150383</v>
      </c>
      <c r="Y72" s="19">
        <v>14465.060611455903</v>
      </c>
      <c r="Z72" s="19">
        <v>13892.675885824439</v>
      </c>
      <c r="AA72" s="19">
        <v>2259.1597688927259</v>
      </c>
      <c r="AB72" s="19">
        <v>42125.623699495372</v>
      </c>
      <c r="AC72" s="19">
        <v>3698.319667340169</v>
      </c>
      <c r="AD72" s="19">
        <v>5036.9160745134886</v>
      </c>
      <c r="AE72" s="19">
        <v>354365.72872716648</v>
      </c>
      <c r="AF72" s="19">
        <v>353675.85017884045</v>
      </c>
      <c r="AG72" s="19">
        <v>287191.7339767472</v>
      </c>
      <c r="AH72" s="19">
        <v>45884.548696300481</v>
      </c>
      <c r="AI72" s="19">
        <v>113887.32594385053</v>
      </c>
      <c r="AJ72" s="19">
        <v>547722.67252571601</v>
      </c>
      <c r="AK72" s="19">
        <v>227258.04186732176</v>
      </c>
      <c r="AL72" s="19">
        <v>42596.567449320726</v>
      </c>
      <c r="AM72" s="19">
        <v>225895.77967889979</v>
      </c>
      <c r="AN72" s="19">
        <v>518371.27107916266</v>
      </c>
      <c r="AO72" s="19">
        <v>722194.68202885089</v>
      </c>
      <c r="AP72" s="20">
        <f t="shared" si="2"/>
        <v>5052911.0518545499</v>
      </c>
      <c r="AQ72" s="19">
        <v>2280534.6421785671</v>
      </c>
      <c r="AR72" s="19">
        <v>0</v>
      </c>
      <c r="AS72" s="19">
        <v>0</v>
      </c>
      <c r="AT72" s="19">
        <v>0</v>
      </c>
      <c r="AU72" s="20">
        <f t="shared" ref="AU72:AU79" si="3">SUM(AQ72:AT72)</f>
        <v>2280534.6421785671</v>
      </c>
      <c r="AV72" s="19">
        <v>0</v>
      </c>
      <c r="AW72" s="20">
        <v>7333445.6940333052</v>
      </c>
      <c r="AX72" s="121"/>
    </row>
    <row r="73" spans="1:50" ht="14" customHeight="1">
      <c r="A73" s="180"/>
      <c r="B73" s="183"/>
      <c r="C73" s="115" t="s">
        <v>86</v>
      </c>
      <c r="D73" s="116" t="s">
        <v>30</v>
      </c>
      <c r="E73" s="19">
        <v>26728.911628595386</v>
      </c>
      <c r="F73" s="19">
        <v>5361.2923552509083</v>
      </c>
      <c r="G73" s="19">
        <v>3230.4079718655489</v>
      </c>
      <c r="H73" s="19">
        <v>1078.4312778877631</v>
      </c>
      <c r="I73" s="19">
        <v>767.39568223643039</v>
      </c>
      <c r="J73" s="19">
        <v>30178.76926709952</v>
      </c>
      <c r="K73" s="19">
        <v>9454.6501336167094</v>
      </c>
      <c r="L73" s="19">
        <v>25774.708209271255</v>
      </c>
      <c r="M73" s="19">
        <v>11873.473212341793</v>
      </c>
      <c r="N73" s="19">
        <v>9002.8793111375726</v>
      </c>
      <c r="O73" s="19">
        <v>26748.578803056407</v>
      </c>
      <c r="P73" s="19">
        <v>71705.493928607873</v>
      </c>
      <c r="Q73" s="19">
        <v>11235.158551194194</v>
      </c>
      <c r="R73" s="19">
        <v>98717.96040542562</v>
      </c>
      <c r="S73" s="19">
        <v>8864.7700140503784</v>
      </c>
      <c r="T73" s="19">
        <v>33241.312777291634</v>
      </c>
      <c r="U73" s="19">
        <v>16794.859265466781</v>
      </c>
      <c r="V73" s="19">
        <v>37396.084382447247</v>
      </c>
      <c r="W73" s="19">
        <v>35040.213832948459</v>
      </c>
      <c r="X73" s="19">
        <v>165176.24171434593</v>
      </c>
      <c r="Y73" s="19">
        <v>4716.0845035146949</v>
      </c>
      <c r="Z73" s="19">
        <v>6752.105954315366</v>
      </c>
      <c r="AA73" s="19">
        <v>453.71747879580158</v>
      </c>
      <c r="AB73" s="19">
        <v>26604.306910234594</v>
      </c>
      <c r="AC73" s="19">
        <v>313.0243871090546</v>
      </c>
      <c r="AD73" s="19">
        <v>956.19380101329557</v>
      </c>
      <c r="AE73" s="19">
        <v>104246.46731474511</v>
      </c>
      <c r="AF73" s="19">
        <v>151219.9269273532</v>
      </c>
      <c r="AG73" s="19">
        <v>21415.768168934246</v>
      </c>
      <c r="AH73" s="19">
        <v>12374.751123391736</v>
      </c>
      <c r="AI73" s="19">
        <v>104931.99644470404</v>
      </c>
      <c r="AJ73" s="19">
        <v>214181.20776330944</v>
      </c>
      <c r="AK73" s="19">
        <v>22350.633453123977</v>
      </c>
      <c r="AL73" s="19">
        <v>2616.3134601478437</v>
      </c>
      <c r="AM73" s="19">
        <v>42881.308544325817</v>
      </c>
      <c r="AN73" s="19">
        <v>62250.809479724296</v>
      </c>
      <c r="AO73" s="19">
        <v>29558.931541169153</v>
      </c>
      <c r="AP73" s="20">
        <f t="shared" si="2"/>
        <v>1436195.1399800493</v>
      </c>
      <c r="AQ73" s="19">
        <v>686774.13022782351</v>
      </c>
      <c r="AR73" s="19">
        <v>562777.95032459463</v>
      </c>
      <c r="AS73" s="19">
        <v>0</v>
      </c>
      <c r="AT73" s="19">
        <v>0</v>
      </c>
      <c r="AU73" s="20">
        <f t="shared" si="3"/>
        <v>1249552.0805524183</v>
      </c>
      <c r="AV73" s="19">
        <v>0</v>
      </c>
      <c r="AW73" s="20">
        <v>2685747.2205324713</v>
      </c>
      <c r="AX73" s="121"/>
    </row>
    <row r="74" spans="1:50" ht="14" customHeight="1">
      <c r="A74" s="180"/>
      <c r="B74" s="183"/>
      <c r="C74" s="115" t="s">
        <v>87</v>
      </c>
      <c r="D74" s="116" t="s">
        <v>31</v>
      </c>
      <c r="E74" s="19">
        <v>27901.077187113984</v>
      </c>
      <c r="F74" s="19">
        <v>14021.639055305821</v>
      </c>
      <c r="G74" s="19">
        <v>14934.943844506623</v>
      </c>
      <c r="H74" s="19">
        <v>6174.848875061889</v>
      </c>
      <c r="I74" s="19">
        <v>3775.9839490736381</v>
      </c>
      <c r="J74" s="19">
        <v>19021.53309337089</v>
      </c>
      <c r="K74" s="19">
        <v>15345.592959808742</v>
      </c>
      <c r="L74" s="19">
        <v>9088.0779272590626</v>
      </c>
      <c r="M74" s="19">
        <v>6967.2442536096314</v>
      </c>
      <c r="N74" s="19">
        <v>9610.6094146084306</v>
      </c>
      <c r="O74" s="19">
        <v>10369.631876873405</v>
      </c>
      <c r="P74" s="19">
        <v>38459.629809987855</v>
      </c>
      <c r="Q74" s="19">
        <v>22291.003119914687</v>
      </c>
      <c r="R74" s="19">
        <v>39830.103929555466</v>
      </c>
      <c r="S74" s="19">
        <v>6539.3604089851442</v>
      </c>
      <c r="T74" s="19">
        <v>10930.977947368337</v>
      </c>
      <c r="U74" s="19">
        <v>7405.3055595530795</v>
      </c>
      <c r="V74" s="19">
        <v>11000.752913339893</v>
      </c>
      <c r="W74" s="19">
        <v>13366.036531012505</v>
      </c>
      <c r="X74" s="19">
        <v>34028.906951952289</v>
      </c>
      <c r="Y74" s="19">
        <v>1031.03906781823</v>
      </c>
      <c r="Z74" s="19">
        <v>2336.2925072014223</v>
      </c>
      <c r="AA74" s="19">
        <v>530.55387894050784</v>
      </c>
      <c r="AB74" s="19">
        <v>58409.680688256842</v>
      </c>
      <c r="AC74" s="19">
        <v>1252.9089229280846</v>
      </c>
      <c r="AD74" s="19">
        <v>3411.5133961941742</v>
      </c>
      <c r="AE74" s="19">
        <v>36838.405464415751</v>
      </c>
      <c r="AF74" s="19">
        <v>73755.591442901205</v>
      </c>
      <c r="AG74" s="19">
        <v>145317.77907927579</v>
      </c>
      <c r="AH74" s="19">
        <v>11144.630524423252</v>
      </c>
      <c r="AI74" s="19">
        <v>11479.00678270521</v>
      </c>
      <c r="AJ74" s="19">
        <v>130875.73766731775</v>
      </c>
      <c r="AK74" s="19">
        <v>56245.669784032543</v>
      </c>
      <c r="AL74" s="19">
        <v>453.52921793333712</v>
      </c>
      <c r="AM74" s="19">
        <v>17239.411644912234</v>
      </c>
      <c r="AN74" s="19">
        <v>12168.502957390603</v>
      </c>
      <c r="AO74" s="19">
        <v>54583.57633408621</v>
      </c>
      <c r="AP74" s="20">
        <f t="shared" si="2"/>
        <v>938137.08896899433</v>
      </c>
      <c r="AQ74" s="19">
        <v>321400.75597070402</v>
      </c>
      <c r="AR74" s="19">
        <v>0</v>
      </c>
      <c r="AS74" s="19">
        <v>0</v>
      </c>
      <c r="AT74" s="19">
        <v>0</v>
      </c>
      <c r="AU74" s="20">
        <f t="shared" si="3"/>
        <v>321400.75597070402</v>
      </c>
      <c r="AV74" s="19">
        <v>0</v>
      </c>
      <c r="AW74" s="20">
        <v>1259537.8449397234</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212199.42495707705</v>
      </c>
      <c r="F76" s="19">
        <v>46383.15240878761</v>
      </c>
      <c r="G76" s="19">
        <v>59960.383314943669</v>
      </c>
      <c r="H76" s="19">
        <v>4195.0062465425281</v>
      </c>
      <c r="I76" s="19">
        <v>1412.3810795545464</v>
      </c>
      <c r="J76" s="19">
        <v>237392.99052296535</v>
      </c>
      <c r="K76" s="19">
        <v>46677.160165594883</v>
      </c>
      <c r="L76" s="19">
        <v>46766.949780943301</v>
      </c>
      <c r="M76" s="19">
        <v>32877.195621965664</v>
      </c>
      <c r="N76" s="19">
        <v>32092.335046238884</v>
      </c>
      <c r="O76" s="19">
        <v>39906.506555914202</v>
      </c>
      <c r="P76" s="19">
        <v>818286.02055719157</v>
      </c>
      <c r="Q76" s="19">
        <v>65918.32881325185</v>
      </c>
      <c r="R76" s="19">
        <v>312342.10437542509</v>
      </c>
      <c r="S76" s="19">
        <v>38699.834164203799</v>
      </c>
      <c r="T76" s="19">
        <v>513338.66234485881</v>
      </c>
      <c r="U76" s="19">
        <v>410018.70396391232</v>
      </c>
      <c r="V76" s="19">
        <v>2189035.7087941556</v>
      </c>
      <c r="W76" s="19">
        <v>718353.53311857244</v>
      </c>
      <c r="X76" s="19">
        <v>2168383.3220959259</v>
      </c>
      <c r="Y76" s="19">
        <v>103643.60244169073</v>
      </c>
      <c r="Z76" s="19">
        <v>17066.802262916932</v>
      </c>
      <c r="AA76" s="19">
        <v>0</v>
      </c>
      <c r="AB76" s="19">
        <v>49763.67062386452</v>
      </c>
      <c r="AC76" s="19">
        <v>993.61131157037778</v>
      </c>
      <c r="AD76" s="19">
        <v>916.28867857384648</v>
      </c>
      <c r="AE76" s="19">
        <v>92837.687828864975</v>
      </c>
      <c r="AF76" s="19">
        <v>499171.72497798194</v>
      </c>
      <c r="AG76" s="19">
        <v>15366.917340446958</v>
      </c>
      <c r="AH76" s="19">
        <v>614.84797481131386</v>
      </c>
      <c r="AI76" s="19">
        <v>69746.974703603992</v>
      </c>
      <c r="AJ76" s="19">
        <v>181421.71705744584</v>
      </c>
      <c r="AK76" s="19">
        <v>20787.57080163389</v>
      </c>
      <c r="AL76" s="19">
        <v>190002.2493215338</v>
      </c>
      <c r="AM76" s="19">
        <v>101075.54642151583</v>
      </c>
      <c r="AN76" s="19">
        <v>774.45195785104102</v>
      </c>
      <c r="AO76" s="19">
        <v>89493.917524245131</v>
      </c>
      <c r="AP76" s="20">
        <f t="shared" si="2"/>
        <v>9427917.285156576</v>
      </c>
      <c r="AQ76" s="19">
        <v>0</v>
      </c>
      <c r="AR76" s="19">
        <v>0</v>
      </c>
      <c r="AS76" s="19">
        <v>0</v>
      </c>
      <c r="AT76" s="19">
        <v>0</v>
      </c>
      <c r="AU76" s="20">
        <f t="shared" si="3"/>
        <v>0</v>
      </c>
      <c r="AV76" s="19">
        <v>0</v>
      </c>
      <c r="AW76" s="20">
        <v>9427917.2851562407</v>
      </c>
      <c r="AX76" s="121"/>
    </row>
    <row r="77" spans="1:50" ht="14" customHeight="1">
      <c r="A77" s="180"/>
      <c r="B77" s="183"/>
      <c r="C77" s="115" t="s">
        <v>90</v>
      </c>
      <c r="D77" s="116" t="s">
        <v>34</v>
      </c>
      <c r="E77" s="19">
        <v>9222.4199241952138</v>
      </c>
      <c r="F77" s="19">
        <v>8321.6015422930086</v>
      </c>
      <c r="G77" s="19">
        <v>2753.4406202740111</v>
      </c>
      <c r="H77" s="19">
        <v>3288.7410596834875</v>
      </c>
      <c r="I77" s="19">
        <v>2348.9004453164857</v>
      </c>
      <c r="J77" s="19">
        <v>27638.991229031948</v>
      </c>
      <c r="K77" s="19">
        <v>8328.5597160209963</v>
      </c>
      <c r="L77" s="19">
        <v>13594.702363924287</v>
      </c>
      <c r="M77" s="19">
        <v>7168.1489198679074</v>
      </c>
      <c r="N77" s="19">
        <v>8074.4841022093897</v>
      </c>
      <c r="O77" s="19">
        <v>4265.7517343615282</v>
      </c>
      <c r="P77" s="19">
        <v>40353.702619271804</v>
      </c>
      <c r="Q77" s="19">
        <v>17508.286314237834</v>
      </c>
      <c r="R77" s="19">
        <v>17487.82237704406</v>
      </c>
      <c r="S77" s="19">
        <v>9624.7803260490509</v>
      </c>
      <c r="T77" s="19">
        <v>41406.644831083315</v>
      </c>
      <c r="U77" s="19">
        <v>19058.085190502981</v>
      </c>
      <c r="V77" s="19">
        <v>47670.948232028786</v>
      </c>
      <c r="W77" s="19">
        <v>32933.67831057193</v>
      </c>
      <c r="X77" s="19">
        <v>25904.631517538401</v>
      </c>
      <c r="Y77" s="19">
        <v>3402.6237268955447</v>
      </c>
      <c r="Z77" s="19">
        <v>1483.7161377424575</v>
      </c>
      <c r="AA77" s="19">
        <v>354.59781550299709</v>
      </c>
      <c r="AB77" s="19">
        <v>15073.933993919271</v>
      </c>
      <c r="AC77" s="19">
        <v>1041.1944208440004</v>
      </c>
      <c r="AD77" s="19">
        <v>994.34360259920652</v>
      </c>
      <c r="AE77" s="19">
        <v>12549.531528004907</v>
      </c>
      <c r="AF77" s="19">
        <v>83314.985516117973</v>
      </c>
      <c r="AG77" s="19">
        <v>9543.8071164429712</v>
      </c>
      <c r="AH77" s="19">
        <v>11679.415540549493</v>
      </c>
      <c r="AI77" s="19">
        <v>16471.038320610936</v>
      </c>
      <c r="AJ77" s="19">
        <v>62400.079590741479</v>
      </c>
      <c r="AK77" s="19">
        <v>32387.131040005876</v>
      </c>
      <c r="AL77" s="19">
        <v>9545.0121492362759</v>
      </c>
      <c r="AM77" s="19">
        <v>55294.970040159526</v>
      </c>
      <c r="AN77" s="19">
        <v>73253.505722174086</v>
      </c>
      <c r="AO77" s="19">
        <v>38989.71933881483</v>
      </c>
      <c r="AP77" s="20">
        <f t="shared" si="2"/>
        <v>774733.92697586829</v>
      </c>
      <c r="AQ77" s="19">
        <v>6166956.3469095258</v>
      </c>
      <c r="AR77" s="19">
        <v>0</v>
      </c>
      <c r="AS77" s="19">
        <v>0</v>
      </c>
      <c r="AT77" s="19">
        <v>0</v>
      </c>
      <c r="AU77" s="20">
        <f t="shared" si="3"/>
        <v>6166956.3469095258</v>
      </c>
      <c r="AV77" s="19">
        <v>0</v>
      </c>
      <c r="AW77" s="20">
        <v>6941690.273885427</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943893.52404772746</v>
      </c>
      <c r="AR78" s="19">
        <v>0</v>
      </c>
      <c r="AS78" s="19">
        <v>0</v>
      </c>
      <c r="AT78" s="19">
        <v>0</v>
      </c>
      <c r="AU78" s="20">
        <f t="shared" si="3"/>
        <v>943893.52404772746</v>
      </c>
      <c r="AV78" s="19">
        <v>0</v>
      </c>
      <c r="AW78" s="20">
        <v>943893.52404772746</v>
      </c>
      <c r="AX78" s="121"/>
    </row>
    <row r="79" spans="1:50" ht="14" customHeight="1">
      <c r="A79" s="180"/>
      <c r="B79" s="186"/>
      <c r="C79" s="122" t="s">
        <v>116</v>
      </c>
      <c r="D79" s="123" t="s">
        <v>36</v>
      </c>
      <c r="E79" s="19">
        <v>378561.18211580807</v>
      </c>
      <c r="F79" s="19">
        <v>136178.99864123273</v>
      </c>
      <c r="G79" s="19">
        <v>104316.84538012075</v>
      </c>
      <c r="H79" s="19">
        <v>45959.586326184202</v>
      </c>
      <c r="I79" s="19">
        <v>22187.836864839763</v>
      </c>
      <c r="J79" s="19">
        <v>1132657.4829299615</v>
      </c>
      <c r="K79" s="19">
        <v>135715.54200626488</v>
      </c>
      <c r="L79" s="19">
        <v>470840.97509335098</v>
      </c>
      <c r="M79" s="19">
        <v>125173.61637687746</v>
      </c>
      <c r="N79" s="19">
        <v>196227.29854183341</v>
      </c>
      <c r="O79" s="19">
        <v>197031.67037900916</v>
      </c>
      <c r="P79" s="19">
        <v>1564234.2201021193</v>
      </c>
      <c r="Q79" s="19">
        <v>225629.58630623258</v>
      </c>
      <c r="R79" s="19">
        <v>275378.28634902387</v>
      </c>
      <c r="S79" s="19">
        <v>101339.82874715746</v>
      </c>
      <c r="T79" s="19">
        <v>491723.9346388611</v>
      </c>
      <c r="U79" s="19">
        <v>285156.15949353628</v>
      </c>
      <c r="V79" s="19">
        <v>1173851.915749463</v>
      </c>
      <c r="W79" s="19">
        <v>1035072.7778943639</v>
      </c>
      <c r="X79" s="19">
        <v>976057.11392131587</v>
      </c>
      <c r="Y79" s="19">
        <v>72841.852479906287</v>
      </c>
      <c r="Z79" s="19">
        <v>36853.122479771519</v>
      </c>
      <c r="AA79" s="19">
        <v>12747.759217540592</v>
      </c>
      <c r="AB79" s="19">
        <v>307616.06152642076</v>
      </c>
      <c r="AC79" s="19">
        <v>6828.6161663152689</v>
      </c>
      <c r="AD79" s="19">
        <v>57513.098232355129</v>
      </c>
      <c r="AE79" s="19">
        <v>371464.02026137471</v>
      </c>
      <c r="AF79" s="19">
        <v>3583036.8502905872</v>
      </c>
      <c r="AG79" s="19">
        <v>265700.47333141509</v>
      </c>
      <c r="AH79" s="19">
        <v>272385.0731260301</v>
      </c>
      <c r="AI79" s="19">
        <v>463860.52076147863</v>
      </c>
      <c r="AJ79" s="19">
        <v>1543978.8249440072</v>
      </c>
      <c r="AK79" s="19">
        <v>771800.21533806436</v>
      </c>
      <c r="AL79" s="19">
        <v>39383.206146470184</v>
      </c>
      <c r="AM79" s="19">
        <v>347987.10160373524</v>
      </c>
      <c r="AN79" s="19">
        <v>279308.24589851487</v>
      </c>
      <c r="AO79" s="19">
        <v>1439913.0002929368</v>
      </c>
      <c r="AP79" s="20">
        <f t="shared" si="2"/>
        <v>18946512.899954483</v>
      </c>
      <c r="AQ79" s="19">
        <v>8250387.2583550736</v>
      </c>
      <c r="AR79" s="19">
        <v>526271.95083609084</v>
      </c>
      <c r="AS79" s="19">
        <v>0</v>
      </c>
      <c r="AT79" s="19">
        <v>0</v>
      </c>
      <c r="AU79" s="20">
        <f t="shared" si="3"/>
        <v>8776659.209191164</v>
      </c>
      <c r="AV79" s="19">
        <v>0</v>
      </c>
      <c r="AW79" s="20">
        <v>27723172.109146789</v>
      </c>
      <c r="AX79" s="121"/>
    </row>
    <row r="80" spans="1:50" s="126" customFormat="1" ht="14" customHeight="1">
      <c r="A80" s="181"/>
      <c r="B80" s="187" t="s">
        <v>100</v>
      </c>
      <c r="C80" s="187"/>
      <c r="D80" s="124" t="s">
        <v>45</v>
      </c>
      <c r="E80" s="25">
        <f>SUM(E6:E79)</f>
        <v>249461171.08274522</v>
      </c>
      <c r="F80" s="25">
        <f t="shared" ref="F80:AW80" si="4">SUM(F6:F79)</f>
        <v>109192008.4959847</v>
      </c>
      <c r="G80" s="25">
        <f t="shared" si="4"/>
        <v>47704331.11945416</v>
      </c>
      <c r="H80" s="25">
        <f t="shared" si="4"/>
        <v>71401031.374688983</v>
      </c>
      <c r="I80" s="25">
        <f t="shared" si="4"/>
        <v>35220339.125159003</v>
      </c>
      <c r="J80" s="25">
        <f t="shared" si="4"/>
        <v>496942636.14529854</v>
      </c>
      <c r="K80" s="25">
        <f t="shared" si="4"/>
        <v>242535583.74928609</v>
      </c>
      <c r="L80" s="25">
        <f t="shared" si="4"/>
        <v>186261296.05164865</v>
      </c>
      <c r="M80" s="25">
        <f t="shared" si="4"/>
        <v>117372178.18996993</v>
      </c>
      <c r="N80" s="25">
        <f t="shared" si="4"/>
        <v>189655132.60575014</v>
      </c>
      <c r="O80" s="25">
        <f t="shared" si="4"/>
        <v>192891739.60853419</v>
      </c>
      <c r="P80" s="25">
        <f t="shared" si="4"/>
        <v>708339958.50988269</v>
      </c>
      <c r="Q80" s="25">
        <f t="shared" si="4"/>
        <v>299615871.25907201</v>
      </c>
      <c r="R80" s="25">
        <f t="shared" si="4"/>
        <v>584773511.30511737</v>
      </c>
      <c r="S80" s="25">
        <f t="shared" si="4"/>
        <v>188557928.98320332</v>
      </c>
      <c r="T80" s="25">
        <f t="shared" si="4"/>
        <v>336522362.66672546</v>
      </c>
      <c r="U80" s="25">
        <f t="shared" si="4"/>
        <v>188569639.05835283</v>
      </c>
      <c r="V80" s="25">
        <f t="shared" si="4"/>
        <v>461395238.37730676</v>
      </c>
      <c r="W80" s="25">
        <f t="shared" si="4"/>
        <v>365700540.16326869</v>
      </c>
      <c r="X80" s="25">
        <f t="shared" si="4"/>
        <v>473074446.27782714</v>
      </c>
      <c r="Y80" s="25">
        <f t="shared" si="4"/>
        <v>33962694.245575488</v>
      </c>
      <c r="Z80" s="25">
        <f t="shared" si="4"/>
        <v>42959864.328444481</v>
      </c>
      <c r="AA80" s="25">
        <f t="shared" si="4"/>
        <v>6115619.9603966782</v>
      </c>
      <c r="AB80" s="25">
        <f t="shared" si="4"/>
        <v>314205613.78971249</v>
      </c>
      <c r="AC80" s="25">
        <f t="shared" si="4"/>
        <v>14828509.974478362</v>
      </c>
      <c r="AD80" s="25">
        <f t="shared" si="4"/>
        <v>9830835.8247930612</v>
      </c>
      <c r="AE80" s="25">
        <f t="shared" si="4"/>
        <v>739406636.18956554</v>
      </c>
      <c r="AF80" s="25">
        <f t="shared" si="4"/>
        <v>157993194.2974728</v>
      </c>
      <c r="AG80" s="25">
        <f t="shared" si="4"/>
        <v>297226725.14356679</v>
      </c>
      <c r="AH80" s="25">
        <f t="shared" si="4"/>
        <v>124678642.24069899</v>
      </c>
      <c r="AI80" s="25">
        <f t="shared" si="4"/>
        <v>77682127.538207725</v>
      </c>
      <c r="AJ80" s="25">
        <f t="shared" si="4"/>
        <v>144802655.87790605</v>
      </c>
      <c r="AK80" s="25">
        <f t="shared" si="4"/>
        <v>92898834.384076387</v>
      </c>
      <c r="AL80" s="25">
        <f t="shared" si="4"/>
        <v>19498613.955880865</v>
      </c>
      <c r="AM80" s="25">
        <f t="shared" si="4"/>
        <v>164658496.55222279</v>
      </c>
      <c r="AN80" s="25">
        <f t="shared" si="4"/>
        <v>85262620.677525699</v>
      </c>
      <c r="AO80" s="25">
        <f t="shared" si="4"/>
        <v>260134431.7767075</v>
      </c>
      <c r="AP80" s="25">
        <f t="shared" si="4"/>
        <v>8131333060.9065065</v>
      </c>
      <c r="AQ80" s="25">
        <f t="shared" si="4"/>
        <v>1857222783.7550159</v>
      </c>
      <c r="AR80" s="25">
        <f t="shared" si="4"/>
        <v>1690866407.4075623</v>
      </c>
      <c r="AS80" s="25">
        <f t="shared" si="4"/>
        <v>99177249.669726744</v>
      </c>
      <c r="AT80" s="25">
        <f t="shared" si="4"/>
        <v>1108582417.072315</v>
      </c>
      <c r="AU80" s="25">
        <f t="shared" si="4"/>
        <v>4755848857.9046173</v>
      </c>
      <c r="AV80" s="25">
        <f t="shared" si="4"/>
        <v>34993534.127957217</v>
      </c>
      <c r="AW80" s="25">
        <f t="shared" si="4"/>
        <v>12922175452.939341</v>
      </c>
      <c r="AX80" s="125"/>
    </row>
    <row r="81" spans="1:50" ht="14" customHeight="1">
      <c r="A81" s="199" t="s">
        <v>101</v>
      </c>
      <c r="B81" s="200" t="s">
        <v>102</v>
      </c>
      <c r="C81" s="200"/>
      <c r="D81" s="109" t="s">
        <v>46</v>
      </c>
      <c r="E81" s="27">
        <v>343924296.0557934</v>
      </c>
      <c r="F81" s="27">
        <v>30595815.895418409</v>
      </c>
      <c r="G81" s="27">
        <v>8172029.8343974529</v>
      </c>
      <c r="H81" s="27">
        <v>7622622.0689269369</v>
      </c>
      <c r="I81" s="27">
        <v>5417358.8889235398</v>
      </c>
      <c r="J81" s="27">
        <v>40763039.343569681</v>
      </c>
      <c r="K81" s="27">
        <v>25736966.3089264</v>
      </c>
      <c r="L81" s="27">
        <v>27728329.036289014</v>
      </c>
      <c r="M81" s="27">
        <v>12636305.838453542</v>
      </c>
      <c r="N81" s="27">
        <v>22775104.002149887</v>
      </c>
      <c r="O81" s="27">
        <v>9627551.5540839303</v>
      </c>
      <c r="P81" s="27">
        <v>54739957.738425136</v>
      </c>
      <c r="Q81" s="27">
        <v>30616392.957548901</v>
      </c>
      <c r="R81" s="27">
        <v>52083977.620427445</v>
      </c>
      <c r="S81" s="27">
        <v>19518255.976896398</v>
      </c>
      <c r="T81" s="27">
        <v>36213274.844642043</v>
      </c>
      <c r="U81" s="27">
        <v>22574119.629908416</v>
      </c>
      <c r="V81" s="27">
        <v>38685102.220542192</v>
      </c>
      <c r="W81" s="27">
        <v>29464139.039420053</v>
      </c>
      <c r="X81" s="27">
        <v>48574387.52530621</v>
      </c>
      <c r="Y81" s="27">
        <v>5637585.4647846222</v>
      </c>
      <c r="Z81" s="27">
        <v>5862609.0700429343</v>
      </c>
      <c r="AA81" s="27">
        <v>1037471.4712728972</v>
      </c>
      <c r="AB81" s="27">
        <v>33033578.38315811</v>
      </c>
      <c r="AC81" s="27">
        <v>3040982.3742508679</v>
      </c>
      <c r="AD81" s="27">
        <v>2943360.5618120157</v>
      </c>
      <c r="AE81" s="27">
        <v>147007034.14027467</v>
      </c>
      <c r="AF81" s="27">
        <v>91294150.900401518</v>
      </c>
      <c r="AG81" s="27">
        <v>75761020.19704853</v>
      </c>
      <c r="AH81" s="27">
        <v>45577151.288284443</v>
      </c>
      <c r="AI81" s="27">
        <v>24551024.738723435</v>
      </c>
      <c r="AJ81" s="27">
        <v>75567516.875040993</v>
      </c>
      <c r="AK81" s="27">
        <v>21975018.239097167</v>
      </c>
      <c r="AL81" s="27">
        <v>6193747.5364539195</v>
      </c>
      <c r="AM81" s="27">
        <v>180400844.34644178</v>
      </c>
      <c r="AN81" s="27">
        <v>129442192.49243586</v>
      </c>
      <c r="AO81" s="27">
        <v>98835716.92917572</v>
      </c>
      <c r="AP81" s="26">
        <f>SUM(E81:AO81)</f>
        <v>1815630031.3887486</v>
      </c>
      <c r="AQ81" s="28"/>
      <c r="AR81" s="28"/>
      <c r="AS81" s="28"/>
      <c r="AT81" s="28"/>
      <c r="AU81" s="29"/>
      <c r="AV81" s="29"/>
      <c r="AW81" s="30"/>
      <c r="AX81" s="125"/>
    </row>
    <row r="82" spans="1:50" ht="14" customHeight="1">
      <c r="A82" s="199"/>
      <c r="B82" s="201" t="s">
        <v>103</v>
      </c>
      <c r="C82" s="201"/>
      <c r="D82" s="109" t="s">
        <v>47</v>
      </c>
      <c r="E82" s="31">
        <v>698767.87585731351</v>
      </c>
      <c r="F82" s="31">
        <v>17079510.030447744</v>
      </c>
      <c r="G82" s="31">
        <v>9275703.1101063043</v>
      </c>
      <c r="H82" s="31">
        <v>4928159.5550139425</v>
      </c>
      <c r="I82" s="31">
        <v>3306036.2480640491</v>
      </c>
      <c r="J82" s="31">
        <v>45976619.895444684</v>
      </c>
      <c r="K82" s="31">
        <v>10260064.216195133</v>
      </c>
      <c r="L82" s="31">
        <v>7217258.706890109</v>
      </c>
      <c r="M82" s="31">
        <v>5271822.2972475942</v>
      </c>
      <c r="N82" s="31">
        <v>8883499.5538613591</v>
      </c>
      <c r="O82" s="31">
        <v>31678723.428102683</v>
      </c>
      <c r="P82" s="31">
        <v>30243956.562550779</v>
      </c>
      <c r="Q82" s="31">
        <v>16683947.219552962</v>
      </c>
      <c r="R82" s="31">
        <v>25225632.279087353</v>
      </c>
      <c r="S82" s="31">
        <v>8231239.0052891169</v>
      </c>
      <c r="T82" s="31">
        <v>16496380.493173655</v>
      </c>
      <c r="U82" s="31">
        <v>10489764.604643961</v>
      </c>
      <c r="V82" s="31">
        <v>25992375.970055506</v>
      </c>
      <c r="W82" s="31">
        <v>11543947.682412399</v>
      </c>
      <c r="X82" s="31">
        <v>9991361.1470182836</v>
      </c>
      <c r="Y82" s="31">
        <v>1636561.7418441363</v>
      </c>
      <c r="Z82" s="31">
        <v>3969509.451773948</v>
      </c>
      <c r="AA82" s="31">
        <v>249619.17290711746</v>
      </c>
      <c r="AB82" s="31">
        <v>20096491.404083971</v>
      </c>
      <c r="AC82" s="31">
        <v>716030.96473361319</v>
      </c>
      <c r="AD82" s="31">
        <v>587790.31706178782</v>
      </c>
      <c r="AE82" s="31">
        <v>40825020.795146562</v>
      </c>
      <c r="AF82" s="31">
        <v>90559268.298074037</v>
      </c>
      <c r="AG82" s="31">
        <v>14845929.721477328</v>
      </c>
      <c r="AH82" s="31">
        <v>8655148.7711484879</v>
      </c>
      <c r="AI82" s="31">
        <v>7193185.2551066438</v>
      </c>
      <c r="AJ82" s="31">
        <v>28987793.547110513</v>
      </c>
      <c r="AK82" s="31">
        <v>31677076.867035307</v>
      </c>
      <c r="AL82" s="31">
        <v>394899.94132788386</v>
      </c>
      <c r="AM82" s="31">
        <v>3842921.3730417234</v>
      </c>
      <c r="AN82" s="31">
        <v>693800.02955722564</v>
      </c>
      <c r="AO82" s="31">
        <v>17757727.217790853</v>
      </c>
      <c r="AP82" s="32">
        <f t="shared" ref="AP82:AP86" si="5">SUM(E82:AO82)</f>
        <v>572163544.75023603</v>
      </c>
      <c r="AQ82" s="28"/>
      <c r="AR82" s="28"/>
      <c r="AS82" s="28"/>
      <c r="AT82" s="28"/>
      <c r="AU82" s="29"/>
      <c r="AV82" s="29"/>
      <c r="AW82" s="30"/>
      <c r="AX82" s="125"/>
    </row>
    <row r="83" spans="1:50" ht="14" customHeight="1">
      <c r="A83" s="199"/>
      <c r="B83" s="201" t="s">
        <v>104</v>
      </c>
      <c r="C83" s="201"/>
      <c r="D83" s="109" t="s">
        <v>48</v>
      </c>
      <c r="E83" s="31">
        <v>16877607.068349212</v>
      </c>
      <c r="F83" s="31">
        <v>5870178.9924761616</v>
      </c>
      <c r="G83" s="31">
        <v>5464390.3028919538</v>
      </c>
      <c r="H83" s="31">
        <v>1816523.151507284</v>
      </c>
      <c r="I83" s="31">
        <v>1418119.7046099417</v>
      </c>
      <c r="J83" s="31">
        <v>12651055.063579263</v>
      </c>
      <c r="K83" s="31">
        <v>6780772.946633541</v>
      </c>
      <c r="L83" s="31">
        <v>3294387.5570890023</v>
      </c>
      <c r="M83" s="31">
        <v>3050631.7041047905</v>
      </c>
      <c r="N83" s="31">
        <v>8617070.2644965313</v>
      </c>
      <c r="O83" s="31">
        <v>7148711.0807485441</v>
      </c>
      <c r="P83" s="31">
        <v>23445651.017904524</v>
      </c>
      <c r="Q83" s="31">
        <v>11911796.496797644</v>
      </c>
      <c r="R83" s="31">
        <v>31072420.489006888</v>
      </c>
      <c r="S83" s="31">
        <v>5682464.1473180791</v>
      </c>
      <c r="T83" s="31">
        <v>9488252.6974227838</v>
      </c>
      <c r="U83" s="31">
        <v>5998681.1725522196</v>
      </c>
      <c r="V83" s="31">
        <v>11173903.541236691</v>
      </c>
      <c r="W83" s="31">
        <v>8009720.5722699948</v>
      </c>
      <c r="X83" s="31">
        <v>15160978.475872153</v>
      </c>
      <c r="Y83" s="31">
        <v>1170404.348254988</v>
      </c>
      <c r="Z83" s="31">
        <v>1420759.4002498777</v>
      </c>
      <c r="AA83" s="31">
        <v>155213.19105772293</v>
      </c>
      <c r="AB83" s="31">
        <v>41399067.041380979</v>
      </c>
      <c r="AC83" s="31">
        <v>954787.40426870517</v>
      </c>
      <c r="AD83" s="31">
        <v>2537556.7696692934</v>
      </c>
      <c r="AE83" s="31">
        <v>14281876.394848991</v>
      </c>
      <c r="AF83" s="31">
        <v>21220841.47303617</v>
      </c>
      <c r="AG83" s="31">
        <v>32982702.870439377</v>
      </c>
      <c r="AH83" s="31">
        <v>10217049.905440897</v>
      </c>
      <c r="AI83" s="31">
        <v>23701842.706100367</v>
      </c>
      <c r="AJ83" s="31">
        <v>5580640.5138909277</v>
      </c>
      <c r="AK83" s="31">
        <v>97022965.758826435</v>
      </c>
      <c r="AL83" s="31">
        <v>1157883.550993409</v>
      </c>
      <c r="AM83" s="31">
        <v>23725649.678187165</v>
      </c>
      <c r="AN83" s="31">
        <v>18955228.323091377</v>
      </c>
      <c r="AO83" s="31">
        <v>27135353.767311849</v>
      </c>
      <c r="AP83" s="32">
        <f t="shared" si="5"/>
        <v>518553139.54391569</v>
      </c>
      <c r="AQ83" s="28"/>
      <c r="AR83" s="28"/>
      <c r="AS83" s="28"/>
      <c r="AT83" s="28"/>
      <c r="AU83" s="29"/>
      <c r="AV83" s="29"/>
      <c r="AW83" s="30"/>
      <c r="AX83" s="125"/>
    </row>
    <row r="84" spans="1:50" ht="14" customHeight="1">
      <c r="A84" s="199"/>
      <c r="B84" s="202" t="s">
        <v>105</v>
      </c>
      <c r="C84" s="202"/>
      <c r="D84" s="109" t="s">
        <v>49</v>
      </c>
      <c r="E84" s="31">
        <v>0</v>
      </c>
      <c r="F84" s="31">
        <v>17720583.503897678</v>
      </c>
      <c r="G84" s="31">
        <v>12768760.560716517</v>
      </c>
      <c r="H84" s="31">
        <v>9344369.3329201043</v>
      </c>
      <c r="I84" s="31">
        <v>4502656.7406058405</v>
      </c>
      <c r="J84" s="31">
        <v>40601077.811760388</v>
      </c>
      <c r="K84" s="31">
        <v>10574718.284190448</v>
      </c>
      <c r="L84" s="31">
        <v>9314427.5574121587</v>
      </c>
      <c r="M84" s="31">
        <v>7639744.7670574384</v>
      </c>
      <c r="N84" s="31">
        <v>14286425.033866582</v>
      </c>
      <c r="O84" s="31">
        <v>10576618.356288616</v>
      </c>
      <c r="P84" s="31">
        <v>45349983.653497182</v>
      </c>
      <c r="Q84" s="31">
        <v>27428472.650003426</v>
      </c>
      <c r="R84" s="31">
        <v>35625475.516237602</v>
      </c>
      <c r="S84" s="31">
        <v>14457860.882036982</v>
      </c>
      <c r="T84" s="31">
        <v>26722554.731618848</v>
      </c>
      <c r="U84" s="31">
        <v>16890791.436671913</v>
      </c>
      <c r="V84" s="31">
        <v>33671270.407579407</v>
      </c>
      <c r="W84" s="31">
        <v>22927595.05624336</v>
      </c>
      <c r="X84" s="31">
        <v>19222550.033610426</v>
      </c>
      <c r="Y84" s="31">
        <v>3065960.7766219443</v>
      </c>
      <c r="Z84" s="31">
        <v>30099327.214514963</v>
      </c>
      <c r="AA84" s="31">
        <v>114053.34285623214</v>
      </c>
      <c r="AB84" s="31">
        <v>13456550.047664136</v>
      </c>
      <c r="AC84" s="31">
        <v>1389809.0674910061</v>
      </c>
      <c r="AD84" s="31">
        <v>345218.99435906345</v>
      </c>
      <c r="AE84" s="31">
        <v>56001538.669729762</v>
      </c>
      <c r="AF84" s="31">
        <v>129318455.32848834</v>
      </c>
      <c r="AG84" s="31">
        <v>57330627.211034797</v>
      </c>
      <c r="AH84" s="31">
        <v>10825390.035126174</v>
      </c>
      <c r="AI84" s="31">
        <v>40516403.590936102</v>
      </c>
      <c r="AJ84" s="31">
        <v>127885169.06395754</v>
      </c>
      <c r="AK84" s="31">
        <v>50437499.13504108</v>
      </c>
      <c r="AL84" s="31">
        <v>1344263.3984360616</v>
      </c>
      <c r="AM84" s="31">
        <v>10350899.213441841</v>
      </c>
      <c r="AN84" s="31">
        <v>4051330.7666786602</v>
      </c>
      <c r="AO84" s="31">
        <v>27783165.144758411</v>
      </c>
      <c r="AP84" s="32">
        <f t="shared" si="5"/>
        <v>943941597.3173511</v>
      </c>
      <c r="AQ84" s="28"/>
      <c r="AR84" s="28"/>
      <c r="AS84" s="28"/>
      <c r="AT84" s="28"/>
      <c r="AU84" s="29"/>
      <c r="AV84" s="29"/>
      <c r="AW84" s="30"/>
      <c r="AX84" s="125"/>
    </row>
    <row r="85" spans="1:50" s="99" customFormat="1" ht="14" customHeight="1">
      <c r="A85" s="199"/>
      <c r="B85" s="187" t="s">
        <v>106</v>
      </c>
      <c r="C85" s="187"/>
      <c r="D85" s="127" t="s">
        <v>50</v>
      </c>
      <c r="E85" s="25">
        <f>SUM(E81:E84)</f>
        <v>361500670.99999988</v>
      </c>
      <c r="F85" s="25">
        <f t="shared" ref="F85:AO85" si="6">SUM(F81:F84)</f>
        <v>71266088.422240004</v>
      </c>
      <c r="G85" s="25">
        <f t="shared" si="6"/>
        <v>35680883.808112234</v>
      </c>
      <c r="H85" s="25">
        <f t="shared" si="6"/>
        <v>23711674.10836827</v>
      </c>
      <c r="I85" s="25">
        <f t="shared" si="6"/>
        <v>14644171.582203371</v>
      </c>
      <c r="J85" s="25">
        <f t="shared" si="6"/>
        <v>139991792.11435401</v>
      </c>
      <c r="K85" s="25">
        <f t="shared" si="6"/>
        <v>53352521.755945519</v>
      </c>
      <c r="L85" s="25">
        <f t="shared" si="6"/>
        <v>47554402.857680276</v>
      </c>
      <c r="M85" s="25">
        <f t="shared" si="6"/>
        <v>28598504.606863361</v>
      </c>
      <c r="N85" s="25">
        <f t="shared" si="6"/>
        <v>54562098.854374364</v>
      </c>
      <c r="O85" s="25">
        <f t="shared" si="6"/>
        <v>59031604.41922377</v>
      </c>
      <c r="P85" s="25">
        <f t="shared" si="6"/>
        <v>153779548.97237763</v>
      </c>
      <c r="Q85" s="25">
        <f t="shared" si="6"/>
        <v>86640609.323902935</v>
      </c>
      <c r="R85" s="25">
        <f t="shared" si="6"/>
        <v>144007505.90475929</v>
      </c>
      <c r="S85" s="25">
        <f t="shared" si="6"/>
        <v>47889820.011540577</v>
      </c>
      <c r="T85" s="25">
        <f t="shared" si="6"/>
        <v>88920462.766857341</v>
      </c>
      <c r="U85" s="25">
        <f t="shared" si="6"/>
        <v>55953356.843776509</v>
      </c>
      <c r="V85" s="25">
        <f t="shared" si="6"/>
        <v>109522652.13941379</v>
      </c>
      <c r="W85" s="25">
        <f t="shared" si="6"/>
        <v>71945402.350345805</v>
      </c>
      <c r="X85" s="25">
        <f t="shared" si="6"/>
        <v>92949277.181807071</v>
      </c>
      <c r="Y85" s="25">
        <f t="shared" si="6"/>
        <v>11510512.33150569</v>
      </c>
      <c r="Z85" s="25">
        <f t="shared" si="6"/>
        <v>41352205.136581726</v>
      </c>
      <c r="AA85" s="25">
        <f t="shared" si="6"/>
        <v>1556357.1780939698</v>
      </c>
      <c r="AB85" s="25">
        <f t="shared" si="6"/>
        <v>107985686.87628719</v>
      </c>
      <c r="AC85" s="25">
        <f t="shared" si="6"/>
        <v>6101609.8107441925</v>
      </c>
      <c r="AD85" s="25">
        <f t="shared" si="6"/>
        <v>6413926.6429021601</v>
      </c>
      <c r="AE85" s="25">
        <f t="shared" si="6"/>
        <v>258115470</v>
      </c>
      <c r="AF85" s="25">
        <f t="shared" si="6"/>
        <v>332392716.00000006</v>
      </c>
      <c r="AG85" s="25">
        <f t="shared" si="6"/>
        <v>180920280.00000003</v>
      </c>
      <c r="AH85" s="25">
        <f t="shared" si="6"/>
        <v>75274740</v>
      </c>
      <c r="AI85" s="25">
        <f t="shared" si="6"/>
        <v>95962456.290866554</v>
      </c>
      <c r="AJ85" s="25">
        <f t="shared" si="6"/>
        <v>238021119.99999997</v>
      </c>
      <c r="AK85" s="25">
        <f t="shared" si="6"/>
        <v>201112560</v>
      </c>
      <c r="AL85" s="25">
        <f t="shared" si="6"/>
        <v>9090794.4272112735</v>
      </c>
      <c r="AM85" s="25">
        <f t="shared" si="6"/>
        <v>218320314.61111251</v>
      </c>
      <c r="AN85" s="25">
        <f t="shared" si="6"/>
        <v>153142551.61176312</v>
      </c>
      <c r="AO85" s="25">
        <f t="shared" si="6"/>
        <v>171511963.05903682</v>
      </c>
      <c r="AP85" s="25">
        <f t="shared" si="5"/>
        <v>3850288313.0002513</v>
      </c>
      <c r="AQ85" s="29"/>
      <c r="AR85" s="29"/>
      <c r="AS85" s="29"/>
      <c r="AT85" s="29"/>
      <c r="AU85" s="29"/>
      <c r="AV85" s="29"/>
      <c r="AW85" s="30"/>
      <c r="AX85" s="125"/>
    </row>
    <row r="86" spans="1:50" s="99" customFormat="1" ht="14" customHeight="1" thickBot="1">
      <c r="A86" s="197" t="s">
        <v>107</v>
      </c>
      <c r="B86" s="198"/>
      <c r="C86" s="198"/>
      <c r="D86" s="128" t="s">
        <v>51</v>
      </c>
      <c r="E86" s="33">
        <v>610961842.08274519</v>
      </c>
      <c r="F86" s="33">
        <v>180458096.9182246</v>
      </c>
      <c r="G86" s="33">
        <v>83385214.927566394</v>
      </c>
      <c r="H86" s="33">
        <v>95112705.483057261</v>
      </c>
      <c r="I86" s="33">
        <v>49864510.707362384</v>
      </c>
      <c r="J86" s="33">
        <v>636934428.25965226</v>
      </c>
      <c r="K86" s="33">
        <v>295888105.50523162</v>
      </c>
      <c r="L86" s="33">
        <v>233815698.90932891</v>
      </c>
      <c r="M86" s="33">
        <v>145970682.79683328</v>
      </c>
      <c r="N86" s="33">
        <v>244217231.46012461</v>
      </c>
      <c r="O86" s="33">
        <v>251923344.02775794</v>
      </c>
      <c r="P86" s="33">
        <v>862119507.48226058</v>
      </c>
      <c r="Q86" s="33">
        <v>386256480.58297503</v>
      </c>
      <c r="R86" s="33">
        <v>728781017.20987666</v>
      </c>
      <c r="S86" s="33">
        <v>236447748.99474391</v>
      </c>
      <c r="T86" s="33">
        <v>425442825.43358278</v>
      </c>
      <c r="U86" s="33">
        <v>244522995.90212929</v>
      </c>
      <c r="V86" s="33">
        <v>570917890.51672065</v>
      </c>
      <c r="W86" s="33">
        <v>437645942.51361436</v>
      </c>
      <c r="X86" s="33">
        <v>566023723.45963418</v>
      </c>
      <c r="Y86" s="33">
        <v>45473206.577081166</v>
      </c>
      <c r="Z86" s="33">
        <v>84312069.465026215</v>
      </c>
      <c r="AA86" s="33">
        <v>7671977.1384906415</v>
      </c>
      <c r="AB86" s="33">
        <v>422191300.66599959</v>
      </c>
      <c r="AC86" s="33">
        <v>20930119.785222556</v>
      </c>
      <c r="AD86" s="33">
        <v>16244762.467695221</v>
      </c>
      <c r="AE86" s="33">
        <v>997522106.18956554</v>
      </c>
      <c r="AF86" s="33">
        <v>490385910.29747295</v>
      </c>
      <c r="AG86" s="33">
        <v>478147005.14356667</v>
      </c>
      <c r="AH86" s="33">
        <v>199953382.24069902</v>
      </c>
      <c r="AI86" s="33">
        <v>173644583.82907423</v>
      </c>
      <c r="AJ86" s="33">
        <v>382823775.87790602</v>
      </c>
      <c r="AK86" s="33">
        <v>294011394.38407642</v>
      </c>
      <c r="AL86" s="33">
        <v>28589408.38309215</v>
      </c>
      <c r="AM86" s="33">
        <v>382978811.16333526</v>
      </c>
      <c r="AN86" s="33">
        <v>238405172.28928882</v>
      </c>
      <c r="AO86" s="33">
        <v>431646394.83574432</v>
      </c>
      <c r="AP86" s="33">
        <f t="shared" si="5"/>
        <v>11981621373.906763</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dbltFf8XzxAFlUxRMXqlj975GziAKdL1UK/zaYRjLCSbmtcWg9QMZDcbIE6/ovWYbW73oTL1vveiJwOUlz5WpQ==" saltValue="c9WSZKIQmcqIp0M/LMzuX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F1A8D-DFC9-4146-AF2A-9D5FC8DE9887}">
  <sheetPr codeName="Sheet23"/>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124</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84127745.915465713</v>
      </c>
      <c r="F6" s="19">
        <v>1723219.0198500743</v>
      </c>
      <c r="G6" s="19">
        <v>1912.2315140604974</v>
      </c>
      <c r="H6" s="19">
        <v>128884.49201029673</v>
      </c>
      <c r="I6" s="19">
        <v>19131.66844706102</v>
      </c>
      <c r="J6" s="19">
        <v>244182407.19401193</v>
      </c>
      <c r="K6" s="19">
        <v>46148401.254238077</v>
      </c>
      <c r="L6" s="19">
        <v>10904298.859882277</v>
      </c>
      <c r="M6" s="19">
        <v>17438248.174373493</v>
      </c>
      <c r="N6" s="19">
        <v>15638402.104309704</v>
      </c>
      <c r="O6" s="19">
        <v>12035.034489240987</v>
      </c>
      <c r="P6" s="19">
        <v>32512873.244472936</v>
      </c>
      <c r="Q6" s="19">
        <v>221479.17871033686</v>
      </c>
      <c r="R6" s="19">
        <v>107941.24657088576</v>
      </c>
      <c r="S6" s="19">
        <v>72999.191016665267</v>
      </c>
      <c r="T6" s="19">
        <v>37458.21851223764</v>
      </c>
      <c r="U6" s="19">
        <v>59495.787830670211</v>
      </c>
      <c r="V6" s="19">
        <v>50103.566213505786</v>
      </c>
      <c r="W6" s="19">
        <v>8497.0523817076592</v>
      </c>
      <c r="X6" s="19">
        <v>0</v>
      </c>
      <c r="Y6" s="19">
        <v>2010.2524796526175</v>
      </c>
      <c r="Z6" s="19">
        <v>5382970.7695254087</v>
      </c>
      <c r="AA6" s="19">
        <v>0</v>
      </c>
      <c r="AB6" s="19">
        <v>4978.8604174975035</v>
      </c>
      <c r="AC6" s="19">
        <v>2913.5800604764272</v>
      </c>
      <c r="AD6" s="19">
        <v>0</v>
      </c>
      <c r="AE6" s="19">
        <v>5227433.4313018285</v>
      </c>
      <c r="AF6" s="19">
        <v>83876.793658209339</v>
      </c>
      <c r="AG6" s="19">
        <v>12740227.253156086</v>
      </c>
      <c r="AH6" s="19">
        <v>17760699.615186386</v>
      </c>
      <c r="AI6" s="19">
        <v>0</v>
      </c>
      <c r="AJ6" s="19">
        <v>0</v>
      </c>
      <c r="AK6" s="19">
        <v>27614.149090375191</v>
      </c>
      <c r="AL6" s="19">
        <v>1244792.5031424456</v>
      </c>
      <c r="AM6" s="19">
        <v>1271606.3564087462</v>
      </c>
      <c r="AN6" s="19">
        <v>0</v>
      </c>
      <c r="AO6" s="19">
        <v>3779536.4131124457</v>
      </c>
      <c r="AP6" s="20">
        <f t="shared" ref="AP6:AP69" si="0">SUM(E6:AO6)</f>
        <v>500924193.41184032</v>
      </c>
      <c r="AQ6" s="19">
        <v>139671193.27928832</v>
      </c>
      <c r="AR6" s="19">
        <v>26508313.309153669</v>
      </c>
      <c r="AS6" s="19">
        <v>35165585.08191561</v>
      </c>
      <c r="AT6" s="19">
        <v>8067697.0876054121</v>
      </c>
      <c r="AU6" s="20">
        <f>SUM(AQ6:AT6)</f>
        <v>209412788.75796303</v>
      </c>
      <c r="AV6" s="19">
        <v>-32489752.723364815</v>
      </c>
      <c r="AW6" s="20">
        <v>677847229.44646144</v>
      </c>
    </row>
    <row r="7" spans="1:49" ht="14" customHeight="1">
      <c r="A7" s="180"/>
      <c r="B7" s="183"/>
      <c r="C7" s="115" t="s">
        <v>57</v>
      </c>
      <c r="D7" s="116" t="s">
        <v>1</v>
      </c>
      <c r="E7" s="19">
        <v>266168.38724027894</v>
      </c>
      <c r="F7" s="19">
        <v>28075273.42681919</v>
      </c>
      <c r="G7" s="19">
        <v>584489.81353798206</v>
      </c>
      <c r="H7" s="19">
        <v>293236.05979720934</v>
      </c>
      <c r="I7" s="19">
        <v>108494.42212446206</v>
      </c>
      <c r="J7" s="19">
        <v>1196090.3173850379</v>
      </c>
      <c r="K7" s="19">
        <v>879794.81793924014</v>
      </c>
      <c r="L7" s="19">
        <v>560215.3159217725</v>
      </c>
      <c r="M7" s="19">
        <v>841777.13088153768</v>
      </c>
      <c r="N7" s="19">
        <v>1602268.8535883857</v>
      </c>
      <c r="O7" s="19">
        <v>19470749.876494549</v>
      </c>
      <c r="P7" s="19">
        <v>9277991.6208143104</v>
      </c>
      <c r="Q7" s="19">
        <v>22392134.364531115</v>
      </c>
      <c r="R7" s="19">
        <v>19254398.453836892</v>
      </c>
      <c r="S7" s="19">
        <v>730206.94852450641</v>
      </c>
      <c r="T7" s="19">
        <v>908309.37728397804</v>
      </c>
      <c r="U7" s="19">
        <v>781654.06920524035</v>
      </c>
      <c r="V7" s="19">
        <v>415890.5802912435</v>
      </c>
      <c r="W7" s="19">
        <v>220217.18182562949</v>
      </c>
      <c r="X7" s="19">
        <v>99317.198119377936</v>
      </c>
      <c r="Y7" s="19">
        <v>41662.047090834181</v>
      </c>
      <c r="Z7" s="19">
        <v>179467.56403597462</v>
      </c>
      <c r="AA7" s="19">
        <v>30985.128335660964</v>
      </c>
      <c r="AB7" s="19">
        <v>81792756.237795934</v>
      </c>
      <c r="AC7" s="19">
        <v>567410.0975131382</v>
      </c>
      <c r="AD7" s="19">
        <v>18721.351616046006</v>
      </c>
      <c r="AE7" s="19">
        <v>772014.36752768699</v>
      </c>
      <c r="AF7" s="19">
        <v>71444.074762806413</v>
      </c>
      <c r="AG7" s="19">
        <v>1254141.0743724608</v>
      </c>
      <c r="AH7" s="19">
        <v>69369.846113521096</v>
      </c>
      <c r="AI7" s="19">
        <v>0</v>
      </c>
      <c r="AJ7" s="19">
        <v>0</v>
      </c>
      <c r="AK7" s="19">
        <v>48247.366893152976</v>
      </c>
      <c r="AL7" s="19">
        <v>38626.966167814397</v>
      </c>
      <c r="AM7" s="19">
        <v>656897.13671495602</v>
      </c>
      <c r="AN7" s="19">
        <v>542628.33250430517</v>
      </c>
      <c r="AO7" s="19">
        <v>878083.99981717591</v>
      </c>
      <c r="AP7" s="20">
        <f t="shared" si="0"/>
        <v>194921133.80742338</v>
      </c>
      <c r="AQ7" s="19">
        <v>1409993.4283235343</v>
      </c>
      <c r="AR7" s="19">
        <v>0</v>
      </c>
      <c r="AS7" s="19">
        <v>2317320.472301235</v>
      </c>
      <c r="AT7" s="19">
        <v>1055201.310928924</v>
      </c>
      <c r="AU7" s="20">
        <f>SUM(AQ7:AT7)</f>
        <v>4782515.2115536928</v>
      </c>
      <c r="AV7" s="19">
        <v>-881900.52563575725</v>
      </c>
      <c r="AW7" s="20">
        <v>198821748.49333811</v>
      </c>
    </row>
    <row r="8" spans="1:49" ht="14" customHeight="1">
      <c r="A8" s="180"/>
      <c r="B8" s="183"/>
      <c r="C8" s="115" t="s">
        <v>58</v>
      </c>
      <c r="D8" s="116" t="s">
        <v>2</v>
      </c>
      <c r="E8" s="19">
        <v>0</v>
      </c>
      <c r="F8" s="19">
        <v>0</v>
      </c>
      <c r="G8" s="19">
        <v>3256640.7580138738</v>
      </c>
      <c r="H8" s="19">
        <v>0</v>
      </c>
      <c r="I8" s="19">
        <v>0</v>
      </c>
      <c r="J8" s="19">
        <v>0</v>
      </c>
      <c r="K8" s="19">
        <v>0</v>
      </c>
      <c r="L8" s="19">
        <v>0</v>
      </c>
      <c r="M8" s="19">
        <v>0</v>
      </c>
      <c r="N8" s="19">
        <v>0</v>
      </c>
      <c r="O8" s="19">
        <v>54331201.097957924</v>
      </c>
      <c r="P8" s="19">
        <v>18159834.235620584</v>
      </c>
      <c r="Q8" s="19">
        <v>1606084.820496313</v>
      </c>
      <c r="R8" s="19">
        <v>6549483.7911160635</v>
      </c>
      <c r="S8" s="19">
        <v>0</v>
      </c>
      <c r="T8" s="19">
        <v>0</v>
      </c>
      <c r="U8" s="19">
        <v>0</v>
      </c>
      <c r="V8" s="19">
        <v>0</v>
      </c>
      <c r="W8" s="19">
        <v>0</v>
      </c>
      <c r="X8" s="19">
        <v>0</v>
      </c>
      <c r="Y8" s="19">
        <v>0</v>
      </c>
      <c r="Z8" s="19">
        <v>1746.3816702861702</v>
      </c>
      <c r="AA8" s="19">
        <v>0</v>
      </c>
      <c r="AB8" s="19">
        <v>3411714.5177982743</v>
      </c>
      <c r="AC8" s="19">
        <v>15281112.968868101</v>
      </c>
      <c r="AD8" s="19">
        <v>0</v>
      </c>
      <c r="AE8" s="19">
        <v>0</v>
      </c>
      <c r="AF8" s="19">
        <v>0</v>
      </c>
      <c r="AG8" s="19">
        <v>1292961.0994067972</v>
      </c>
      <c r="AH8" s="19">
        <v>0</v>
      </c>
      <c r="AI8" s="19">
        <v>0</v>
      </c>
      <c r="AJ8" s="19">
        <v>0</v>
      </c>
      <c r="AK8" s="19">
        <v>0</v>
      </c>
      <c r="AL8" s="19">
        <v>0</v>
      </c>
      <c r="AM8" s="19">
        <v>0</v>
      </c>
      <c r="AN8" s="19">
        <v>0</v>
      </c>
      <c r="AO8" s="19">
        <v>0</v>
      </c>
      <c r="AP8" s="20">
        <f t="shared" si="0"/>
        <v>103890779.67094821</v>
      </c>
      <c r="AQ8" s="19">
        <v>0</v>
      </c>
      <c r="AR8" s="19">
        <v>0</v>
      </c>
      <c r="AS8" s="19">
        <v>-449893.42382151319</v>
      </c>
      <c r="AT8" s="19">
        <v>1097437.9048645855</v>
      </c>
      <c r="AU8" s="20">
        <f t="shared" ref="AU8:AU71" si="1">SUM(AQ8:AT8)</f>
        <v>647544.4810430723</v>
      </c>
      <c r="AV8" s="19">
        <v>-5033767.963516593</v>
      </c>
      <c r="AW8" s="20">
        <v>99504556.188472524</v>
      </c>
    </row>
    <row r="9" spans="1:49" ht="14" customHeight="1">
      <c r="A9" s="180"/>
      <c r="B9" s="183"/>
      <c r="C9" s="115" t="s">
        <v>59</v>
      </c>
      <c r="D9" s="117" t="s">
        <v>3</v>
      </c>
      <c r="E9" s="19">
        <v>0</v>
      </c>
      <c r="F9" s="19">
        <v>0</v>
      </c>
      <c r="G9" s="19">
        <v>0</v>
      </c>
      <c r="H9" s="19">
        <v>23853517.434485633</v>
      </c>
      <c r="I9" s="19">
        <v>0</v>
      </c>
      <c r="J9" s="19">
        <v>0</v>
      </c>
      <c r="K9" s="19">
        <v>0</v>
      </c>
      <c r="L9" s="19">
        <v>0</v>
      </c>
      <c r="M9" s="19">
        <v>0</v>
      </c>
      <c r="N9" s="19">
        <v>0</v>
      </c>
      <c r="O9" s="19">
        <v>0</v>
      </c>
      <c r="P9" s="19">
        <v>8029539.2631985582</v>
      </c>
      <c r="Q9" s="19">
        <v>2074166.7881983139</v>
      </c>
      <c r="R9" s="19">
        <v>69182453.65264298</v>
      </c>
      <c r="S9" s="19">
        <v>4717032.461636818</v>
      </c>
      <c r="T9" s="19">
        <v>3035041.0190127036</v>
      </c>
      <c r="U9" s="19">
        <v>1217789.7274490509</v>
      </c>
      <c r="V9" s="19">
        <v>423919.66047554358</v>
      </c>
      <c r="W9" s="19">
        <v>860103.1430560135</v>
      </c>
      <c r="X9" s="19">
        <v>12214.870398763054</v>
      </c>
      <c r="Y9" s="19">
        <v>92549.562927342689</v>
      </c>
      <c r="Z9" s="19">
        <v>45584.11880074846</v>
      </c>
      <c r="AA9" s="19">
        <v>7039.0652134203765</v>
      </c>
      <c r="AB9" s="19">
        <v>15917.529089689222</v>
      </c>
      <c r="AC9" s="19">
        <v>0</v>
      </c>
      <c r="AD9" s="19">
        <v>0</v>
      </c>
      <c r="AE9" s="19">
        <v>0</v>
      </c>
      <c r="AF9" s="19">
        <v>0</v>
      </c>
      <c r="AG9" s="19">
        <v>0</v>
      </c>
      <c r="AH9" s="19">
        <v>0</v>
      </c>
      <c r="AI9" s="19">
        <v>0</v>
      </c>
      <c r="AJ9" s="19">
        <v>0</v>
      </c>
      <c r="AK9" s="19">
        <v>0</v>
      </c>
      <c r="AL9" s="19">
        <v>599183.27995700634</v>
      </c>
      <c r="AM9" s="19">
        <v>0</v>
      </c>
      <c r="AN9" s="19">
        <v>0</v>
      </c>
      <c r="AO9" s="19">
        <v>346164.60651673563</v>
      </c>
      <c r="AP9" s="20">
        <f t="shared" si="0"/>
        <v>114512216.1830593</v>
      </c>
      <c r="AQ9" s="19">
        <v>0</v>
      </c>
      <c r="AR9" s="19">
        <v>0</v>
      </c>
      <c r="AS9" s="19">
        <v>43885.143582529367</v>
      </c>
      <c r="AT9" s="19">
        <v>592587.71333672747</v>
      </c>
      <c r="AU9" s="20">
        <f t="shared" si="1"/>
        <v>636472.85691925685</v>
      </c>
      <c r="AV9" s="19">
        <v>-6376632.5259389458</v>
      </c>
      <c r="AW9" s="20">
        <v>108772056.51403719</v>
      </c>
    </row>
    <row r="10" spans="1:49" ht="14" customHeight="1">
      <c r="A10" s="180"/>
      <c r="B10" s="183"/>
      <c r="C10" s="115" t="s">
        <v>60</v>
      </c>
      <c r="D10" s="117" t="s">
        <v>4</v>
      </c>
      <c r="E10" s="19">
        <v>52303.956904442966</v>
      </c>
      <c r="F10" s="19">
        <v>77448.672052356487</v>
      </c>
      <c r="G10" s="19">
        <v>46335.29976257922</v>
      </c>
      <c r="H10" s="19">
        <v>93410.012867075842</v>
      </c>
      <c r="I10" s="19">
        <v>4023784.6616702816</v>
      </c>
      <c r="J10" s="19">
        <v>128934.72385159091</v>
      </c>
      <c r="K10" s="19">
        <v>0</v>
      </c>
      <c r="L10" s="19">
        <v>0</v>
      </c>
      <c r="M10" s="19">
        <v>0</v>
      </c>
      <c r="N10" s="19">
        <v>0</v>
      </c>
      <c r="O10" s="19">
        <v>48301.980237347336</v>
      </c>
      <c r="P10" s="19">
        <v>13721312.177598441</v>
      </c>
      <c r="Q10" s="19">
        <v>22975016.932887614</v>
      </c>
      <c r="R10" s="19">
        <v>2842075.5599652776</v>
      </c>
      <c r="S10" s="19">
        <v>909949.19889955514</v>
      </c>
      <c r="T10" s="19">
        <v>94270.495970222619</v>
      </c>
      <c r="U10" s="19">
        <v>371598.33640750207</v>
      </c>
      <c r="V10" s="19">
        <v>133059.12073389784</v>
      </c>
      <c r="W10" s="19">
        <v>166835.14683106076</v>
      </c>
      <c r="X10" s="19">
        <v>3197.2339205664111</v>
      </c>
      <c r="Y10" s="19">
        <v>4293.8268614005974</v>
      </c>
      <c r="Z10" s="19">
        <v>96098.323147044284</v>
      </c>
      <c r="AA10" s="19">
        <v>1045.8661574848479</v>
      </c>
      <c r="AB10" s="19">
        <v>66014.420494030404</v>
      </c>
      <c r="AC10" s="19">
        <v>601.06487066528769</v>
      </c>
      <c r="AD10" s="19">
        <v>1859.9870589423042</v>
      </c>
      <c r="AE10" s="19">
        <v>10564099.344733652</v>
      </c>
      <c r="AF10" s="19">
        <v>0</v>
      </c>
      <c r="AG10" s="19">
        <v>121746.22481215013</v>
      </c>
      <c r="AH10" s="19">
        <v>0</v>
      </c>
      <c r="AI10" s="19">
        <v>0</v>
      </c>
      <c r="AJ10" s="19">
        <v>0</v>
      </c>
      <c r="AK10" s="19">
        <v>0</v>
      </c>
      <c r="AL10" s="19">
        <v>4467.5282330959189</v>
      </c>
      <c r="AM10" s="19">
        <v>143399.9459047105</v>
      </c>
      <c r="AN10" s="19">
        <v>99888.617419782211</v>
      </c>
      <c r="AO10" s="19">
        <v>37808.026763291462</v>
      </c>
      <c r="AP10" s="20">
        <f t="shared" si="0"/>
        <v>56829156.687016048</v>
      </c>
      <c r="AQ10" s="19">
        <v>0</v>
      </c>
      <c r="AR10" s="19">
        <v>0</v>
      </c>
      <c r="AS10" s="19">
        <v>-1736631.3059278848</v>
      </c>
      <c r="AT10" s="19">
        <v>543242.46792219696</v>
      </c>
      <c r="AU10" s="20">
        <f t="shared" si="1"/>
        <v>-1193388.8380056878</v>
      </c>
      <c r="AV10" s="19">
        <v>-139334.91672881861</v>
      </c>
      <c r="AW10" s="20">
        <v>55496432.932280988</v>
      </c>
    </row>
    <row r="11" spans="1:49" ht="14" customHeight="1">
      <c r="A11" s="180"/>
      <c r="B11" s="183"/>
      <c r="C11" s="115" t="s">
        <v>61</v>
      </c>
      <c r="D11" s="116" t="s">
        <v>5</v>
      </c>
      <c r="E11" s="19">
        <v>72345230.427682698</v>
      </c>
      <c r="F11" s="19">
        <v>489381.4839843816</v>
      </c>
      <c r="G11" s="19">
        <v>227654.36958132463</v>
      </c>
      <c r="H11" s="19">
        <v>295052.10434035101</v>
      </c>
      <c r="I11" s="19">
        <v>215704.12916945582</v>
      </c>
      <c r="J11" s="19">
        <v>148774786.80408418</v>
      </c>
      <c r="K11" s="19">
        <v>2732322.9108181144</v>
      </c>
      <c r="L11" s="19">
        <v>15932045.197245792</v>
      </c>
      <c r="M11" s="19">
        <v>1104123.5038220878</v>
      </c>
      <c r="N11" s="19">
        <v>1458618.501086375</v>
      </c>
      <c r="O11" s="19">
        <v>3186106.125996815</v>
      </c>
      <c r="P11" s="19">
        <v>21353356.06328408</v>
      </c>
      <c r="Q11" s="19">
        <v>2085689.7627894427</v>
      </c>
      <c r="R11" s="19">
        <v>5232160.054960154</v>
      </c>
      <c r="S11" s="19">
        <v>1076279.8710697512</v>
      </c>
      <c r="T11" s="19">
        <v>2197660.3714626106</v>
      </c>
      <c r="U11" s="19">
        <v>1069188.4173255889</v>
      </c>
      <c r="V11" s="19">
        <v>2704297.6695587714</v>
      </c>
      <c r="W11" s="19">
        <v>2100728.9046463175</v>
      </c>
      <c r="X11" s="19">
        <v>2490583.66849072</v>
      </c>
      <c r="Y11" s="19">
        <v>177070.13620509912</v>
      </c>
      <c r="Z11" s="19">
        <v>662337.99994314404</v>
      </c>
      <c r="AA11" s="19">
        <v>15515.326820091806</v>
      </c>
      <c r="AB11" s="19">
        <v>1072875.0120755346</v>
      </c>
      <c r="AC11" s="19">
        <v>82202.537976444335</v>
      </c>
      <c r="AD11" s="19">
        <v>68275.608125452622</v>
      </c>
      <c r="AE11" s="19">
        <v>5970159.456921475</v>
      </c>
      <c r="AF11" s="19">
        <v>2262579.0195412398</v>
      </c>
      <c r="AG11" s="19">
        <v>5323134.4803076042</v>
      </c>
      <c r="AH11" s="19">
        <v>66404911.262968376</v>
      </c>
      <c r="AI11" s="19">
        <v>557097.06219752133</v>
      </c>
      <c r="AJ11" s="19">
        <v>2130811.3374563064</v>
      </c>
      <c r="AK11" s="19">
        <v>1185503.6273777517</v>
      </c>
      <c r="AL11" s="19">
        <v>738112.5130726489</v>
      </c>
      <c r="AM11" s="19">
        <v>6928953.3416374531</v>
      </c>
      <c r="AN11" s="19">
        <v>1310847.4588976253</v>
      </c>
      <c r="AO11" s="19">
        <v>8338471.1166838584</v>
      </c>
      <c r="AP11" s="20">
        <f t="shared" si="0"/>
        <v>390299827.63960648</v>
      </c>
      <c r="AQ11" s="19">
        <v>273584046.78054565</v>
      </c>
      <c r="AR11" s="19">
        <v>0</v>
      </c>
      <c r="AS11" s="19">
        <v>10398738.610388812</v>
      </c>
      <c r="AT11" s="19">
        <v>25155304.045158781</v>
      </c>
      <c r="AU11" s="20">
        <f t="shared" si="1"/>
        <v>309138089.43609327</v>
      </c>
      <c r="AV11" s="19">
        <v>19864467.553173009</v>
      </c>
      <c r="AW11" s="20">
        <v>719302384.62888908</v>
      </c>
    </row>
    <row r="12" spans="1:49" ht="14" customHeight="1">
      <c r="A12" s="180"/>
      <c r="B12" s="183"/>
      <c r="C12" s="115" t="s">
        <v>62</v>
      </c>
      <c r="D12" s="116" t="s">
        <v>6</v>
      </c>
      <c r="E12" s="19">
        <v>86905.325416816908</v>
      </c>
      <c r="F12" s="19">
        <v>70882.811229030514</v>
      </c>
      <c r="G12" s="19">
        <v>84266.14223807001</v>
      </c>
      <c r="H12" s="19">
        <v>67117.041965000491</v>
      </c>
      <c r="I12" s="19">
        <v>40617.283979598222</v>
      </c>
      <c r="J12" s="19">
        <v>371582.19327640644</v>
      </c>
      <c r="K12" s="19">
        <v>130605458.8602626</v>
      </c>
      <c r="L12" s="19">
        <v>95088309.296649992</v>
      </c>
      <c r="M12" s="19">
        <v>1846273.7386791811</v>
      </c>
      <c r="N12" s="19">
        <v>7980152.0427322499</v>
      </c>
      <c r="O12" s="19">
        <v>30871.738878927321</v>
      </c>
      <c r="P12" s="19">
        <v>8743398.4846312478</v>
      </c>
      <c r="Q12" s="19">
        <v>1190849.1279540462</v>
      </c>
      <c r="R12" s="19">
        <v>162908.31939005852</v>
      </c>
      <c r="S12" s="19">
        <v>598805.472114239</v>
      </c>
      <c r="T12" s="19">
        <v>463449.72112506017</v>
      </c>
      <c r="U12" s="19">
        <v>1021580.3650904018</v>
      </c>
      <c r="V12" s="19">
        <v>1704899.6008934178</v>
      </c>
      <c r="W12" s="19">
        <v>1198843.9417608336</v>
      </c>
      <c r="X12" s="19">
        <v>210661.53004500832</v>
      </c>
      <c r="Y12" s="19">
        <v>92761.261461101036</v>
      </c>
      <c r="Z12" s="19">
        <v>4619273.0741577968</v>
      </c>
      <c r="AA12" s="19">
        <v>27626.201826573593</v>
      </c>
      <c r="AB12" s="19">
        <v>15972.578281336831</v>
      </c>
      <c r="AC12" s="19">
        <v>2280.4207782240915</v>
      </c>
      <c r="AD12" s="19">
        <v>6840.1399423823023</v>
      </c>
      <c r="AE12" s="19">
        <v>1101197.626827908</v>
      </c>
      <c r="AF12" s="19">
        <v>462729.65568145434</v>
      </c>
      <c r="AG12" s="19">
        <v>784549.95258333953</v>
      </c>
      <c r="AH12" s="19">
        <v>794014.09982017498</v>
      </c>
      <c r="AI12" s="19">
        <v>24624.953815020803</v>
      </c>
      <c r="AJ12" s="19">
        <v>96120.360414126859</v>
      </c>
      <c r="AK12" s="19">
        <v>411744.15319100581</v>
      </c>
      <c r="AL12" s="19">
        <v>741387.82490548713</v>
      </c>
      <c r="AM12" s="19">
        <v>1404075.135848979</v>
      </c>
      <c r="AN12" s="19">
        <v>1305148.1006755712</v>
      </c>
      <c r="AO12" s="19">
        <v>6081707.5094425622</v>
      </c>
      <c r="AP12" s="20">
        <f t="shared" si="0"/>
        <v>269539886.08796513</v>
      </c>
      <c r="AQ12" s="19">
        <v>5836085.4873321708</v>
      </c>
      <c r="AR12" s="19">
        <v>0</v>
      </c>
      <c r="AS12" s="19">
        <v>1043698.5558622966</v>
      </c>
      <c r="AT12" s="19">
        <v>41822567.404137239</v>
      </c>
      <c r="AU12" s="20">
        <f t="shared" si="1"/>
        <v>48702351.447331704</v>
      </c>
      <c r="AV12" s="19">
        <v>3655392.0920079234</v>
      </c>
      <c r="AW12" s="20">
        <v>321897629.62731725</v>
      </c>
    </row>
    <row r="13" spans="1:49" ht="14" customHeight="1">
      <c r="A13" s="180"/>
      <c r="B13" s="183"/>
      <c r="C13" s="115" t="s">
        <v>63</v>
      </c>
      <c r="D13" s="116" t="s">
        <v>7</v>
      </c>
      <c r="E13" s="19">
        <v>95032.181276302377</v>
      </c>
      <c r="F13" s="19">
        <v>360802.81637764256</v>
      </c>
      <c r="G13" s="19">
        <v>162183.57756110077</v>
      </c>
      <c r="H13" s="19">
        <v>188611.12179155985</v>
      </c>
      <c r="I13" s="19">
        <v>119618.91102642885</v>
      </c>
      <c r="J13" s="19">
        <v>389046.87780629878</v>
      </c>
      <c r="K13" s="19">
        <v>1983094.2700698271</v>
      </c>
      <c r="L13" s="19">
        <v>16149267.926534582</v>
      </c>
      <c r="M13" s="19">
        <v>1230557.7290900319</v>
      </c>
      <c r="N13" s="19">
        <v>916157.38533921132</v>
      </c>
      <c r="O13" s="19">
        <v>103254.09217118101</v>
      </c>
      <c r="P13" s="19">
        <v>1105521.2577293494</v>
      </c>
      <c r="Q13" s="19">
        <v>542206.556967846</v>
      </c>
      <c r="R13" s="19">
        <v>1293806.0666851308</v>
      </c>
      <c r="S13" s="19">
        <v>360388.56953232957</v>
      </c>
      <c r="T13" s="19">
        <v>423575.3842310175</v>
      </c>
      <c r="U13" s="19">
        <v>338238.76502491569</v>
      </c>
      <c r="V13" s="19">
        <v>2855586.9589451039</v>
      </c>
      <c r="W13" s="19">
        <v>407510.10029174481</v>
      </c>
      <c r="X13" s="19">
        <v>438063.68574546772</v>
      </c>
      <c r="Y13" s="19">
        <v>57766.430738407376</v>
      </c>
      <c r="Z13" s="19">
        <v>208538.66894978107</v>
      </c>
      <c r="AA13" s="19">
        <v>32174.944851780896</v>
      </c>
      <c r="AB13" s="19">
        <v>426709.10178980837</v>
      </c>
      <c r="AC13" s="19">
        <v>90397.050587171034</v>
      </c>
      <c r="AD13" s="19">
        <v>46835.96061106128</v>
      </c>
      <c r="AE13" s="19">
        <v>2081724.4205287532</v>
      </c>
      <c r="AF13" s="19">
        <v>1406193.7402188166</v>
      </c>
      <c r="AG13" s="19">
        <v>1801107.0788759072</v>
      </c>
      <c r="AH13" s="19">
        <v>266240.56318273826</v>
      </c>
      <c r="AI13" s="19">
        <v>157292.49241140342</v>
      </c>
      <c r="AJ13" s="19">
        <v>731061.23476687213</v>
      </c>
      <c r="AK13" s="19">
        <v>692089.61619030009</v>
      </c>
      <c r="AL13" s="19">
        <v>116745.57143900069</v>
      </c>
      <c r="AM13" s="19">
        <v>1387783.3224217477</v>
      </c>
      <c r="AN13" s="19">
        <v>1751168.6389299582</v>
      </c>
      <c r="AO13" s="19">
        <v>2275869.3114728169</v>
      </c>
      <c r="AP13" s="20">
        <f t="shared" si="0"/>
        <v>42992222.382163391</v>
      </c>
      <c r="AQ13" s="19">
        <v>90857445.277472973</v>
      </c>
      <c r="AR13" s="19">
        <v>0</v>
      </c>
      <c r="AS13" s="19">
        <v>532.8614127234423</v>
      </c>
      <c r="AT13" s="19">
        <v>104564053.34723254</v>
      </c>
      <c r="AU13" s="20">
        <f t="shared" si="1"/>
        <v>195422031.48611823</v>
      </c>
      <c r="AV13" s="19">
        <v>12401447.176675852</v>
      </c>
      <c r="AW13" s="20">
        <v>250815701.04495826</v>
      </c>
    </row>
    <row r="14" spans="1:49" ht="14" customHeight="1">
      <c r="A14" s="180"/>
      <c r="B14" s="183"/>
      <c r="C14" s="115" t="s">
        <v>64</v>
      </c>
      <c r="D14" s="116" t="s">
        <v>8</v>
      </c>
      <c r="E14" s="19">
        <v>490516.76562654076</v>
      </c>
      <c r="F14" s="19">
        <v>1626850.7291540832</v>
      </c>
      <c r="G14" s="19">
        <v>342334.4813481741</v>
      </c>
      <c r="H14" s="19">
        <v>290332.26870372467</v>
      </c>
      <c r="I14" s="19">
        <v>101421.76999195563</v>
      </c>
      <c r="J14" s="19">
        <v>624954.47880845063</v>
      </c>
      <c r="K14" s="19">
        <v>224081.86329744378</v>
      </c>
      <c r="L14" s="19">
        <v>408762.2960958801</v>
      </c>
      <c r="M14" s="19">
        <v>41701070.588569261</v>
      </c>
      <c r="N14" s="19">
        <v>5672896.5301142903</v>
      </c>
      <c r="O14" s="19">
        <v>152881.15295148539</v>
      </c>
      <c r="P14" s="19">
        <v>1515923.8801082671</v>
      </c>
      <c r="Q14" s="19">
        <v>2845904.2351239664</v>
      </c>
      <c r="R14" s="19">
        <v>825859.12033819361</v>
      </c>
      <c r="S14" s="19">
        <v>3780388.0562627106</v>
      </c>
      <c r="T14" s="19">
        <v>1537092.7197474088</v>
      </c>
      <c r="U14" s="19">
        <v>738333.32498388703</v>
      </c>
      <c r="V14" s="19">
        <v>5898935.7791791987</v>
      </c>
      <c r="W14" s="19">
        <v>999873.37445561879</v>
      </c>
      <c r="X14" s="19">
        <v>744799.29475542041</v>
      </c>
      <c r="Y14" s="19">
        <v>109304.43290358629</v>
      </c>
      <c r="Z14" s="19">
        <v>993493.7185444521</v>
      </c>
      <c r="AA14" s="19">
        <v>32111.866107374692</v>
      </c>
      <c r="AB14" s="19">
        <v>156221.49585773153</v>
      </c>
      <c r="AC14" s="19">
        <v>18636.746998992985</v>
      </c>
      <c r="AD14" s="19">
        <v>27714.213010968826</v>
      </c>
      <c r="AE14" s="19">
        <v>28336336.199041102</v>
      </c>
      <c r="AF14" s="19">
        <v>513163.60474660021</v>
      </c>
      <c r="AG14" s="19">
        <v>655864.16971684084</v>
      </c>
      <c r="AH14" s="19">
        <v>189877.61312405937</v>
      </c>
      <c r="AI14" s="19">
        <v>158035.1376024248</v>
      </c>
      <c r="AJ14" s="19">
        <v>413258.39735501044</v>
      </c>
      <c r="AK14" s="19">
        <v>367995.80769763031</v>
      </c>
      <c r="AL14" s="19">
        <v>101764.66851425695</v>
      </c>
      <c r="AM14" s="19">
        <v>3481908.9007061487</v>
      </c>
      <c r="AN14" s="19">
        <v>4246118.3861130606</v>
      </c>
      <c r="AO14" s="19">
        <v>2357481.579255206</v>
      </c>
      <c r="AP14" s="20">
        <f t="shared" si="0"/>
        <v>112682499.64691137</v>
      </c>
      <c r="AQ14" s="19">
        <v>8555811.137037687</v>
      </c>
      <c r="AR14" s="19">
        <v>12538453.36567774</v>
      </c>
      <c r="AS14" s="19">
        <v>-913503.61714335915</v>
      </c>
      <c r="AT14" s="19">
        <v>26547156.452521984</v>
      </c>
      <c r="AU14" s="20">
        <f t="shared" si="1"/>
        <v>46727917.338094056</v>
      </c>
      <c r="AV14" s="19">
        <v>2946216.2935135164</v>
      </c>
      <c r="AW14" s="20">
        <v>162356633.27851868</v>
      </c>
    </row>
    <row r="15" spans="1:49" ht="14" customHeight="1">
      <c r="A15" s="180"/>
      <c r="B15" s="183"/>
      <c r="C15" s="115" t="s">
        <v>65</v>
      </c>
      <c r="D15" s="116" t="s">
        <v>9</v>
      </c>
      <c r="E15" s="19">
        <v>535437.74134467437</v>
      </c>
      <c r="F15" s="19">
        <v>297680.29897980846</v>
      </c>
      <c r="G15" s="19">
        <v>235036.69051586851</v>
      </c>
      <c r="H15" s="19">
        <v>223680.78067702899</v>
      </c>
      <c r="I15" s="19">
        <v>153831.48600390821</v>
      </c>
      <c r="J15" s="19">
        <v>12191429.589795884</v>
      </c>
      <c r="K15" s="19">
        <v>2981652.8216312327</v>
      </c>
      <c r="L15" s="19">
        <v>3838193.523053308</v>
      </c>
      <c r="M15" s="19">
        <v>2814875.8838187265</v>
      </c>
      <c r="N15" s="19">
        <v>81352156.603932366</v>
      </c>
      <c r="O15" s="19">
        <v>332016.1164072536</v>
      </c>
      <c r="P15" s="19">
        <v>16122902.967881899</v>
      </c>
      <c r="Q15" s="19">
        <v>11583965.026299745</v>
      </c>
      <c r="R15" s="19">
        <v>1641873.7705010129</v>
      </c>
      <c r="S15" s="19">
        <v>2668278.1167205861</v>
      </c>
      <c r="T15" s="19">
        <v>2872374.4038680731</v>
      </c>
      <c r="U15" s="19">
        <v>959153.49901753233</v>
      </c>
      <c r="V15" s="19">
        <v>2268590.7274471819</v>
      </c>
      <c r="W15" s="19">
        <v>5048223.8681058576</v>
      </c>
      <c r="X15" s="19">
        <v>4156659.7312618736</v>
      </c>
      <c r="Y15" s="19">
        <v>448285.189166889</v>
      </c>
      <c r="Z15" s="19">
        <v>686417.96143271402</v>
      </c>
      <c r="AA15" s="19">
        <v>66750.152225402824</v>
      </c>
      <c r="AB15" s="19">
        <v>562587.46388303838</v>
      </c>
      <c r="AC15" s="19">
        <v>47657.254963723964</v>
      </c>
      <c r="AD15" s="19">
        <v>58999.334406417831</v>
      </c>
      <c r="AE15" s="19">
        <v>2238883.3090686551</v>
      </c>
      <c r="AF15" s="19">
        <v>3378358.7065955163</v>
      </c>
      <c r="AG15" s="19">
        <v>2577331.0228882027</v>
      </c>
      <c r="AH15" s="19">
        <v>556847.54293013772</v>
      </c>
      <c r="AI15" s="19">
        <v>6131325.5790935634</v>
      </c>
      <c r="AJ15" s="19">
        <v>12040508.834682625</v>
      </c>
      <c r="AK15" s="19">
        <v>2144075.8734638663</v>
      </c>
      <c r="AL15" s="19">
        <v>410675.81415065372</v>
      </c>
      <c r="AM15" s="19">
        <v>14311304.027290644</v>
      </c>
      <c r="AN15" s="19">
        <v>7830945.0232236674</v>
      </c>
      <c r="AO15" s="19">
        <v>30079640.225544646</v>
      </c>
      <c r="AP15" s="20">
        <f t="shared" si="0"/>
        <v>235848606.96227425</v>
      </c>
      <c r="AQ15" s="19">
        <v>11650121.713528434</v>
      </c>
      <c r="AR15" s="19">
        <v>598806.87961090729</v>
      </c>
      <c r="AS15" s="19">
        <v>42140.955860945171</v>
      </c>
      <c r="AT15" s="19">
        <v>53603849.534330375</v>
      </c>
      <c r="AU15" s="20">
        <f t="shared" si="1"/>
        <v>65894919.083330661</v>
      </c>
      <c r="AV15" s="19">
        <v>2932168.8088348215</v>
      </c>
      <c r="AW15" s="20">
        <v>304675694.85444087</v>
      </c>
    </row>
    <row r="16" spans="1:49" ht="14" customHeight="1">
      <c r="A16" s="180"/>
      <c r="B16" s="183"/>
      <c r="C16" s="115" t="s">
        <v>66</v>
      </c>
      <c r="D16" s="116" t="s">
        <v>10</v>
      </c>
      <c r="E16" s="19">
        <v>3836530.3014651034</v>
      </c>
      <c r="F16" s="19">
        <v>2350247.4483434553</v>
      </c>
      <c r="G16" s="19">
        <v>3172362.695992107</v>
      </c>
      <c r="H16" s="19">
        <v>5371806.6466234857</v>
      </c>
      <c r="I16" s="19">
        <v>2630485.5760183614</v>
      </c>
      <c r="J16" s="19">
        <v>1571973.168012057</v>
      </c>
      <c r="K16" s="19">
        <v>661995.57289644715</v>
      </c>
      <c r="L16" s="19">
        <v>1415867.3872595893</v>
      </c>
      <c r="M16" s="19">
        <v>1073656.5808846015</v>
      </c>
      <c r="N16" s="19">
        <v>1247919.5203590652</v>
      </c>
      <c r="O16" s="19">
        <v>24678079.283321809</v>
      </c>
      <c r="P16" s="19">
        <v>53374238.866547413</v>
      </c>
      <c r="Q16" s="19">
        <v>16280568.609672802</v>
      </c>
      <c r="R16" s="19">
        <v>34587639.877535127</v>
      </c>
      <c r="S16" s="19">
        <v>2301478.9676497024</v>
      </c>
      <c r="T16" s="19">
        <v>4486380.6740424661</v>
      </c>
      <c r="U16" s="19">
        <v>2277260.2737299469</v>
      </c>
      <c r="V16" s="19">
        <v>2597943.0335678468</v>
      </c>
      <c r="W16" s="19">
        <v>1609867.764696395</v>
      </c>
      <c r="X16" s="19">
        <v>1249009.0660037114</v>
      </c>
      <c r="Y16" s="19">
        <v>170968.68774942766</v>
      </c>
      <c r="Z16" s="19">
        <v>268175.09542266396</v>
      </c>
      <c r="AA16" s="19">
        <v>90469.687150405909</v>
      </c>
      <c r="AB16" s="19">
        <v>7162909.519266475</v>
      </c>
      <c r="AC16" s="19">
        <v>322649.37396287522</v>
      </c>
      <c r="AD16" s="19">
        <v>199084.07356910626</v>
      </c>
      <c r="AE16" s="19">
        <v>9518005.9145670049</v>
      </c>
      <c r="AF16" s="19">
        <v>1069240.860968671</v>
      </c>
      <c r="AG16" s="19">
        <v>84898346.072172239</v>
      </c>
      <c r="AH16" s="19">
        <v>697345.09948773461</v>
      </c>
      <c r="AI16" s="19">
        <v>324045.89482202439</v>
      </c>
      <c r="AJ16" s="19">
        <v>3516071.2408251027</v>
      </c>
      <c r="AK16" s="19">
        <v>4058303.4291829234</v>
      </c>
      <c r="AL16" s="19">
        <v>278842.63778527832</v>
      </c>
      <c r="AM16" s="19">
        <v>2115121.5897164494</v>
      </c>
      <c r="AN16" s="19">
        <v>3841759.6635640957</v>
      </c>
      <c r="AO16" s="19">
        <v>14160313.394952485</v>
      </c>
      <c r="AP16" s="20">
        <f t="shared" si="0"/>
        <v>299466963.54978639</v>
      </c>
      <c r="AQ16" s="19">
        <v>16732489.835038612</v>
      </c>
      <c r="AR16" s="19">
        <v>0</v>
      </c>
      <c r="AS16" s="19">
        <v>5723701.611017636</v>
      </c>
      <c r="AT16" s="19">
        <v>10118253.639289012</v>
      </c>
      <c r="AU16" s="20">
        <f t="shared" si="1"/>
        <v>32574445.085345261</v>
      </c>
      <c r="AV16" s="19">
        <v>4783230.8061483502</v>
      </c>
      <c r="AW16" s="20">
        <v>336824639.44127738</v>
      </c>
    </row>
    <row r="17" spans="1:49" ht="14" customHeight="1">
      <c r="A17" s="180"/>
      <c r="B17" s="183"/>
      <c r="C17" s="115" t="s">
        <v>67</v>
      </c>
      <c r="D17" s="116" t="s">
        <v>11</v>
      </c>
      <c r="E17" s="19">
        <v>47037834.470317945</v>
      </c>
      <c r="F17" s="19">
        <v>5077648.0706572458</v>
      </c>
      <c r="G17" s="19">
        <v>3465401.6007468556</v>
      </c>
      <c r="H17" s="19">
        <v>5063966.5824773498</v>
      </c>
      <c r="I17" s="19">
        <v>6099404.8518974651</v>
      </c>
      <c r="J17" s="19">
        <v>17540144.517737675</v>
      </c>
      <c r="K17" s="19">
        <v>33100747.105377827</v>
      </c>
      <c r="L17" s="19">
        <v>14769805.766859936</v>
      </c>
      <c r="M17" s="19">
        <v>15218407.978872882</v>
      </c>
      <c r="N17" s="19">
        <v>37880750.518952414</v>
      </c>
      <c r="O17" s="19">
        <v>10411627.800055675</v>
      </c>
      <c r="P17" s="19">
        <v>361829687.35577071</v>
      </c>
      <c r="Q17" s="19">
        <v>34704542.957637101</v>
      </c>
      <c r="R17" s="19">
        <v>17326011.991157871</v>
      </c>
      <c r="S17" s="19">
        <v>9409240.89256965</v>
      </c>
      <c r="T17" s="19">
        <v>15259296.453508303</v>
      </c>
      <c r="U17" s="19">
        <v>12361500.129413884</v>
      </c>
      <c r="V17" s="19">
        <v>35191054.673955962</v>
      </c>
      <c r="W17" s="19">
        <v>33553674.820609335</v>
      </c>
      <c r="X17" s="19">
        <v>28922739.922783479</v>
      </c>
      <c r="Y17" s="19">
        <v>3436746.6007093759</v>
      </c>
      <c r="Z17" s="19">
        <v>2964520.3809255953</v>
      </c>
      <c r="AA17" s="19">
        <v>276379.44939174847</v>
      </c>
      <c r="AB17" s="19">
        <v>853333.49256660941</v>
      </c>
      <c r="AC17" s="19">
        <v>111591.6806212386</v>
      </c>
      <c r="AD17" s="19">
        <v>1000700.8777708275</v>
      </c>
      <c r="AE17" s="19">
        <v>36214491.134806</v>
      </c>
      <c r="AF17" s="19">
        <v>3138818.9328581966</v>
      </c>
      <c r="AG17" s="19">
        <v>9413336.1278362311</v>
      </c>
      <c r="AH17" s="19">
        <v>1146534.9632431786</v>
      </c>
      <c r="AI17" s="19">
        <v>942714.64123495878</v>
      </c>
      <c r="AJ17" s="19">
        <v>2067397.5934426079</v>
      </c>
      <c r="AK17" s="19">
        <v>5463597.8452484524</v>
      </c>
      <c r="AL17" s="19">
        <v>3541578.8234519754</v>
      </c>
      <c r="AM17" s="19">
        <v>64960568.525909588</v>
      </c>
      <c r="AN17" s="19">
        <v>2900255.5178520628</v>
      </c>
      <c r="AO17" s="19">
        <v>26251182.46770421</v>
      </c>
      <c r="AP17" s="20">
        <f t="shared" si="0"/>
        <v>908907237.51693213</v>
      </c>
      <c r="AQ17" s="19">
        <v>36982546.345455043</v>
      </c>
      <c r="AR17" s="19">
        <v>0</v>
      </c>
      <c r="AS17" s="19">
        <v>10872387.037712565</v>
      </c>
      <c r="AT17" s="19">
        <v>79571073.885988861</v>
      </c>
      <c r="AU17" s="20">
        <f t="shared" si="1"/>
        <v>127426007.26915647</v>
      </c>
      <c r="AV17" s="19">
        <v>3942506.1284783338</v>
      </c>
      <c r="AW17" s="20">
        <v>1040275750.9145699</v>
      </c>
    </row>
    <row r="18" spans="1:49" ht="14" customHeight="1">
      <c r="A18" s="180"/>
      <c r="B18" s="183"/>
      <c r="C18" s="115" t="s">
        <v>68</v>
      </c>
      <c r="D18" s="116" t="s">
        <v>12</v>
      </c>
      <c r="E18" s="19">
        <v>429317.34515575611</v>
      </c>
      <c r="F18" s="19">
        <v>1266197.3838144017</v>
      </c>
      <c r="G18" s="19">
        <v>491917.54115203465</v>
      </c>
      <c r="H18" s="19">
        <v>492019.50452526705</v>
      </c>
      <c r="I18" s="19">
        <v>1353760.6293862963</v>
      </c>
      <c r="J18" s="19">
        <v>2376840.5113726933</v>
      </c>
      <c r="K18" s="19">
        <v>389826.48975090601</v>
      </c>
      <c r="L18" s="19">
        <v>183335.8760557686</v>
      </c>
      <c r="M18" s="19">
        <v>794229.55774374097</v>
      </c>
      <c r="N18" s="19">
        <v>442098.74280258978</v>
      </c>
      <c r="O18" s="19">
        <v>996226.63663076691</v>
      </c>
      <c r="P18" s="19">
        <v>4547049.3916634191</v>
      </c>
      <c r="Q18" s="19">
        <v>47697707.129808269</v>
      </c>
      <c r="R18" s="19">
        <v>14544498.060765352</v>
      </c>
      <c r="S18" s="19">
        <v>1604527.5404625623</v>
      </c>
      <c r="T18" s="19">
        <v>2493235.8565674587</v>
      </c>
      <c r="U18" s="19">
        <v>835654.98173980217</v>
      </c>
      <c r="V18" s="19">
        <v>2675493.7383245123</v>
      </c>
      <c r="W18" s="19">
        <v>4943864.7821957851</v>
      </c>
      <c r="X18" s="19">
        <v>5159367.5006600311</v>
      </c>
      <c r="Y18" s="19">
        <v>812767.62104878912</v>
      </c>
      <c r="Z18" s="19">
        <v>425694.77011650987</v>
      </c>
      <c r="AA18" s="19">
        <v>45399.216019549953</v>
      </c>
      <c r="AB18" s="19">
        <v>317457.93615721358</v>
      </c>
      <c r="AC18" s="19">
        <v>21659.019430749631</v>
      </c>
      <c r="AD18" s="19">
        <v>32437.233825740812</v>
      </c>
      <c r="AE18" s="19">
        <v>272405094.81136799</v>
      </c>
      <c r="AF18" s="19">
        <v>49965.237928889699</v>
      </c>
      <c r="AG18" s="19">
        <v>632855.22765039676</v>
      </c>
      <c r="AH18" s="19">
        <v>166249.51727597768</v>
      </c>
      <c r="AI18" s="19">
        <v>26378.684271032755</v>
      </c>
      <c r="AJ18" s="19">
        <v>52060.32612910954</v>
      </c>
      <c r="AK18" s="19">
        <v>53152.426381286801</v>
      </c>
      <c r="AL18" s="19">
        <v>139324.53208009843</v>
      </c>
      <c r="AM18" s="19">
        <v>1067700.5052641933</v>
      </c>
      <c r="AN18" s="19">
        <v>751204.79237728647</v>
      </c>
      <c r="AO18" s="19">
        <v>668952.789502125</v>
      </c>
      <c r="AP18" s="20">
        <f t="shared" si="0"/>
        <v>371385523.84740448</v>
      </c>
      <c r="AQ18" s="19">
        <v>3383124.1765015125</v>
      </c>
      <c r="AR18" s="19">
        <v>0</v>
      </c>
      <c r="AS18" s="19">
        <v>3412594.9958448936</v>
      </c>
      <c r="AT18" s="19">
        <v>19733224.35274696</v>
      </c>
      <c r="AU18" s="20">
        <f t="shared" si="1"/>
        <v>26528943.525093365</v>
      </c>
      <c r="AV18" s="19">
        <v>2640937.6945160655</v>
      </c>
      <c r="AW18" s="20">
        <v>400555405.06700778</v>
      </c>
    </row>
    <row r="19" spans="1:49" ht="14" customHeight="1">
      <c r="A19" s="180"/>
      <c r="B19" s="183"/>
      <c r="C19" s="115" t="s">
        <v>69</v>
      </c>
      <c r="D19" s="116" t="s">
        <v>13</v>
      </c>
      <c r="E19" s="19">
        <v>133293.17682675194</v>
      </c>
      <c r="F19" s="19">
        <v>10205747.623919167</v>
      </c>
      <c r="G19" s="19">
        <v>5066647.8422876224</v>
      </c>
      <c r="H19" s="19">
        <v>1433568.9192585673</v>
      </c>
      <c r="I19" s="19">
        <v>454773.22009281727</v>
      </c>
      <c r="J19" s="19">
        <v>754489.27563521918</v>
      </c>
      <c r="K19" s="19">
        <v>233240.75378142967</v>
      </c>
      <c r="L19" s="19">
        <v>346294.0280250936</v>
      </c>
      <c r="M19" s="19">
        <v>3933260.837007361</v>
      </c>
      <c r="N19" s="19">
        <v>3421430.9281532108</v>
      </c>
      <c r="O19" s="19">
        <v>362014.73174472223</v>
      </c>
      <c r="P19" s="19">
        <v>11010357.734771932</v>
      </c>
      <c r="Q19" s="19">
        <v>13333367.498314792</v>
      </c>
      <c r="R19" s="19">
        <v>236007913.6235933</v>
      </c>
      <c r="S19" s="19">
        <v>89318851.520329341</v>
      </c>
      <c r="T19" s="19">
        <v>102643167.05070713</v>
      </c>
      <c r="U19" s="19">
        <v>57829836.150570057</v>
      </c>
      <c r="V19" s="19">
        <v>72279846.999750465</v>
      </c>
      <c r="W19" s="19">
        <v>114989480.59555781</v>
      </c>
      <c r="X19" s="19">
        <v>15857405.407668937</v>
      </c>
      <c r="Y19" s="19">
        <v>1620473.9003384202</v>
      </c>
      <c r="Z19" s="19">
        <v>3579490.2400811254</v>
      </c>
      <c r="AA19" s="19">
        <v>1182738.5798953855</v>
      </c>
      <c r="AB19" s="19">
        <v>276294.2962195389</v>
      </c>
      <c r="AC19" s="19">
        <v>44407.613342996279</v>
      </c>
      <c r="AD19" s="19">
        <v>25035.928674370356</v>
      </c>
      <c r="AE19" s="19">
        <v>151825207.5251407</v>
      </c>
      <c r="AF19" s="19">
        <v>175076.80320826665</v>
      </c>
      <c r="AG19" s="19">
        <v>2854176.9807722303</v>
      </c>
      <c r="AH19" s="19">
        <v>7130.8054424552065</v>
      </c>
      <c r="AI19" s="19">
        <v>1944.7521958856455</v>
      </c>
      <c r="AJ19" s="19">
        <v>0</v>
      </c>
      <c r="AK19" s="19">
        <v>314167.67012884334</v>
      </c>
      <c r="AL19" s="19">
        <v>172609.54381432201</v>
      </c>
      <c r="AM19" s="19">
        <v>167359.62924433011</v>
      </c>
      <c r="AN19" s="19">
        <v>0</v>
      </c>
      <c r="AO19" s="19">
        <v>2064055.9484512536</v>
      </c>
      <c r="AP19" s="20">
        <f t="shared" si="0"/>
        <v>903925158.13494575</v>
      </c>
      <c r="AQ19" s="19">
        <v>0</v>
      </c>
      <c r="AR19" s="19">
        <v>0</v>
      </c>
      <c r="AS19" s="19">
        <v>11163075.529051721</v>
      </c>
      <c r="AT19" s="19">
        <v>35685873.791516505</v>
      </c>
      <c r="AU19" s="20">
        <f t="shared" si="1"/>
        <v>46848949.320568226</v>
      </c>
      <c r="AV19" s="19">
        <v>543931.31610127981</v>
      </c>
      <c r="AW19" s="20">
        <v>951318038.77159667</v>
      </c>
    </row>
    <row r="20" spans="1:49" ht="14" customHeight="1">
      <c r="A20" s="180"/>
      <c r="B20" s="183"/>
      <c r="C20" s="115" t="s">
        <v>70</v>
      </c>
      <c r="D20" s="116" t="s">
        <v>14</v>
      </c>
      <c r="E20" s="19">
        <v>1563171.236576054</v>
      </c>
      <c r="F20" s="19">
        <v>3919986.1336709089</v>
      </c>
      <c r="G20" s="19">
        <v>650017.46286850795</v>
      </c>
      <c r="H20" s="19">
        <v>1976385.0764207027</v>
      </c>
      <c r="I20" s="19">
        <v>897938.31280401931</v>
      </c>
      <c r="J20" s="19">
        <v>2318629.5017381804</v>
      </c>
      <c r="K20" s="19">
        <v>459337.52477233263</v>
      </c>
      <c r="L20" s="19">
        <v>907380.08243111672</v>
      </c>
      <c r="M20" s="19">
        <v>3526696.225715152</v>
      </c>
      <c r="N20" s="19">
        <v>3630569.3031209195</v>
      </c>
      <c r="O20" s="19">
        <v>1503007.218238055</v>
      </c>
      <c r="P20" s="19">
        <v>7900904.1938710744</v>
      </c>
      <c r="Q20" s="19">
        <v>11292907.561884372</v>
      </c>
      <c r="R20" s="19">
        <v>11371364.964088796</v>
      </c>
      <c r="S20" s="19">
        <v>28672829.428534489</v>
      </c>
      <c r="T20" s="19">
        <v>15917148.045121171</v>
      </c>
      <c r="U20" s="19">
        <v>9759335.6510447338</v>
      </c>
      <c r="V20" s="19">
        <v>8938805.9141738135</v>
      </c>
      <c r="W20" s="19">
        <v>15937365.491094314</v>
      </c>
      <c r="X20" s="19">
        <v>9680828.7910424676</v>
      </c>
      <c r="Y20" s="19">
        <v>1394493.3303988057</v>
      </c>
      <c r="Z20" s="19">
        <v>1244327.7329932938</v>
      </c>
      <c r="AA20" s="19">
        <v>672638.61613338161</v>
      </c>
      <c r="AB20" s="19">
        <v>1350926.8381432956</v>
      </c>
      <c r="AC20" s="19">
        <v>137711.22410636733</v>
      </c>
      <c r="AD20" s="19">
        <v>466926.31361923559</v>
      </c>
      <c r="AE20" s="19">
        <v>33291129.77412473</v>
      </c>
      <c r="AF20" s="19">
        <v>112038.96690274638</v>
      </c>
      <c r="AG20" s="19">
        <v>2519811.596693337</v>
      </c>
      <c r="AH20" s="19">
        <v>146485.93914300244</v>
      </c>
      <c r="AI20" s="19">
        <v>302916.36944619077</v>
      </c>
      <c r="AJ20" s="19">
        <v>428494.46084588428</v>
      </c>
      <c r="AK20" s="19">
        <v>1700219.0336566605</v>
      </c>
      <c r="AL20" s="19">
        <v>719065.3539266634</v>
      </c>
      <c r="AM20" s="19">
        <v>702039.5661015244</v>
      </c>
      <c r="AN20" s="19">
        <v>272566.00290266611</v>
      </c>
      <c r="AO20" s="19">
        <v>7830989.0726468135</v>
      </c>
      <c r="AP20" s="20">
        <f t="shared" si="0"/>
        <v>194117388.31099579</v>
      </c>
      <c r="AQ20" s="19">
        <v>4531417.7606440717</v>
      </c>
      <c r="AR20" s="19">
        <v>9989304.3420559894</v>
      </c>
      <c r="AS20" s="19">
        <v>2689772.9694317677</v>
      </c>
      <c r="AT20" s="19">
        <v>36357633.849211998</v>
      </c>
      <c r="AU20" s="20">
        <f t="shared" si="1"/>
        <v>53568128.921343833</v>
      </c>
      <c r="AV20" s="19">
        <v>3716977.751925949</v>
      </c>
      <c r="AW20" s="20">
        <v>251402494.9842627</v>
      </c>
    </row>
    <row r="21" spans="1:49" ht="14" customHeight="1">
      <c r="A21" s="180"/>
      <c r="B21" s="183"/>
      <c r="C21" s="115" t="s">
        <v>71</v>
      </c>
      <c r="D21" s="116" t="s">
        <v>15</v>
      </c>
      <c r="E21" s="19">
        <v>59149.92827165201</v>
      </c>
      <c r="F21" s="19">
        <v>6170933.0387885021</v>
      </c>
      <c r="G21" s="19">
        <v>2145196.8972183764</v>
      </c>
      <c r="H21" s="19">
        <v>3770335.4021122921</v>
      </c>
      <c r="I21" s="19">
        <v>1569559.2912589821</v>
      </c>
      <c r="J21" s="19">
        <v>1019481.2275505341</v>
      </c>
      <c r="K21" s="19">
        <v>1251948.6228686452</v>
      </c>
      <c r="L21" s="19">
        <v>377961.64821085648</v>
      </c>
      <c r="M21" s="19">
        <v>1516398.0480037706</v>
      </c>
      <c r="N21" s="19">
        <v>1451562.2721713518</v>
      </c>
      <c r="O21" s="19">
        <v>4736717.2254236862</v>
      </c>
      <c r="P21" s="19">
        <v>10554966.586847991</v>
      </c>
      <c r="Q21" s="19">
        <v>9372302.4086835384</v>
      </c>
      <c r="R21" s="19">
        <v>38109013.851953216</v>
      </c>
      <c r="S21" s="19">
        <v>8042140.4811454844</v>
      </c>
      <c r="T21" s="19">
        <v>78578594.270597309</v>
      </c>
      <c r="U21" s="19">
        <v>25840201.336853396</v>
      </c>
      <c r="V21" s="19">
        <v>46360803.334610559</v>
      </c>
      <c r="W21" s="19">
        <v>17373734.373586949</v>
      </c>
      <c r="X21" s="19">
        <v>4931541.5984805226</v>
      </c>
      <c r="Y21" s="19">
        <v>1568617.6095584517</v>
      </c>
      <c r="Z21" s="19">
        <v>119526.76275970471</v>
      </c>
      <c r="AA21" s="19">
        <v>531636.26811338554</v>
      </c>
      <c r="AB21" s="19">
        <v>2755934.1062312606</v>
      </c>
      <c r="AC21" s="19">
        <v>96309.968139858101</v>
      </c>
      <c r="AD21" s="19">
        <v>158636.69862178015</v>
      </c>
      <c r="AE21" s="19">
        <v>16945334.596508998</v>
      </c>
      <c r="AF21" s="19">
        <v>641489.4402449372</v>
      </c>
      <c r="AG21" s="19">
        <v>9720682.3726208154</v>
      </c>
      <c r="AH21" s="19">
        <v>105956.84556432304</v>
      </c>
      <c r="AI21" s="19">
        <v>1245697.4362317284</v>
      </c>
      <c r="AJ21" s="19">
        <v>1165836.7364270187</v>
      </c>
      <c r="AK21" s="19">
        <v>540462.655467025</v>
      </c>
      <c r="AL21" s="19">
        <v>524105.19305499224</v>
      </c>
      <c r="AM21" s="19">
        <v>557824.77773237857</v>
      </c>
      <c r="AN21" s="19">
        <v>588015.05264262029</v>
      </c>
      <c r="AO21" s="19">
        <v>4119215.6188111044</v>
      </c>
      <c r="AP21" s="20">
        <f t="shared" si="0"/>
        <v>304617823.98336798</v>
      </c>
      <c r="AQ21" s="19">
        <v>1311770.6401895569</v>
      </c>
      <c r="AR21" s="19">
        <v>84080511.024441898</v>
      </c>
      <c r="AS21" s="19">
        <v>8256632.2635877281</v>
      </c>
      <c r="AT21" s="19">
        <v>58756263.063780874</v>
      </c>
      <c r="AU21" s="20">
        <f t="shared" si="1"/>
        <v>152405176.99200004</v>
      </c>
      <c r="AV21" s="19">
        <v>6632890.3314776644</v>
      </c>
      <c r="AW21" s="20">
        <v>463655891.30684018</v>
      </c>
    </row>
    <row r="22" spans="1:49" ht="14" customHeight="1">
      <c r="A22" s="180"/>
      <c r="B22" s="183"/>
      <c r="C22" s="115" t="s">
        <v>72</v>
      </c>
      <c r="D22" s="116" t="s">
        <v>16</v>
      </c>
      <c r="E22" s="19">
        <v>3698084.7717030779</v>
      </c>
      <c r="F22" s="19">
        <v>5865393.1503832275</v>
      </c>
      <c r="G22" s="19">
        <v>5094944.0228005657</v>
      </c>
      <c r="H22" s="19">
        <v>4034998.0577722797</v>
      </c>
      <c r="I22" s="19">
        <v>3633391.0896800756</v>
      </c>
      <c r="J22" s="19">
        <v>814634.68958915561</v>
      </c>
      <c r="K22" s="19">
        <v>1978494.1387767717</v>
      </c>
      <c r="L22" s="19">
        <v>1077689.6167631675</v>
      </c>
      <c r="M22" s="19">
        <v>717449.38044136111</v>
      </c>
      <c r="N22" s="19">
        <v>2241447.2992519764</v>
      </c>
      <c r="O22" s="19">
        <v>1639378.2877076941</v>
      </c>
      <c r="P22" s="19">
        <v>4824021.4145506797</v>
      </c>
      <c r="Q22" s="19">
        <v>3046980.1619671187</v>
      </c>
      <c r="R22" s="19">
        <v>5242036.4393447796</v>
      </c>
      <c r="S22" s="19">
        <v>3120803.6066885167</v>
      </c>
      <c r="T22" s="19">
        <v>2512477.1014356678</v>
      </c>
      <c r="U22" s="19">
        <v>32786903.717172287</v>
      </c>
      <c r="V22" s="19">
        <v>0</v>
      </c>
      <c r="W22" s="19">
        <v>378802.18133840308</v>
      </c>
      <c r="X22" s="19">
        <v>2232633.6031251536</v>
      </c>
      <c r="Y22" s="19">
        <v>366035.70317253342</v>
      </c>
      <c r="Z22" s="19">
        <v>25573.51208488406</v>
      </c>
      <c r="AA22" s="19">
        <v>148970.68028174256</v>
      </c>
      <c r="AB22" s="19">
        <v>243326.3477501435</v>
      </c>
      <c r="AC22" s="19">
        <v>43559.65707783278</v>
      </c>
      <c r="AD22" s="19">
        <v>53028.907436337584</v>
      </c>
      <c r="AE22" s="19">
        <v>14863781.374188174</v>
      </c>
      <c r="AF22" s="19">
        <v>7487.7773322302219</v>
      </c>
      <c r="AG22" s="19">
        <v>1995825.4382391032</v>
      </c>
      <c r="AH22" s="19">
        <v>46374.629369189897</v>
      </c>
      <c r="AI22" s="19">
        <v>293665.88234369381</v>
      </c>
      <c r="AJ22" s="19">
        <v>1282305.5955876289</v>
      </c>
      <c r="AK22" s="19">
        <v>602288.33637486841</v>
      </c>
      <c r="AL22" s="19">
        <v>111802.76973099083</v>
      </c>
      <c r="AM22" s="19">
        <v>5480789.8329842724</v>
      </c>
      <c r="AN22" s="19">
        <v>57292.992832771255</v>
      </c>
      <c r="AO22" s="19">
        <v>573564.63656650553</v>
      </c>
      <c r="AP22" s="20">
        <f t="shared" si="0"/>
        <v>111136236.80384482</v>
      </c>
      <c r="AQ22" s="19">
        <v>0</v>
      </c>
      <c r="AR22" s="19">
        <v>137715458.87018004</v>
      </c>
      <c r="AS22" s="19">
        <v>2371004.7263967101</v>
      </c>
      <c r="AT22" s="19">
        <v>28405570.503196847</v>
      </c>
      <c r="AU22" s="20">
        <f t="shared" si="1"/>
        <v>168492034.09977359</v>
      </c>
      <c r="AV22" s="19">
        <v>7369312.9692921564</v>
      </c>
      <c r="AW22" s="20">
        <v>286997583.87290943</v>
      </c>
    </row>
    <row r="23" spans="1:49" ht="14" customHeight="1">
      <c r="A23" s="180"/>
      <c r="B23" s="183"/>
      <c r="C23" s="115" t="s">
        <v>73</v>
      </c>
      <c r="D23" s="116" t="s">
        <v>17</v>
      </c>
      <c r="E23" s="19">
        <v>1499876.1817304839</v>
      </c>
      <c r="F23" s="19">
        <v>1447025.864331309</v>
      </c>
      <c r="G23" s="19">
        <v>557486.9307539697</v>
      </c>
      <c r="H23" s="19">
        <v>950234.73489253491</v>
      </c>
      <c r="I23" s="19">
        <v>1210293.5058329275</v>
      </c>
      <c r="J23" s="19">
        <v>627991.18370328413</v>
      </c>
      <c r="K23" s="19">
        <v>506677.62342232704</v>
      </c>
      <c r="L23" s="19">
        <v>322838.56067559944</v>
      </c>
      <c r="M23" s="19">
        <v>667284.36232111894</v>
      </c>
      <c r="N23" s="19">
        <v>1958393.6062975882</v>
      </c>
      <c r="O23" s="19">
        <v>1022906.6966878412</v>
      </c>
      <c r="P23" s="19">
        <v>2801854.1520128651</v>
      </c>
      <c r="Q23" s="19">
        <v>2214612.4526718138</v>
      </c>
      <c r="R23" s="19">
        <v>6657887.5812022621</v>
      </c>
      <c r="S23" s="19">
        <v>1954088.6431346936</v>
      </c>
      <c r="T23" s="19">
        <v>929613.510904597</v>
      </c>
      <c r="U23" s="19">
        <v>1264584.7455361856</v>
      </c>
      <c r="V23" s="19">
        <v>160433323.11839178</v>
      </c>
      <c r="W23" s="19">
        <v>1003405.1731574065</v>
      </c>
      <c r="X23" s="19">
        <v>1557695.5660804075</v>
      </c>
      <c r="Y23" s="19">
        <v>221460.35727274438</v>
      </c>
      <c r="Z23" s="19">
        <v>299846.85255704192</v>
      </c>
      <c r="AA23" s="19">
        <v>847378.62324215134</v>
      </c>
      <c r="AB23" s="19">
        <v>2486439.1563433092</v>
      </c>
      <c r="AC23" s="19">
        <v>310686.41654108401</v>
      </c>
      <c r="AD23" s="19">
        <v>202987.01854876053</v>
      </c>
      <c r="AE23" s="19">
        <v>4114946.4240258266</v>
      </c>
      <c r="AF23" s="19">
        <v>2416185.3243128243</v>
      </c>
      <c r="AG23" s="19">
        <v>31817507.8699889</v>
      </c>
      <c r="AH23" s="19">
        <v>419812.20669910876</v>
      </c>
      <c r="AI23" s="19">
        <v>1004775.702117359</v>
      </c>
      <c r="AJ23" s="19">
        <v>1349515.6184582829</v>
      </c>
      <c r="AK23" s="19">
        <v>1009121.1940330478</v>
      </c>
      <c r="AL23" s="19">
        <v>238232.3236765092</v>
      </c>
      <c r="AM23" s="19">
        <v>1197842.3700722731</v>
      </c>
      <c r="AN23" s="19">
        <v>2865247.9270298737</v>
      </c>
      <c r="AO23" s="19">
        <v>13000625.529644322</v>
      </c>
      <c r="AP23" s="20">
        <f t="shared" si="0"/>
        <v>253390685.10830435</v>
      </c>
      <c r="AQ23" s="19">
        <v>52459340.636181034</v>
      </c>
      <c r="AR23" s="19">
        <v>237582056.51635846</v>
      </c>
      <c r="AS23" s="19">
        <v>9048335.6825229991</v>
      </c>
      <c r="AT23" s="19">
        <v>54882737.745725177</v>
      </c>
      <c r="AU23" s="20">
        <f t="shared" si="1"/>
        <v>353972470.58078766</v>
      </c>
      <c r="AV23" s="19">
        <v>16140545.021223428</v>
      </c>
      <c r="AW23" s="20">
        <v>623503700.71031177</v>
      </c>
    </row>
    <row r="24" spans="1:49" ht="14" customHeight="1">
      <c r="A24" s="180"/>
      <c r="B24" s="183"/>
      <c r="C24" s="115" t="s">
        <v>74</v>
      </c>
      <c r="D24" s="116" t="s">
        <v>18</v>
      </c>
      <c r="E24" s="19">
        <v>152360.56934973961</v>
      </c>
      <c r="F24" s="19">
        <v>3425404.2207844188</v>
      </c>
      <c r="G24" s="19">
        <v>855465.07155496592</v>
      </c>
      <c r="H24" s="19">
        <v>1337418.0289553415</v>
      </c>
      <c r="I24" s="19">
        <v>599607.11232854577</v>
      </c>
      <c r="J24" s="19">
        <v>793064.25255536672</v>
      </c>
      <c r="K24" s="19">
        <v>627076.25495643285</v>
      </c>
      <c r="L24" s="19">
        <v>436777.94501628063</v>
      </c>
      <c r="M24" s="19">
        <v>520281.16034013248</v>
      </c>
      <c r="N24" s="19">
        <v>1792145.0858651733</v>
      </c>
      <c r="O24" s="19">
        <v>584823.75595661241</v>
      </c>
      <c r="P24" s="19">
        <v>2689904.1797804483</v>
      </c>
      <c r="Q24" s="19">
        <v>1801238.1647133492</v>
      </c>
      <c r="R24" s="19">
        <v>4502261.7964154892</v>
      </c>
      <c r="S24" s="19">
        <v>1994306.4595074644</v>
      </c>
      <c r="T24" s="19">
        <v>22315578.716534622</v>
      </c>
      <c r="U24" s="19">
        <v>9536076.7856455334</v>
      </c>
      <c r="V24" s="19">
        <v>21654621.161843594</v>
      </c>
      <c r="W24" s="19">
        <v>42939220.084622033</v>
      </c>
      <c r="X24" s="19">
        <v>12185916.631985975</v>
      </c>
      <c r="Y24" s="19">
        <v>1677739.0670123347</v>
      </c>
      <c r="Z24" s="19">
        <v>230330.61391046754</v>
      </c>
      <c r="AA24" s="19">
        <v>779503.7499714595</v>
      </c>
      <c r="AB24" s="19">
        <v>13776617.552920138</v>
      </c>
      <c r="AC24" s="19">
        <v>36700.597883337468</v>
      </c>
      <c r="AD24" s="19">
        <v>64880.387403657427</v>
      </c>
      <c r="AE24" s="19">
        <v>42534099.114294924</v>
      </c>
      <c r="AF24" s="19">
        <v>2086713.7651254693</v>
      </c>
      <c r="AG24" s="19">
        <v>1411435.4799783987</v>
      </c>
      <c r="AH24" s="19">
        <v>990894.50134096318</v>
      </c>
      <c r="AI24" s="19">
        <v>11548895.384578522</v>
      </c>
      <c r="AJ24" s="19">
        <v>1075554.8977430156</v>
      </c>
      <c r="AK24" s="19">
        <v>3461560.6199094541</v>
      </c>
      <c r="AL24" s="19">
        <v>1384174.7722181655</v>
      </c>
      <c r="AM24" s="19">
        <v>1112488.5977348767</v>
      </c>
      <c r="AN24" s="19">
        <v>581956.80089989642</v>
      </c>
      <c r="AO24" s="19">
        <v>15479533.50212943</v>
      </c>
      <c r="AP24" s="20">
        <f t="shared" si="0"/>
        <v>228976626.84376609</v>
      </c>
      <c r="AQ24" s="19">
        <v>33773325.575652406</v>
      </c>
      <c r="AR24" s="19">
        <v>81000966.830344111</v>
      </c>
      <c r="AS24" s="19">
        <v>6054802.3089866843</v>
      </c>
      <c r="AT24" s="19">
        <v>104682016.46667153</v>
      </c>
      <c r="AU24" s="20">
        <f t="shared" si="1"/>
        <v>225511111.18165472</v>
      </c>
      <c r="AV24" s="19">
        <v>10713024.05075779</v>
      </c>
      <c r="AW24" s="20">
        <v>465200762.0761748</v>
      </c>
    </row>
    <row r="25" spans="1:49" ht="14" customHeight="1">
      <c r="A25" s="180"/>
      <c r="B25" s="183"/>
      <c r="C25" s="115" t="s">
        <v>75</v>
      </c>
      <c r="D25" s="116" t="s">
        <v>19</v>
      </c>
      <c r="E25" s="19">
        <v>67760.354442917145</v>
      </c>
      <c r="F25" s="19">
        <v>464458.29737992492</v>
      </c>
      <c r="G25" s="19">
        <v>157998.76707801814</v>
      </c>
      <c r="H25" s="19">
        <v>177653.66994994905</v>
      </c>
      <c r="I25" s="19">
        <v>89268.453885056093</v>
      </c>
      <c r="J25" s="19">
        <v>267817.3649004203</v>
      </c>
      <c r="K25" s="19">
        <v>277433.22172849544</v>
      </c>
      <c r="L25" s="19">
        <v>332795.06779622438</v>
      </c>
      <c r="M25" s="19">
        <v>85260.163068283611</v>
      </c>
      <c r="N25" s="19">
        <v>2966940.7841921165</v>
      </c>
      <c r="O25" s="19">
        <v>89684.721704664655</v>
      </c>
      <c r="P25" s="19">
        <v>803682.59443009249</v>
      </c>
      <c r="Q25" s="19">
        <v>367844.67202348326</v>
      </c>
      <c r="R25" s="19">
        <v>453342.85049056762</v>
      </c>
      <c r="S25" s="19">
        <v>368727.96179506206</v>
      </c>
      <c r="T25" s="19">
        <v>16669118.805088241</v>
      </c>
      <c r="U25" s="19">
        <v>5155615.8195250221</v>
      </c>
      <c r="V25" s="19">
        <v>5973125.0333952997</v>
      </c>
      <c r="W25" s="19">
        <v>23467250.802366666</v>
      </c>
      <c r="X25" s="19">
        <v>121294603.54177406</v>
      </c>
      <c r="Y25" s="19">
        <v>8957739.4296763837</v>
      </c>
      <c r="Z25" s="19">
        <v>107551.86656473078</v>
      </c>
      <c r="AA25" s="19">
        <v>285466.73569308227</v>
      </c>
      <c r="AB25" s="19">
        <v>201095.59741750261</v>
      </c>
      <c r="AC25" s="19">
        <v>10891.710889899268</v>
      </c>
      <c r="AD25" s="19">
        <v>18472.07152042754</v>
      </c>
      <c r="AE25" s="19">
        <v>3366396.5540979952</v>
      </c>
      <c r="AF25" s="19">
        <v>1421408.7624137814</v>
      </c>
      <c r="AG25" s="19">
        <v>1756377.1063333317</v>
      </c>
      <c r="AH25" s="19">
        <v>71253.379298892236</v>
      </c>
      <c r="AI25" s="19">
        <v>11959642.134220008</v>
      </c>
      <c r="AJ25" s="19">
        <v>497173.58785907715</v>
      </c>
      <c r="AK25" s="19">
        <v>1108505.1795815653</v>
      </c>
      <c r="AL25" s="19">
        <v>1495134.595189753</v>
      </c>
      <c r="AM25" s="19">
        <v>1078775.0787313168</v>
      </c>
      <c r="AN25" s="19">
        <v>2424321.4143137336</v>
      </c>
      <c r="AO25" s="19">
        <v>27814894.013749231</v>
      </c>
      <c r="AP25" s="20">
        <f t="shared" si="0"/>
        <v>242105482.16456527</v>
      </c>
      <c r="AQ25" s="19">
        <v>21728761.532013338</v>
      </c>
      <c r="AR25" s="19">
        <v>64835904.398092091</v>
      </c>
      <c r="AS25" s="19">
        <v>5396153.0009300383</v>
      </c>
      <c r="AT25" s="19">
        <v>242513093.85210779</v>
      </c>
      <c r="AU25" s="20">
        <f t="shared" si="1"/>
        <v>334473912.78314328</v>
      </c>
      <c r="AV25" s="19">
        <v>10019649.475440189</v>
      </c>
      <c r="AW25" s="20">
        <v>586599044.42314398</v>
      </c>
    </row>
    <row r="26" spans="1:49" ht="14" customHeight="1">
      <c r="A26" s="180"/>
      <c r="B26" s="183"/>
      <c r="C26" s="115" t="s">
        <v>76</v>
      </c>
      <c r="D26" s="116" t="s">
        <v>20</v>
      </c>
      <c r="E26" s="19">
        <v>68333.433319237403</v>
      </c>
      <c r="F26" s="19">
        <v>466041.37500141445</v>
      </c>
      <c r="G26" s="19">
        <v>37604.770562825899</v>
      </c>
      <c r="H26" s="19">
        <v>160400.99728365574</v>
      </c>
      <c r="I26" s="19">
        <v>66144.594282247112</v>
      </c>
      <c r="J26" s="19">
        <v>173698.52270991463</v>
      </c>
      <c r="K26" s="19">
        <v>89302.797421221447</v>
      </c>
      <c r="L26" s="19">
        <v>49270.34011565362</v>
      </c>
      <c r="M26" s="19">
        <v>50683.751994659258</v>
      </c>
      <c r="N26" s="19">
        <v>550659.54123128986</v>
      </c>
      <c r="O26" s="19">
        <v>333914.77645665023</v>
      </c>
      <c r="P26" s="19">
        <v>1519565.032090822</v>
      </c>
      <c r="Q26" s="19">
        <v>312929.01007393084</v>
      </c>
      <c r="R26" s="19">
        <v>1074507.7467506509</v>
      </c>
      <c r="S26" s="19">
        <v>165175.88472994277</v>
      </c>
      <c r="T26" s="19">
        <v>2110344.7433826723</v>
      </c>
      <c r="U26" s="19">
        <v>656693.01399101072</v>
      </c>
      <c r="V26" s="19">
        <v>1748884.6666231817</v>
      </c>
      <c r="W26" s="19">
        <v>255690.05038650788</v>
      </c>
      <c r="X26" s="19">
        <v>4179513.8212348665</v>
      </c>
      <c r="Y26" s="19">
        <v>1547682.4231584519</v>
      </c>
      <c r="Z26" s="19">
        <v>31521.072657579069</v>
      </c>
      <c r="AA26" s="19">
        <v>86859.13527740672</v>
      </c>
      <c r="AB26" s="19">
        <v>880502.5337394363</v>
      </c>
      <c r="AC26" s="19">
        <v>45073.728236592571</v>
      </c>
      <c r="AD26" s="19">
        <v>48295.611763920009</v>
      </c>
      <c r="AE26" s="19">
        <v>863268.89930039714</v>
      </c>
      <c r="AF26" s="19">
        <v>33710.66552305501</v>
      </c>
      <c r="AG26" s="19">
        <v>330373.22803674842</v>
      </c>
      <c r="AH26" s="19">
        <v>1598.1376061467513</v>
      </c>
      <c r="AI26" s="19">
        <v>693164.80825861439</v>
      </c>
      <c r="AJ26" s="19">
        <v>893089.65445205453</v>
      </c>
      <c r="AK26" s="19">
        <v>281456.33680942276</v>
      </c>
      <c r="AL26" s="19">
        <v>508849.59087374451</v>
      </c>
      <c r="AM26" s="19">
        <v>899107.74698778545</v>
      </c>
      <c r="AN26" s="19">
        <v>205804.49726435539</v>
      </c>
      <c r="AO26" s="19">
        <v>2534304.5199286509</v>
      </c>
      <c r="AP26" s="20">
        <f t="shared" si="0"/>
        <v>23954021.459516726</v>
      </c>
      <c r="AQ26" s="19">
        <v>1244826.4657478125</v>
      </c>
      <c r="AR26" s="19">
        <v>2899167.6214612541</v>
      </c>
      <c r="AS26" s="19">
        <v>670618.59844914998</v>
      </c>
      <c r="AT26" s="19">
        <v>15413032.634702927</v>
      </c>
      <c r="AU26" s="20">
        <f t="shared" si="1"/>
        <v>20227645.320361145</v>
      </c>
      <c r="AV26" s="19">
        <v>632385.89902343927</v>
      </c>
      <c r="AW26" s="20">
        <v>44814052.678900979</v>
      </c>
    </row>
    <row r="27" spans="1:49" ht="14" customHeight="1">
      <c r="A27" s="180"/>
      <c r="B27" s="183"/>
      <c r="C27" s="115" t="s">
        <v>77</v>
      </c>
      <c r="D27" s="116" t="s">
        <v>21</v>
      </c>
      <c r="E27" s="19">
        <v>404607.30333509855</v>
      </c>
      <c r="F27" s="19">
        <v>555712.38813503191</v>
      </c>
      <c r="G27" s="19">
        <v>90536.589051028466</v>
      </c>
      <c r="H27" s="19">
        <v>341496.49739890452</v>
      </c>
      <c r="I27" s="19">
        <v>573490.93026856345</v>
      </c>
      <c r="J27" s="19">
        <v>883242.69550303521</v>
      </c>
      <c r="K27" s="19">
        <v>806141.39192641631</v>
      </c>
      <c r="L27" s="19">
        <v>676349.75183481979</v>
      </c>
      <c r="M27" s="19">
        <v>705289.07988241455</v>
      </c>
      <c r="N27" s="19">
        <v>9136354.646255577</v>
      </c>
      <c r="O27" s="19">
        <v>222078.68893398246</v>
      </c>
      <c r="P27" s="19">
        <v>2195480.4714709334</v>
      </c>
      <c r="Q27" s="19">
        <v>5684557.6710012257</v>
      </c>
      <c r="R27" s="19">
        <v>19974180.205322355</v>
      </c>
      <c r="S27" s="19">
        <v>2009671.2060967556</v>
      </c>
      <c r="T27" s="19">
        <v>6854427.9059896143</v>
      </c>
      <c r="U27" s="19">
        <v>2284507.1087994198</v>
      </c>
      <c r="V27" s="19">
        <v>1537304.3087382214</v>
      </c>
      <c r="W27" s="19">
        <v>3672370.6554023558</v>
      </c>
      <c r="X27" s="19">
        <v>1501019.7844800991</v>
      </c>
      <c r="Y27" s="19">
        <v>272869.33498657937</v>
      </c>
      <c r="Z27" s="19">
        <v>1957589.5683058873</v>
      </c>
      <c r="AA27" s="19">
        <v>1294.2603993210953</v>
      </c>
      <c r="AB27" s="19">
        <v>133522.91815684337</v>
      </c>
      <c r="AC27" s="19">
        <v>8149.1506205154292</v>
      </c>
      <c r="AD27" s="19">
        <v>13626.354114608102</v>
      </c>
      <c r="AE27" s="19">
        <v>2521162.9734702483</v>
      </c>
      <c r="AF27" s="19">
        <v>163199.06763870723</v>
      </c>
      <c r="AG27" s="19">
        <v>333291.78649385116</v>
      </c>
      <c r="AH27" s="19">
        <v>60026.883726475971</v>
      </c>
      <c r="AI27" s="19">
        <v>121444.78202434993</v>
      </c>
      <c r="AJ27" s="19">
        <v>370486.35670414288</v>
      </c>
      <c r="AK27" s="19">
        <v>275947.45067510725</v>
      </c>
      <c r="AL27" s="19">
        <v>97494.676694499081</v>
      </c>
      <c r="AM27" s="19">
        <v>348257.18646540062</v>
      </c>
      <c r="AN27" s="19">
        <v>392362.57879969111</v>
      </c>
      <c r="AO27" s="19">
        <v>1933971.8438241503</v>
      </c>
      <c r="AP27" s="20">
        <f t="shared" si="0"/>
        <v>69113516.452926233</v>
      </c>
      <c r="AQ27" s="19">
        <v>3728824.2694122256</v>
      </c>
      <c r="AR27" s="19">
        <v>0</v>
      </c>
      <c r="AS27" s="19">
        <v>1328432.108063953</v>
      </c>
      <c r="AT27" s="19">
        <v>422504.28844101465</v>
      </c>
      <c r="AU27" s="20">
        <f t="shared" si="1"/>
        <v>5479760.6659171926</v>
      </c>
      <c r="AV27" s="19">
        <v>-5691255.2553279381</v>
      </c>
      <c r="AW27" s="20">
        <v>68902021.863514706</v>
      </c>
    </row>
    <row r="28" spans="1:49" ht="14" customHeight="1">
      <c r="A28" s="180"/>
      <c r="B28" s="183"/>
      <c r="C28" s="115" t="s">
        <v>78</v>
      </c>
      <c r="D28" s="116" t="s">
        <v>22</v>
      </c>
      <c r="E28" s="19">
        <v>131954.09657566983</v>
      </c>
      <c r="F28" s="19">
        <v>130287.89988174402</v>
      </c>
      <c r="G28" s="19">
        <v>172288.83230915063</v>
      </c>
      <c r="H28" s="19">
        <v>142221.48573954651</v>
      </c>
      <c r="I28" s="19">
        <v>133978.13901331802</v>
      </c>
      <c r="J28" s="19">
        <v>191771.88048357866</v>
      </c>
      <c r="K28" s="19">
        <v>159918.46550107826</v>
      </c>
      <c r="L28" s="19">
        <v>87392.659481312076</v>
      </c>
      <c r="M28" s="19">
        <v>104012.82650682713</v>
      </c>
      <c r="N28" s="19">
        <v>148797.89256245393</v>
      </c>
      <c r="O28" s="19">
        <v>173728.54025942483</v>
      </c>
      <c r="P28" s="19">
        <v>655656.90602967422</v>
      </c>
      <c r="Q28" s="19">
        <v>774415.71438149107</v>
      </c>
      <c r="R28" s="19">
        <v>883337.44550985447</v>
      </c>
      <c r="S28" s="19">
        <v>252406.01019527283</v>
      </c>
      <c r="T28" s="19">
        <v>374363.0914549217</v>
      </c>
      <c r="U28" s="19">
        <v>247498.82475748568</v>
      </c>
      <c r="V28" s="19">
        <v>349534.26074539154</v>
      </c>
      <c r="W28" s="19">
        <v>243262.40027726864</v>
      </c>
      <c r="X28" s="19">
        <v>192508.37583678483</v>
      </c>
      <c r="Y28" s="19">
        <v>15775.247747723648</v>
      </c>
      <c r="Z28" s="19">
        <v>14225.062966356878</v>
      </c>
      <c r="AA28" s="19">
        <v>36283.668346560655</v>
      </c>
      <c r="AB28" s="19">
        <v>1107911.298936124</v>
      </c>
      <c r="AC28" s="19">
        <v>27109.225496328349</v>
      </c>
      <c r="AD28" s="19">
        <v>24526.880125290834</v>
      </c>
      <c r="AE28" s="19">
        <v>203445.73195231755</v>
      </c>
      <c r="AF28" s="19">
        <v>26152.811439077686</v>
      </c>
      <c r="AG28" s="19">
        <v>812438.33479126601</v>
      </c>
      <c r="AH28" s="19">
        <v>8746.4089570684355</v>
      </c>
      <c r="AI28" s="19">
        <v>91234.257731552527</v>
      </c>
      <c r="AJ28" s="19">
        <v>22668.670452092199</v>
      </c>
      <c r="AK28" s="19">
        <v>72234.765753422238</v>
      </c>
      <c r="AL28" s="19">
        <v>994.11237436081149</v>
      </c>
      <c r="AM28" s="19">
        <v>65811.287090718062</v>
      </c>
      <c r="AN28" s="19">
        <v>16112.798884529786</v>
      </c>
      <c r="AO28" s="19">
        <v>255521.80987528787</v>
      </c>
      <c r="AP28" s="20">
        <f t="shared" si="0"/>
        <v>8350528.120422326</v>
      </c>
      <c r="AQ28" s="19">
        <v>0</v>
      </c>
      <c r="AR28" s="19">
        <v>0</v>
      </c>
      <c r="AS28" s="19">
        <v>0</v>
      </c>
      <c r="AT28" s="19">
        <v>0</v>
      </c>
      <c r="AU28" s="20">
        <f t="shared" si="1"/>
        <v>0</v>
      </c>
      <c r="AV28" s="19">
        <v>20935.260858510555</v>
      </c>
      <c r="AW28" s="20">
        <v>8371463.3812807603</v>
      </c>
    </row>
    <row r="29" spans="1:49" ht="14" customHeight="1">
      <c r="A29" s="180"/>
      <c r="B29" s="183"/>
      <c r="C29" s="115" t="s">
        <v>79</v>
      </c>
      <c r="D29" s="116" t="s">
        <v>23</v>
      </c>
      <c r="E29" s="19">
        <v>6011987.3987277187</v>
      </c>
      <c r="F29" s="19">
        <v>5234473.5760843586</v>
      </c>
      <c r="G29" s="19">
        <v>4946913.852797959</v>
      </c>
      <c r="H29" s="19">
        <v>9347893.5177651253</v>
      </c>
      <c r="I29" s="19">
        <v>3762284.8326999573</v>
      </c>
      <c r="J29" s="19">
        <v>4508200.8132516304</v>
      </c>
      <c r="K29" s="19">
        <v>5855814.1824162211</v>
      </c>
      <c r="L29" s="19">
        <v>1124049.5003929939</v>
      </c>
      <c r="M29" s="19">
        <v>3129215.7254778235</v>
      </c>
      <c r="N29" s="19">
        <v>4614770.0717730485</v>
      </c>
      <c r="O29" s="19">
        <v>5980013.8145261211</v>
      </c>
      <c r="P29" s="19">
        <v>41935425.55548621</v>
      </c>
      <c r="Q29" s="19">
        <v>27879572.736283123</v>
      </c>
      <c r="R29" s="19">
        <v>43173594.278447948</v>
      </c>
      <c r="S29" s="19">
        <v>10062030.745248253</v>
      </c>
      <c r="T29" s="19">
        <v>10478309.565331858</v>
      </c>
      <c r="U29" s="19">
        <v>6337532.7940669432</v>
      </c>
      <c r="V29" s="19">
        <v>4829039.8539914042</v>
      </c>
      <c r="W29" s="19">
        <v>3020073.9072178276</v>
      </c>
      <c r="X29" s="19">
        <v>3824768.3805307755</v>
      </c>
      <c r="Y29" s="19">
        <v>298497.92875956872</v>
      </c>
      <c r="Z29" s="19">
        <v>375588.9127117602</v>
      </c>
      <c r="AA29" s="19">
        <v>368999.05485436786</v>
      </c>
      <c r="AB29" s="19">
        <v>179149737.23958468</v>
      </c>
      <c r="AC29" s="19">
        <v>234310.18791978242</v>
      </c>
      <c r="AD29" s="19">
        <v>3274366.4579443177</v>
      </c>
      <c r="AE29" s="19">
        <v>8030499.3415343761</v>
      </c>
      <c r="AF29" s="19">
        <v>2727986.8252399256</v>
      </c>
      <c r="AG29" s="19">
        <v>4411116.58633943</v>
      </c>
      <c r="AH29" s="19">
        <v>2207167.590685152</v>
      </c>
      <c r="AI29" s="19">
        <v>3045856.5080767972</v>
      </c>
      <c r="AJ29" s="19">
        <v>3801671.489874654</v>
      </c>
      <c r="AK29" s="19">
        <v>1351750.3130532042</v>
      </c>
      <c r="AL29" s="19">
        <v>451184.16696629865</v>
      </c>
      <c r="AM29" s="19">
        <v>3540998.3995269644</v>
      </c>
      <c r="AN29" s="19">
        <v>2605306.9551538676</v>
      </c>
      <c r="AO29" s="19">
        <v>4171230.1609522514</v>
      </c>
      <c r="AP29" s="20">
        <f t="shared" si="0"/>
        <v>426102233.22169465</v>
      </c>
      <c r="AQ29" s="19">
        <v>26550454.186629109</v>
      </c>
      <c r="AR29" s="19">
        <v>0</v>
      </c>
      <c r="AS29" s="19">
        <v>490035.8775401173</v>
      </c>
      <c r="AT29" s="19">
        <v>850197.02864783688</v>
      </c>
      <c r="AU29" s="20">
        <f t="shared" si="1"/>
        <v>27890687.092817064</v>
      </c>
      <c r="AV29" s="19">
        <v>1305814.0502514075</v>
      </c>
      <c r="AW29" s="20">
        <v>455298734.36475778</v>
      </c>
    </row>
    <row r="30" spans="1:49" ht="14" customHeight="1">
      <c r="A30" s="180"/>
      <c r="B30" s="183"/>
      <c r="C30" s="115" t="s">
        <v>80</v>
      </c>
      <c r="D30" s="116" t="s">
        <v>24</v>
      </c>
      <c r="E30" s="19">
        <v>29795.107321703414</v>
      </c>
      <c r="F30" s="19">
        <v>128190.28750768518</v>
      </c>
      <c r="G30" s="19">
        <v>170396.05397721304</v>
      </c>
      <c r="H30" s="19">
        <v>756923.83519524138</v>
      </c>
      <c r="I30" s="19">
        <v>464718.95371150179</v>
      </c>
      <c r="J30" s="19">
        <v>524721.73232070159</v>
      </c>
      <c r="K30" s="19">
        <v>223233.43947706572</v>
      </c>
      <c r="L30" s="19">
        <v>125170.38026120259</v>
      </c>
      <c r="M30" s="19">
        <v>107564.49046993098</v>
      </c>
      <c r="N30" s="19">
        <v>117722.46695417997</v>
      </c>
      <c r="O30" s="19">
        <v>1081447.7075580161</v>
      </c>
      <c r="P30" s="19">
        <v>3785250.4564355076</v>
      </c>
      <c r="Q30" s="19">
        <v>766967.59500706464</v>
      </c>
      <c r="R30" s="19">
        <v>2399114.2255087621</v>
      </c>
      <c r="S30" s="19">
        <v>353534.35839750315</v>
      </c>
      <c r="T30" s="19">
        <v>913567.24502855958</v>
      </c>
      <c r="U30" s="19">
        <v>44154.162774923097</v>
      </c>
      <c r="V30" s="19">
        <v>584130.91242612281</v>
      </c>
      <c r="W30" s="19">
        <v>369042.37486948358</v>
      </c>
      <c r="X30" s="19">
        <v>387821.72700882622</v>
      </c>
      <c r="Y30" s="19">
        <v>40873.630706733347</v>
      </c>
      <c r="Z30" s="19">
        <v>52506.552675495223</v>
      </c>
      <c r="AA30" s="19">
        <v>365.16830556540452</v>
      </c>
      <c r="AB30" s="19">
        <v>444284.46493972529</v>
      </c>
      <c r="AC30" s="19">
        <v>1331177.472728298</v>
      </c>
      <c r="AD30" s="19">
        <v>92808.27198717893</v>
      </c>
      <c r="AE30" s="19">
        <v>192279.30698371504</v>
      </c>
      <c r="AF30" s="19">
        <v>97294.751479233819</v>
      </c>
      <c r="AG30" s="19">
        <v>702541.74686225504</v>
      </c>
      <c r="AH30" s="19">
        <v>768357.2595472479</v>
      </c>
      <c r="AI30" s="19">
        <v>141693.99972847858</v>
      </c>
      <c r="AJ30" s="19">
        <v>40833.629637101905</v>
      </c>
      <c r="AK30" s="19">
        <v>48528.450594933827</v>
      </c>
      <c r="AL30" s="19">
        <v>14888.489336200397</v>
      </c>
      <c r="AM30" s="19">
        <v>290327.06750744669</v>
      </c>
      <c r="AN30" s="19">
        <v>117554.41489132795</v>
      </c>
      <c r="AO30" s="19">
        <v>560127.695095754</v>
      </c>
      <c r="AP30" s="20">
        <f t="shared" si="0"/>
        <v>18269909.88521789</v>
      </c>
      <c r="AQ30" s="19">
        <v>10926883.793225601</v>
      </c>
      <c r="AR30" s="19">
        <v>0</v>
      </c>
      <c r="AS30" s="19">
        <v>-1328219.3736275041</v>
      </c>
      <c r="AT30" s="19">
        <v>0</v>
      </c>
      <c r="AU30" s="20">
        <f t="shared" si="1"/>
        <v>9598664.419598097</v>
      </c>
      <c r="AV30" s="19">
        <v>354665.13619824953</v>
      </c>
      <c r="AW30" s="20">
        <v>28223239.441014104</v>
      </c>
    </row>
    <row r="31" spans="1:49" ht="14" customHeight="1">
      <c r="A31" s="180"/>
      <c r="B31" s="183"/>
      <c r="C31" s="115" t="s">
        <v>81</v>
      </c>
      <c r="D31" s="116" t="s">
        <v>25</v>
      </c>
      <c r="E31" s="19">
        <v>77005.925683869777</v>
      </c>
      <c r="F31" s="19">
        <v>192898.29739425925</v>
      </c>
      <c r="G31" s="19">
        <v>97243.086700842134</v>
      </c>
      <c r="H31" s="19">
        <v>111489.15606980764</v>
      </c>
      <c r="I31" s="19">
        <v>73623.508465183651</v>
      </c>
      <c r="J31" s="19">
        <v>322236.71606883529</v>
      </c>
      <c r="K31" s="19">
        <v>271557.33358779753</v>
      </c>
      <c r="L31" s="19">
        <v>131196.09764881679</v>
      </c>
      <c r="M31" s="19">
        <v>131461.98113708565</v>
      </c>
      <c r="N31" s="19">
        <v>708639.80599710951</v>
      </c>
      <c r="O31" s="19">
        <v>199522.49982152745</v>
      </c>
      <c r="P31" s="19">
        <v>1371610.7780895373</v>
      </c>
      <c r="Q31" s="19">
        <v>554121.42307339131</v>
      </c>
      <c r="R31" s="19">
        <v>1016195.8779515084</v>
      </c>
      <c r="S31" s="19">
        <v>245689.79489313028</v>
      </c>
      <c r="T31" s="19">
        <v>234195.1276160503</v>
      </c>
      <c r="U31" s="19">
        <v>79350.638521984991</v>
      </c>
      <c r="V31" s="19">
        <v>344796.58320025721</v>
      </c>
      <c r="W31" s="19">
        <v>188784.04964394323</v>
      </c>
      <c r="X31" s="19">
        <v>238125.4900758728</v>
      </c>
      <c r="Y31" s="19">
        <v>36562.269421974524</v>
      </c>
      <c r="Z31" s="19">
        <v>33799.22114178849</v>
      </c>
      <c r="AA31" s="19">
        <v>7966.116541233484</v>
      </c>
      <c r="AB31" s="19">
        <v>427189.37003272265</v>
      </c>
      <c r="AC31" s="19">
        <v>11467.870883022619</v>
      </c>
      <c r="AD31" s="19">
        <v>535850.21646067919</v>
      </c>
      <c r="AE31" s="19">
        <v>350249.45716889563</v>
      </c>
      <c r="AF31" s="19">
        <v>163349.44573455764</v>
      </c>
      <c r="AG31" s="19">
        <v>421490.24322094378</v>
      </c>
      <c r="AH31" s="19">
        <v>328078.67565708247</v>
      </c>
      <c r="AI31" s="19">
        <v>273095.86582771892</v>
      </c>
      <c r="AJ31" s="19">
        <v>348994.57976748794</v>
      </c>
      <c r="AK31" s="19">
        <v>75334.724548332902</v>
      </c>
      <c r="AL31" s="19">
        <v>62926.406147105045</v>
      </c>
      <c r="AM31" s="19">
        <v>454276.81717575295</v>
      </c>
      <c r="AN31" s="19">
        <v>200793.04352438753</v>
      </c>
      <c r="AO31" s="19">
        <v>774401.70930674975</v>
      </c>
      <c r="AP31" s="20">
        <f t="shared" si="0"/>
        <v>11095570.204201248</v>
      </c>
      <c r="AQ31" s="19">
        <v>7351490.3796551991</v>
      </c>
      <c r="AR31" s="19">
        <v>0</v>
      </c>
      <c r="AS31" s="19">
        <v>-1312626.876668592</v>
      </c>
      <c r="AT31" s="19">
        <v>0</v>
      </c>
      <c r="AU31" s="20">
        <f t="shared" si="1"/>
        <v>6038863.5029866071</v>
      </c>
      <c r="AV31" s="19">
        <v>198874.64154094725</v>
      </c>
      <c r="AW31" s="20">
        <v>17333308.348728772</v>
      </c>
    </row>
    <row r="32" spans="1:49" ht="14" customHeight="1">
      <c r="A32" s="180"/>
      <c r="B32" s="183"/>
      <c r="C32" s="115" t="s">
        <v>82</v>
      </c>
      <c r="D32" s="116" t="s">
        <v>26</v>
      </c>
      <c r="E32" s="19">
        <v>437860.40088638675</v>
      </c>
      <c r="F32" s="19">
        <v>892990.43886157929</v>
      </c>
      <c r="G32" s="19">
        <v>358649.11896056624</v>
      </c>
      <c r="H32" s="19">
        <v>119364.87364877705</v>
      </c>
      <c r="I32" s="19">
        <v>67603.421368294585</v>
      </c>
      <c r="J32" s="19">
        <v>575069.15435665578</v>
      </c>
      <c r="K32" s="19">
        <v>210189.20272201652</v>
      </c>
      <c r="L32" s="19">
        <v>228582.06610848717</v>
      </c>
      <c r="M32" s="19">
        <v>135677.0177197321</v>
      </c>
      <c r="N32" s="19">
        <v>209372.30673224025</v>
      </c>
      <c r="O32" s="19">
        <v>819072.65558038116</v>
      </c>
      <c r="P32" s="19">
        <v>1253335.8440796731</v>
      </c>
      <c r="Q32" s="19">
        <v>496290.08585335902</v>
      </c>
      <c r="R32" s="19">
        <v>1253826.0096455892</v>
      </c>
      <c r="S32" s="19">
        <v>145479.91706003188</v>
      </c>
      <c r="T32" s="19">
        <v>559820.55116679589</v>
      </c>
      <c r="U32" s="19">
        <v>250107.12109550624</v>
      </c>
      <c r="V32" s="19">
        <v>629713.71524833271</v>
      </c>
      <c r="W32" s="19">
        <v>337690.63771019533</v>
      </c>
      <c r="X32" s="19">
        <v>296756.13995522581</v>
      </c>
      <c r="Y32" s="19">
        <v>36414.21377848187</v>
      </c>
      <c r="Z32" s="19">
        <v>23899.392969751116</v>
      </c>
      <c r="AA32" s="19">
        <v>23276.528358071853</v>
      </c>
      <c r="AB32" s="19">
        <v>301420.28358631855</v>
      </c>
      <c r="AC32" s="19">
        <v>40760.897100234411</v>
      </c>
      <c r="AD32" s="19">
        <v>79665.843073543496</v>
      </c>
      <c r="AE32" s="19">
        <v>39653381.679205209</v>
      </c>
      <c r="AF32" s="19">
        <v>2822088.5272906455</v>
      </c>
      <c r="AG32" s="19">
        <v>9073294.5655580126</v>
      </c>
      <c r="AH32" s="19">
        <v>1108101.4674847061</v>
      </c>
      <c r="AI32" s="19">
        <v>970636.45433203934</v>
      </c>
      <c r="AJ32" s="19">
        <v>2735935.1263123504</v>
      </c>
      <c r="AK32" s="19">
        <v>20376147.099921785</v>
      </c>
      <c r="AL32" s="19">
        <v>369582.43373980158</v>
      </c>
      <c r="AM32" s="19">
        <v>12636118.580536449</v>
      </c>
      <c r="AN32" s="19">
        <v>12581711.330670891</v>
      </c>
      <c r="AO32" s="19">
        <v>8914500.4320274964</v>
      </c>
      <c r="AP32" s="20">
        <f t="shared" si="0"/>
        <v>121024385.53470561</v>
      </c>
      <c r="AQ32" s="19">
        <v>0</v>
      </c>
      <c r="AR32" s="19">
        <v>1047290666.0669471</v>
      </c>
      <c r="AS32" s="19">
        <v>0</v>
      </c>
      <c r="AT32" s="19">
        <v>7755981.3436314398</v>
      </c>
      <c r="AU32" s="20">
        <f t="shared" si="1"/>
        <v>1055046647.4105785</v>
      </c>
      <c r="AV32" s="19">
        <v>42666917.378338084</v>
      </c>
      <c r="AW32" s="20">
        <v>1218737950.3236213</v>
      </c>
    </row>
    <row r="33" spans="1:50" ht="14" customHeight="1">
      <c r="A33" s="180"/>
      <c r="B33" s="183"/>
      <c r="C33" s="115" t="s">
        <v>83</v>
      </c>
      <c r="D33" s="116" t="s">
        <v>27</v>
      </c>
      <c r="E33" s="19">
        <v>10038499.509655632</v>
      </c>
      <c r="F33" s="19">
        <v>3074932.8709483854</v>
      </c>
      <c r="G33" s="19">
        <v>1211069.7894858019</v>
      </c>
      <c r="H33" s="19">
        <v>1489135.1641323748</v>
      </c>
      <c r="I33" s="19">
        <v>1102480.3684156719</v>
      </c>
      <c r="J33" s="19">
        <v>20487126.660496235</v>
      </c>
      <c r="K33" s="19">
        <v>5978290.9827885395</v>
      </c>
      <c r="L33" s="19">
        <v>5129335.0632566875</v>
      </c>
      <c r="M33" s="19">
        <v>4700260.4134325618</v>
      </c>
      <c r="N33" s="19">
        <v>8415308.6847358532</v>
      </c>
      <c r="O33" s="19">
        <v>8302389.8763483465</v>
      </c>
      <c r="P33" s="19">
        <v>24423783.328904651</v>
      </c>
      <c r="Q33" s="19">
        <v>13971377.570335019</v>
      </c>
      <c r="R33" s="19">
        <v>26833515.189534999</v>
      </c>
      <c r="S33" s="19">
        <v>7066625.8124750266</v>
      </c>
      <c r="T33" s="19">
        <v>15442939.529135626</v>
      </c>
      <c r="U33" s="19">
        <v>9590607.3206258379</v>
      </c>
      <c r="V33" s="19">
        <v>26787427.293323256</v>
      </c>
      <c r="W33" s="19">
        <v>14453459.226916578</v>
      </c>
      <c r="X33" s="19">
        <v>21406531.261063233</v>
      </c>
      <c r="Y33" s="19">
        <v>1282874.8206213159</v>
      </c>
      <c r="Z33" s="19">
        <v>1048286.926404566</v>
      </c>
      <c r="AA33" s="19">
        <v>237986.74025717904</v>
      </c>
      <c r="AB33" s="19">
        <v>2898004.4963737591</v>
      </c>
      <c r="AC33" s="19">
        <v>383935.00783840421</v>
      </c>
      <c r="AD33" s="19">
        <v>165413.54916833385</v>
      </c>
      <c r="AE33" s="19">
        <v>38264404.232028417</v>
      </c>
      <c r="AF33" s="19">
        <v>2309508.0929846833</v>
      </c>
      <c r="AG33" s="19">
        <v>10392160.543122111</v>
      </c>
      <c r="AH33" s="19">
        <v>4260174.0593426041</v>
      </c>
      <c r="AI33" s="19">
        <v>7484845.3729146309</v>
      </c>
      <c r="AJ33" s="19">
        <v>3336826.7640138539</v>
      </c>
      <c r="AK33" s="19">
        <v>1879280.6201958053</v>
      </c>
      <c r="AL33" s="19">
        <v>901158.14374371001</v>
      </c>
      <c r="AM33" s="19">
        <v>8632198.0285149496</v>
      </c>
      <c r="AN33" s="19">
        <v>3820176.464792327</v>
      </c>
      <c r="AO33" s="19">
        <v>13853176.187236743</v>
      </c>
      <c r="AP33" s="20">
        <f t="shared" si="0"/>
        <v>331055505.9655636</v>
      </c>
      <c r="AQ33" s="19">
        <v>87256748.370817304</v>
      </c>
      <c r="AR33" s="19">
        <v>29014176.912193935</v>
      </c>
      <c r="AS33" s="19">
        <v>7416688.6498274198</v>
      </c>
      <c r="AT33" s="19">
        <v>72765018.23342213</v>
      </c>
      <c r="AU33" s="20">
        <f t="shared" si="1"/>
        <v>196452632.16626078</v>
      </c>
      <c r="AV33" s="19">
        <v>-9809651.2172802538</v>
      </c>
      <c r="AW33" s="20">
        <v>517698486.91454273</v>
      </c>
    </row>
    <row r="34" spans="1:50" ht="14" customHeight="1">
      <c r="A34" s="180"/>
      <c r="B34" s="183"/>
      <c r="C34" s="115" t="s">
        <v>84</v>
      </c>
      <c r="D34" s="116" t="s">
        <v>28</v>
      </c>
      <c r="E34" s="19">
        <v>10045617.614636566</v>
      </c>
      <c r="F34" s="19">
        <v>10590690.283200331</v>
      </c>
      <c r="G34" s="19">
        <v>1847355.251661859</v>
      </c>
      <c r="H34" s="19">
        <v>4571649.2147500273</v>
      </c>
      <c r="I34" s="19">
        <v>3878131.407603024</v>
      </c>
      <c r="J34" s="19">
        <v>17532252.942009341</v>
      </c>
      <c r="K34" s="19">
        <v>5435075.8581793737</v>
      </c>
      <c r="L34" s="19">
        <v>6036890.9040168282</v>
      </c>
      <c r="M34" s="19">
        <v>5418213.4553750753</v>
      </c>
      <c r="N34" s="19">
        <v>6933995.4613997452</v>
      </c>
      <c r="O34" s="19">
        <v>9636007.1128561106</v>
      </c>
      <c r="P34" s="19">
        <v>29342016.943053789</v>
      </c>
      <c r="Q34" s="19">
        <v>19962279.245083764</v>
      </c>
      <c r="R34" s="19">
        <v>24831390.881475836</v>
      </c>
      <c r="S34" s="19">
        <v>5731253.255963333</v>
      </c>
      <c r="T34" s="19">
        <v>12883720.128823124</v>
      </c>
      <c r="U34" s="19">
        <v>7844881.4309379524</v>
      </c>
      <c r="V34" s="19">
        <v>12083810.027590014</v>
      </c>
      <c r="W34" s="19">
        <v>10279351.950417673</v>
      </c>
      <c r="X34" s="19">
        <v>8483758.6824984327</v>
      </c>
      <c r="Y34" s="19">
        <v>965184.65069191472</v>
      </c>
      <c r="Z34" s="19">
        <v>946176.04802893882</v>
      </c>
      <c r="AA34" s="19">
        <v>227969.22396979367</v>
      </c>
      <c r="AB34" s="19">
        <v>3220992.7118966775</v>
      </c>
      <c r="AC34" s="19">
        <v>434259.40495515423</v>
      </c>
      <c r="AD34" s="19">
        <v>191790.56696398393</v>
      </c>
      <c r="AE34" s="19">
        <v>103745117.58137631</v>
      </c>
      <c r="AF34" s="19">
        <v>23307660.070553634</v>
      </c>
      <c r="AG34" s="19">
        <v>44729877.818779983</v>
      </c>
      <c r="AH34" s="19">
        <v>1849601.4252349297</v>
      </c>
      <c r="AI34" s="19">
        <v>5485244.5394715853</v>
      </c>
      <c r="AJ34" s="19">
        <v>16860837.653602004</v>
      </c>
      <c r="AK34" s="19">
        <v>2616682.6931857681</v>
      </c>
      <c r="AL34" s="19">
        <v>1342588.8532952026</v>
      </c>
      <c r="AM34" s="19">
        <v>6825851.7414897876</v>
      </c>
      <c r="AN34" s="19">
        <v>14546647.563401006</v>
      </c>
      <c r="AO34" s="19">
        <v>25468178.653838061</v>
      </c>
      <c r="AP34" s="20">
        <f t="shared" si="0"/>
        <v>466133003.25226682</v>
      </c>
      <c r="AQ34" s="19">
        <v>62047448.471090548</v>
      </c>
      <c r="AR34" s="19">
        <v>7671020.3200966539</v>
      </c>
      <c r="AS34" s="19">
        <v>2310120.2699974254</v>
      </c>
      <c r="AT34" s="19">
        <v>28555705.399552852</v>
      </c>
      <c r="AU34" s="20">
        <f t="shared" si="1"/>
        <v>100584294.46073747</v>
      </c>
      <c r="AV34" s="19">
        <v>-31645919.590730771</v>
      </c>
      <c r="AW34" s="20">
        <v>535071378.1222707</v>
      </c>
    </row>
    <row r="35" spans="1:50" ht="14" customHeight="1">
      <c r="A35" s="180"/>
      <c r="B35" s="183"/>
      <c r="C35" s="115" t="s">
        <v>85</v>
      </c>
      <c r="D35" s="117" t="s">
        <v>29</v>
      </c>
      <c r="E35" s="19">
        <v>1198070.8791666746</v>
      </c>
      <c r="F35" s="19">
        <v>2120491.6528754407</v>
      </c>
      <c r="G35" s="19">
        <v>717355.13863397518</v>
      </c>
      <c r="H35" s="19">
        <v>994895.92088030593</v>
      </c>
      <c r="I35" s="19">
        <v>760378.08818295272</v>
      </c>
      <c r="J35" s="19">
        <v>3074008.8040831443</v>
      </c>
      <c r="K35" s="19">
        <v>983630.45203823189</v>
      </c>
      <c r="L35" s="19">
        <v>1132526.1777040625</v>
      </c>
      <c r="M35" s="19">
        <v>757996.79989692825</v>
      </c>
      <c r="N35" s="19">
        <v>1221352.3029500609</v>
      </c>
      <c r="O35" s="19">
        <v>757116.20732537564</v>
      </c>
      <c r="P35" s="19">
        <v>5154447.020327054</v>
      </c>
      <c r="Q35" s="19">
        <v>3019241.9578756453</v>
      </c>
      <c r="R35" s="19">
        <v>3942698.1574406568</v>
      </c>
      <c r="S35" s="19">
        <v>2538754.7300643106</v>
      </c>
      <c r="T35" s="19">
        <v>2632760.7729596593</v>
      </c>
      <c r="U35" s="19">
        <v>2029015.1595375547</v>
      </c>
      <c r="V35" s="19">
        <v>2217459.9443262573</v>
      </c>
      <c r="W35" s="19">
        <v>2473281.673553457</v>
      </c>
      <c r="X35" s="19">
        <v>1313608.9323259194</v>
      </c>
      <c r="Y35" s="19">
        <v>329396.3317719007</v>
      </c>
      <c r="Z35" s="19">
        <v>219612.36617097777</v>
      </c>
      <c r="AA35" s="19">
        <v>64384.94046829157</v>
      </c>
      <c r="AB35" s="19">
        <v>641420.63661763084</v>
      </c>
      <c r="AC35" s="19">
        <v>64163.662372742612</v>
      </c>
      <c r="AD35" s="19">
        <v>132850.99905175981</v>
      </c>
      <c r="AE35" s="19">
        <v>9512841.3273761943</v>
      </c>
      <c r="AF35" s="19">
        <v>5345000.5983012803</v>
      </c>
      <c r="AG35" s="19">
        <v>6873808.9961502915</v>
      </c>
      <c r="AH35" s="19">
        <v>833982.38989732182</v>
      </c>
      <c r="AI35" s="19">
        <v>2862571.5054370146</v>
      </c>
      <c r="AJ35" s="19">
        <v>17754150.188227121</v>
      </c>
      <c r="AK35" s="19">
        <v>4389099.7405127343</v>
      </c>
      <c r="AL35" s="19">
        <v>1024683.4116719879</v>
      </c>
      <c r="AM35" s="19">
        <v>5711809.5173217235</v>
      </c>
      <c r="AN35" s="19">
        <v>14524156.715590011</v>
      </c>
      <c r="AO35" s="19">
        <v>21079707.701640066</v>
      </c>
      <c r="AP35" s="20">
        <f t="shared" si="0"/>
        <v>130402731.80072671</v>
      </c>
      <c r="AQ35" s="19">
        <v>70446503.54760994</v>
      </c>
      <c r="AR35" s="19">
        <v>0</v>
      </c>
      <c r="AS35" s="19">
        <v>0</v>
      </c>
      <c r="AT35" s="19">
        <v>3980827.0567102795</v>
      </c>
      <c r="AU35" s="20">
        <f t="shared" si="1"/>
        <v>74427330.604320213</v>
      </c>
      <c r="AV35" s="19">
        <v>-10664426.584589783</v>
      </c>
      <c r="AW35" s="20">
        <v>194165635.82045656</v>
      </c>
    </row>
    <row r="36" spans="1:50" ht="14" customHeight="1">
      <c r="A36" s="180"/>
      <c r="B36" s="183"/>
      <c r="C36" s="115" t="s">
        <v>86</v>
      </c>
      <c r="D36" s="117" t="s">
        <v>30</v>
      </c>
      <c r="E36" s="19">
        <v>1561047.9295080653</v>
      </c>
      <c r="F36" s="19">
        <v>519754.52367555938</v>
      </c>
      <c r="G36" s="19">
        <v>148132.48284908044</v>
      </c>
      <c r="H36" s="19">
        <v>126306.63690781382</v>
      </c>
      <c r="I36" s="19">
        <v>115241.68029214417</v>
      </c>
      <c r="J36" s="19">
        <v>996248.24665985303</v>
      </c>
      <c r="K36" s="19">
        <v>440597.94584185741</v>
      </c>
      <c r="L36" s="19">
        <v>939184.73359075596</v>
      </c>
      <c r="M36" s="19">
        <v>504238.07786676293</v>
      </c>
      <c r="N36" s="19">
        <v>582800.50968646794</v>
      </c>
      <c r="O36" s="19">
        <v>1438650.9979787248</v>
      </c>
      <c r="P36" s="19">
        <v>2933707.1915193642</v>
      </c>
      <c r="Q36" s="19">
        <v>811170.82399318123</v>
      </c>
      <c r="R36" s="19">
        <v>8716670.8223463129</v>
      </c>
      <c r="S36" s="19">
        <v>612501.86095044226</v>
      </c>
      <c r="T36" s="19">
        <v>1364563.2495554283</v>
      </c>
      <c r="U36" s="19">
        <v>738021.4629578779</v>
      </c>
      <c r="V36" s="19">
        <v>1139690.5227785239</v>
      </c>
      <c r="W36" s="19">
        <v>1086901.9125019496</v>
      </c>
      <c r="X36" s="19">
        <v>3900443.7956419345</v>
      </c>
      <c r="Y36" s="19">
        <v>145131.88496197609</v>
      </c>
      <c r="Z36" s="19">
        <v>215057.2133269505</v>
      </c>
      <c r="AA36" s="19">
        <v>25895.27442993196</v>
      </c>
      <c r="AB36" s="19">
        <v>1481753.6888466983</v>
      </c>
      <c r="AC36" s="19">
        <v>21577.335953438651</v>
      </c>
      <c r="AD36" s="19">
        <v>66621.245473233241</v>
      </c>
      <c r="AE36" s="19">
        <v>14892140.256812526</v>
      </c>
      <c r="AF36" s="19">
        <v>2447906.2351090759</v>
      </c>
      <c r="AG36" s="19">
        <v>3557635.2369559626</v>
      </c>
      <c r="AH36" s="19">
        <v>409478.87594662223</v>
      </c>
      <c r="AI36" s="19">
        <v>6827769.7275901958</v>
      </c>
      <c r="AJ36" s="19">
        <v>14840967.811849166</v>
      </c>
      <c r="AK36" s="19">
        <v>1135106.7274782406</v>
      </c>
      <c r="AL36" s="19">
        <v>162630.24499415961</v>
      </c>
      <c r="AM36" s="19">
        <v>2699502.1940485472</v>
      </c>
      <c r="AN36" s="19">
        <v>4598416.1768368054</v>
      </c>
      <c r="AO36" s="19">
        <v>2208667.6158589814</v>
      </c>
      <c r="AP36" s="20">
        <f t="shared" si="0"/>
        <v>84412133.153574616</v>
      </c>
      <c r="AQ36" s="19">
        <v>51825549.397985548</v>
      </c>
      <c r="AR36" s="19">
        <v>53684858.432887495</v>
      </c>
      <c r="AS36" s="19">
        <v>0</v>
      </c>
      <c r="AT36" s="19">
        <v>7775097.654351173</v>
      </c>
      <c r="AU36" s="20">
        <f t="shared" si="1"/>
        <v>113285505.48522422</v>
      </c>
      <c r="AV36" s="19">
        <v>2273398.951720654</v>
      </c>
      <c r="AW36" s="20">
        <v>199971037.59051874</v>
      </c>
    </row>
    <row r="37" spans="1:50" ht="14" customHeight="1">
      <c r="A37" s="180"/>
      <c r="B37" s="183"/>
      <c r="C37" s="115" t="s">
        <v>87</v>
      </c>
      <c r="D37" s="117" t="s">
        <v>31</v>
      </c>
      <c r="E37" s="19">
        <v>5552893.644623029</v>
      </c>
      <c r="F37" s="19">
        <v>5460413.5337729985</v>
      </c>
      <c r="G37" s="19">
        <v>1034244.2867051953</v>
      </c>
      <c r="H37" s="19">
        <v>1384943.8966955696</v>
      </c>
      <c r="I37" s="19">
        <v>1053186.0151744601</v>
      </c>
      <c r="J37" s="19">
        <v>8333489.6932876846</v>
      </c>
      <c r="K37" s="19">
        <v>6114484.5701841973</v>
      </c>
      <c r="L37" s="19">
        <v>3351022.850393346</v>
      </c>
      <c r="M37" s="19">
        <v>3189018.0287381555</v>
      </c>
      <c r="N37" s="19">
        <v>5319091.7844633805</v>
      </c>
      <c r="O37" s="19">
        <v>3956298.4349712548</v>
      </c>
      <c r="P37" s="19">
        <v>20524622.17757944</v>
      </c>
      <c r="Q37" s="19">
        <v>15244504.072380522</v>
      </c>
      <c r="R37" s="19">
        <v>22549430.189527318</v>
      </c>
      <c r="S37" s="19">
        <v>2863039.3808843032</v>
      </c>
      <c r="T37" s="19">
        <v>5703304.6037812717</v>
      </c>
      <c r="U37" s="19">
        <v>4119800.9437710443</v>
      </c>
      <c r="V37" s="19">
        <v>6745156.3177963514</v>
      </c>
      <c r="W37" s="19">
        <v>5996664.4461252317</v>
      </c>
      <c r="X37" s="19">
        <v>17460364.505800899</v>
      </c>
      <c r="Y37" s="19">
        <v>419785.70894735924</v>
      </c>
      <c r="Z37" s="19">
        <v>593962.5231771752</v>
      </c>
      <c r="AA37" s="19">
        <v>155021.36168538619</v>
      </c>
      <c r="AB37" s="19">
        <v>14504613.162385352</v>
      </c>
      <c r="AC37" s="19">
        <v>723825.84989232104</v>
      </c>
      <c r="AD37" s="19">
        <v>1498781.4434346482</v>
      </c>
      <c r="AE37" s="19">
        <v>14050807.019821528</v>
      </c>
      <c r="AF37" s="19">
        <v>14833730.424966339</v>
      </c>
      <c r="AG37" s="19">
        <v>39464611.257453807</v>
      </c>
      <c r="AH37" s="19">
        <v>3184163.984627496</v>
      </c>
      <c r="AI37" s="19">
        <v>4709769.4156757528</v>
      </c>
      <c r="AJ37" s="19">
        <v>60411848.586153552</v>
      </c>
      <c r="AK37" s="19">
        <v>18011934.415639777</v>
      </c>
      <c r="AL37" s="19">
        <v>177762.93596682019</v>
      </c>
      <c r="AM37" s="19">
        <v>7410555.203351656</v>
      </c>
      <c r="AN37" s="19">
        <v>5667934.5401257519</v>
      </c>
      <c r="AO37" s="19">
        <v>25743624.798950896</v>
      </c>
      <c r="AP37" s="20">
        <f t="shared" si="0"/>
        <v>357518706.00891131</v>
      </c>
      <c r="AQ37" s="19">
        <v>109216668.30888918</v>
      </c>
      <c r="AR37" s="19">
        <v>0</v>
      </c>
      <c r="AS37" s="19">
        <v>0</v>
      </c>
      <c r="AT37" s="19">
        <v>2926991.9346990786</v>
      </c>
      <c r="AU37" s="20">
        <f t="shared" si="1"/>
        <v>112143660.24358825</v>
      </c>
      <c r="AV37" s="19">
        <v>37840222.789976709</v>
      </c>
      <c r="AW37" s="20">
        <v>507502589.04247469</v>
      </c>
    </row>
    <row r="38" spans="1:50" ht="14" customHeight="1">
      <c r="A38" s="180"/>
      <c r="B38" s="183"/>
      <c r="C38" s="115" t="s">
        <v>88</v>
      </c>
      <c r="D38" s="117" t="s">
        <v>32</v>
      </c>
      <c r="E38" s="19">
        <v>156473.57177133535</v>
      </c>
      <c r="F38" s="19">
        <v>371793.25797974906</v>
      </c>
      <c r="G38" s="19">
        <v>58645.282136706628</v>
      </c>
      <c r="H38" s="19">
        <v>73114.030011227427</v>
      </c>
      <c r="I38" s="19">
        <v>97629.779864511685</v>
      </c>
      <c r="J38" s="19">
        <v>1449130.176828248</v>
      </c>
      <c r="K38" s="19">
        <v>1068219.4439190992</v>
      </c>
      <c r="L38" s="19">
        <v>2913364.6917529567</v>
      </c>
      <c r="M38" s="19">
        <v>928689.71990781545</v>
      </c>
      <c r="N38" s="19">
        <v>1600282.8334422729</v>
      </c>
      <c r="O38" s="19">
        <v>109472.78658688869</v>
      </c>
      <c r="P38" s="19">
        <v>2896387.4998914651</v>
      </c>
      <c r="Q38" s="19">
        <v>1360087.4627423892</v>
      </c>
      <c r="R38" s="19">
        <v>409816.70833911211</v>
      </c>
      <c r="S38" s="19">
        <v>1378807.6881968058</v>
      </c>
      <c r="T38" s="19">
        <v>1746583.7310713939</v>
      </c>
      <c r="U38" s="19">
        <v>1073633.6887929814</v>
      </c>
      <c r="V38" s="19">
        <v>1126078.5685004969</v>
      </c>
      <c r="W38" s="19">
        <v>1581834.2039607959</v>
      </c>
      <c r="X38" s="19">
        <v>1636482.2823423399</v>
      </c>
      <c r="Y38" s="19">
        <v>250294.68686583728</v>
      </c>
      <c r="Z38" s="19">
        <v>327399.23658216925</v>
      </c>
      <c r="AA38" s="19">
        <v>4071.1163661212386</v>
      </c>
      <c r="AB38" s="19">
        <v>159250.54131502809</v>
      </c>
      <c r="AC38" s="19">
        <v>23873.663412160997</v>
      </c>
      <c r="AD38" s="19">
        <v>14262.149336008089</v>
      </c>
      <c r="AE38" s="19">
        <v>900373.11314476561</v>
      </c>
      <c r="AF38" s="19">
        <v>10045844.135984508</v>
      </c>
      <c r="AG38" s="19">
        <v>3656596.3222214864</v>
      </c>
      <c r="AH38" s="19">
        <v>2121864.901032377</v>
      </c>
      <c r="AI38" s="19">
        <v>6190218.3220119178</v>
      </c>
      <c r="AJ38" s="19">
        <v>25070922.52467211</v>
      </c>
      <c r="AK38" s="19">
        <v>5757247.2903187331</v>
      </c>
      <c r="AL38" s="19">
        <v>195786.01689485475</v>
      </c>
      <c r="AM38" s="19">
        <v>2827165.711288779</v>
      </c>
      <c r="AN38" s="19">
        <v>2004636.1571102934</v>
      </c>
      <c r="AO38" s="19">
        <v>12107799.569952924</v>
      </c>
      <c r="AP38" s="20">
        <f t="shared" si="0"/>
        <v>93694132.866548657</v>
      </c>
      <c r="AQ38" s="19">
        <v>172359588.88057524</v>
      </c>
      <c r="AR38" s="19">
        <v>77688933.889283821</v>
      </c>
      <c r="AS38" s="19">
        <v>0</v>
      </c>
      <c r="AT38" s="19">
        <v>0</v>
      </c>
      <c r="AU38" s="20">
        <f t="shared" si="1"/>
        <v>250048522.76985908</v>
      </c>
      <c r="AV38" s="19">
        <v>6228974.2376314234</v>
      </c>
      <c r="AW38" s="20">
        <v>349971629.87403911</v>
      </c>
    </row>
    <row r="39" spans="1:50" ht="14" customHeight="1">
      <c r="A39" s="180"/>
      <c r="B39" s="183"/>
      <c r="C39" s="115" t="s">
        <v>89</v>
      </c>
      <c r="D39" s="116" t="s">
        <v>33</v>
      </c>
      <c r="E39" s="19">
        <v>669293.78331030591</v>
      </c>
      <c r="F39" s="19">
        <v>242843.60734875812</v>
      </c>
      <c r="G39" s="19">
        <v>148489.23003600637</v>
      </c>
      <c r="H39" s="19">
        <v>26534.073886995469</v>
      </c>
      <c r="I39" s="19">
        <v>11454.59524303288</v>
      </c>
      <c r="J39" s="19">
        <v>423225.24282417021</v>
      </c>
      <c r="K39" s="19">
        <v>117473.2697912876</v>
      </c>
      <c r="L39" s="19">
        <v>92030.957077702013</v>
      </c>
      <c r="M39" s="19">
        <v>75403.28272896845</v>
      </c>
      <c r="N39" s="19">
        <v>112124.02887477983</v>
      </c>
      <c r="O39" s="19">
        <v>115914.04890915657</v>
      </c>
      <c r="P39" s="19">
        <v>1808036.0751893115</v>
      </c>
      <c r="Q39" s="19">
        <v>257025.92482208819</v>
      </c>
      <c r="R39" s="19">
        <v>1489438.6852641068</v>
      </c>
      <c r="S39" s="19">
        <v>144313.82109970468</v>
      </c>
      <c r="T39" s="19">
        <v>1131083.8862053675</v>
      </c>
      <c r="U39" s="19">
        <v>972422.89146991295</v>
      </c>
      <c r="V39" s="19">
        <v>3600580.5748068742</v>
      </c>
      <c r="W39" s="19">
        <v>1202598.6708702326</v>
      </c>
      <c r="X39" s="19">
        <v>2763512.1889346805</v>
      </c>
      <c r="Y39" s="19">
        <v>172140.33335787951</v>
      </c>
      <c r="Z39" s="19">
        <v>29337.682509825667</v>
      </c>
      <c r="AA39" s="19">
        <v>0</v>
      </c>
      <c r="AB39" s="19">
        <v>149683.55898826974</v>
      </c>
      <c r="AC39" s="19">
        <v>3698.9103249814234</v>
      </c>
      <c r="AD39" s="19">
        <v>3447.7579630081259</v>
      </c>
      <c r="AE39" s="19">
        <v>716238.58384458045</v>
      </c>
      <c r="AF39" s="19">
        <v>436388.56092978665</v>
      </c>
      <c r="AG39" s="19">
        <v>137884.85761072233</v>
      </c>
      <c r="AH39" s="19">
        <v>1098.7538301675286</v>
      </c>
      <c r="AI39" s="19">
        <v>245094.70593049502</v>
      </c>
      <c r="AJ39" s="19">
        <v>678903.04866221244</v>
      </c>
      <c r="AK39" s="19">
        <v>57014.881862475944</v>
      </c>
      <c r="AL39" s="19">
        <v>637834.35726675263</v>
      </c>
      <c r="AM39" s="19">
        <v>372414.00579694327</v>
      </c>
      <c r="AN39" s="19">
        <v>3089.5510746217119</v>
      </c>
      <c r="AO39" s="19">
        <v>424088.52408609755</v>
      </c>
      <c r="AP39" s="20">
        <f t="shared" si="0"/>
        <v>19472156.912732262</v>
      </c>
      <c r="AQ39" s="19">
        <v>17582207.804179206</v>
      </c>
      <c r="AR39" s="19">
        <v>0</v>
      </c>
      <c r="AS39" s="19">
        <v>0</v>
      </c>
      <c r="AT39" s="19">
        <v>325437.9380971138</v>
      </c>
      <c r="AU39" s="20">
        <f t="shared" si="1"/>
        <v>17907645.742276322</v>
      </c>
      <c r="AV39" s="19">
        <v>-1980681.629054127</v>
      </c>
      <c r="AW39" s="20">
        <v>35399121.025954239</v>
      </c>
    </row>
    <row r="40" spans="1:50" ht="14" customHeight="1">
      <c r="A40" s="180"/>
      <c r="B40" s="183"/>
      <c r="C40" s="115" t="s">
        <v>90</v>
      </c>
      <c r="D40" s="116" t="s">
        <v>34</v>
      </c>
      <c r="E40" s="19">
        <v>488216.71615691902</v>
      </c>
      <c r="F40" s="19">
        <v>641068.53747873905</v>
      </c>
      <c r="G40" s="19">
        <v>114968.87582706209</v>
      </c>
      <c r="H40" s="19">
        <v>293781.6453347808</v>
      </c>
      <c r="I40" s="19">
        <v>325731.57916998642</v>
      </c>
      <c r="J40" s="19">
        <v>756033.48649766587</v>
      </c>
      <c r="K40" s="19">
        <v>313527.96172023355</v>
      </c>
      <c r="L40" s="19">
        <v>395433.02259978512</v>
      </c>
      <c r="M40" s="19">
        <v>227604.66636859451</v>
      </c>
      <c r="N40" s="19">
        <v>349033.5646636723</v>
      </c>
      <c r="O40" s="19">
        <v>158001.48960503004</v>
      </c>
      <c r="P40" s="19">
        <v>1317726.1081574026</v>
      </c>
      <c r="Q40" s="19">
        <v>815081.11705089908</v>
      </c>
      <c r="R40" s="19">
        <v>944348.09356562351</v>
      </c>
      <c r="S40" s="19">
        <v>353069.02080207685</v>
      </c>
      <c r="T40" s="19">
        <v>1073545.6890364434</v>
      </c>
      <c r="U40" s="19">
        <v>526351.93895456207</v>
      </c>
      <c r="V40" s="19">
        <v>845439.64138839708</v>
      </c>
      <c r="W40" s="19">
        <v>603313.43283124629</v>
      </c>
      <c r="X40" s="19">
        <v>469630.50043775584</v>
      </c>
      <c r="Y40" s="19">
        <v>64673.223032682887</v>
      </c>
      <c r="Z40" s="19">
        <v>44906.295337473879</v>
      </c>
      <c r="AA40" s="19">
        <v>20787.696671382746</v>
      </c>
      <c r="AB40" s="19">
        <v>640978.46644450619</v>
      </c>
      <c r="AC40" s="19">
        <v>43441.292227262718</v>
      </c>
      <c r="AD40" s="19">
        <v>76802.347023253416</v>
      </c>
      <c r="AE40" s="19">
        <v>1622878.3368967874</v>
      </c>
      <c r="AF40" s="19">
        <v>1424598.405647618</v>
      </c>
      <c r="AG40" s="19">
        <v>1692017.6063108861</v>
      </c>
      <c r="AH40" s="19">
        <v>385634.04232923198</v>
      </c>
      <c r="AI40" s="19">
        <v>1168213.4586771103</v>
      </c>
      <c r="AJ40" s="19">
        <v>4870004.4489522185</v>
      </c>
      <c r="AK40" s="19">
        <v>1558591.7145247143</v>
      </c>
      <c r="AL40" s="19">
        <v>607993.18728271592</v>
      </c>
      <c r="AM40" s="19">
        <v>3884485.5032074489</v>
      </c>
      <c r="AN40" s="19">
        <v>6562825.0949805221</v>
      </c>
      <c r="AO40" s="19">
        <v>2871852.0338862892</v>
      </c>
      <c r="AP40" s="20">
        <f t="shared" si="0"/>
        <v>38552590.24107898</v>
      </c>
      <c r="AQ40" s="19">
        <v>438725766.72011691</v>
      </c>
      <c r="AR40" s="19">
        <v>0</v>
      </c>
      <c r="AS40" s="19">
        <v>0</v>
      </c>
      <c r="AT40" s="19">
        <v>3255156.9098241036</v>
      </c>
      <c r="AU40" s="20">
        <f t="shared" si="1"/>
        <v>441980923.62994105</v>
      </c>
      <c r="AV40" s="19">
        <v>-29254149.389560264</v>
      </c>
      <c r="AW40" s="20">
        <v>451279364.48145962</v>
      </c>
    </row>
    <row r="41" spans="1:50" ht="14" customHeight="1">
      <c r="A41" s="180"/>
      <c r="B41" s="183"/>
      <c r="C41" s="115" t="s">
        <v>91</v>
      </c>
      <c r="D41" s="116" t="s">
        <v>35</v>
      </c>
      <c r="E41" s="19">
        <v>326884.91534562368</v>
      </c>
      <c r="F41" s="19">
        <v>95226.356094985749</v>
      </c>
      <c r="G41" s="19">
        <v>58864.182178983516</v>
      </c>
      <c r="H41" s="19">
        <v>35976.61803632904</v>
      </c>
      <c r="I41" s="19">
        <v>20137.386599792146</v>
      </c>
      <c r="J41" s="19">
        <v>174688.25005830408</v>
      </c>
      <c r="K41" s="19">
        <v>63246.901781051594</v>
      </c>
      <c r="L41" s="19">
        <v>61345.461630352904</v>
      </c>
      <c r="M41" s="19">
        <v>39824.450973559979</v>
      </c>
      <c r="N41" s="19">
        <v>69146.17899275801</v>
      </c>
      <c r="O41" s="19">
        <v>46281.959541670825</v>
      </c>
      <c r="P41" s="19">
        <v>235767.68233679608</v>
      </c>
      <c r="Q41" s="19">
        <v>134491.87174389546</v>
      </c>
      <c r="R41" s="19">
        <v>217770.78593872304</v>
      </c>
      <c r="S41" s="19">
        <v>55632.413531529637</v>
      </c>
      <c r="T41" s="19">
        <v>116861.27571450299</v>
      </c>
      <c r="U41" s="19">
        <v>73491.978099070737</v>
      </c>
      <c r="V41" s="19">
        <v>140328.23679397066</v>
      </c>
      <c r="W41" s="19">
        <v>81849.492339134478</v>
      </c>
      <c r="X41" s="19">
        <v>95348.124792450035</v>
      </c>
      <c r="Y41" s="19">
        <v>10099.515050849755</v>
      </c>
      <c r="Z41" s="19">
        <v>9441.2516659528428</v>
      </c>
      <c r="AA41" s="19">
        <v>21172.899531712726</v>
      </c>
      <c r="AB41" s="19">
        <v>76928.182463660472</v>
      </c>
      <c r="AC41" s="19">
        <v>2859.7271814260075</v>
      </c>
      <c r="AD41" s="19">
        <v>8017.7328347537696</v>
      </c>
      <c r="AE41" s="19">
        <v>292122.53920866369</v>
      </c>
      <c r="AF41" s="19">
        <v>166753.599132909</v>
      </c>
      <c r="AG41" s="19">
        <v>298275.96623207902</v>
      </c>
      <c r="AH41" s="19">
        <v>45671.048072652717</v>
      </c>
      <c r="AI41" s="19">
        <v>133596.3394995472</v>
      </c>
      <c r="AJ41" s="19">
        <v>661822.32921453973</v>
      </c>
      <c r="AK41" s="19">
        <v>429114.13012232946</v>
      </c>
      <c r="AL41" s="19">
        <v>16315.457936913339</v>
      </c>
      <c r="AM41" s="19">
        <v>122261.87498734894</v>
      </c>
      <c r="AN41" s="19">
        <v>146823.40405777021</v>
      </c>
      <c r="AO41" s="19">
        <v>277464.30550626124</v>
      </c>
      <c r="AP41" s="20">
        <f t="shared" si="0"/>
        <v>4861904.8252228545</v>
      </c>
      <c r="AQ41" s="19">
        <v>290431638.96983302</v>
      </c>
      <c r="AR41" s="19">
        <v>0</v>
      </c>
      <c r="AS41" s="19">
        <v>0</v>
      </c>
      <c r="AT41" s="19">
        <v>316522.642786198</v>
      </c>
      <c r="AU41" s="20">
        <f t="shared" si="1"/>
        <v>290748161.61261922</v>
      </c>
      <c r="AV41" s="19">
        <v>-16268877.492670789</v>
      </c>
      <c r="AW41" s="20">
        <v>279341188.9451713</v>
      </c>
    </row>
    <row r="42" spans="1:50" ht="14" customHeight="1" thickBot="1">
      <c r="A42" s="180"/>
      <c r="B42" s="184"/>
      <c r="C42" s="118" t="s">
        <v>116</v>
      </c>
      <c r="D42" s="116" t="s">
        <v>36</v>
      </c>
      <c r="E42" s="21">
        <v>8113450.030636983</v>
      </c>
      <c r="F42" s="21">
        <v>5086212.9841347281</v>
      </c>
      <c r="G42" s="21">
        <v>1854457.9855419155</v>
      </c>
      <c r="H42" s="21">
        <v>2133257.4390106983</v>
      </c>
      <c r="I42" s="21">
        <v>1263255.660094837</v>
      </c>
      <c r="J42" s="21">
        <v>15526559.325227985</v>
      </c>
      <c r="K42" s="21">
        <v>2398650.5453809537</v>
      </c>
      <c r="L42" s="21">
        <v>7169139.439853264</v>
      </c>
      <c r="M42" s="21">
        <v>2201529.6905125007</v>
      </c>
      <c r="N42" s="21">
        <v>4845265.0478690146</v>
      </c>
      <c r="O42" s="21">
        <v>4317638.3747740146</v>
      </c>
      <c r="P42" s="21">
        <v>25999685.699315436</v>
      </c>
      <c r="Q42" s="21">
        <v>6535293.4115741812</v>
      </c>
      <c r="R42" s="21">
        <v>9442434.3409830239</v>
      </c>
      <c r="S42" s="21">
        <v>2816723.2381869424</v>
      </c>
      <c r="T42" s="21">
        <v>8259582.7658587201</v>
      </c>
      <c r="U42" s="21">
        <v>5126772.1084041717</v>
      </c>
      <c r="V42" s="21">
        <v>14718458.90247996</v>
      </c>
      <c r="W42" s="21">
        <v>13413564.607756741</v>
      </c>
      <c r="X42" s="21">
        <v>9553834.0312024411</v>
      </c>
      <c r="Y42" s="21">
        <v>928720.59722733404</v>
      </c>
      <c r="Z42" s="21">
        <v>484242.87763817713</v>
      </c>
      <c r="AA42" s="21">
        <v>191661.12915385849</v>
      </c>
      <c r="AB42" s="21">
        <v>6382637.7370834947</v>
      </c>
      <c r="AC42" s="21">
        <v>184954.56060290374</v>
      </c>
      <c r="AD42" s="21">
        <v>1047269.2737178659</v>
      </c>
      <c r="AE42" s="21">
        <v>21388420.975468468</v>
      </c>
      <c r="AF42" s="21">
        <v>23990368.315983277</v>
      </c>
      <c r="AG42" s="21">
        <v>16547157.511302678</v>
      </c>
      <c r="AH42" s="21">
        <v>3556477.7365443367</v>
      </c>
      <c r="AI42" s="21">
        <v>12555428.620249206</v>
      </c>
      <c r="AJ42" s="21">
        <v>44880280.214904144</v>
      </c>
      <c r="AK42" s="21">
        <v>16147999.58026862</v>
      </c>
      <c r="AL42" s="21">
        <v>983255.95189748786</v>
      </c>
      <c r="AM42" s="21">
        <v>9109409.1588299237</v>
      </c>
      <c r="AN42" s="21">
        <v>7697114.0691832779</v>
      </c>
      <c r="AO42" s="21">
        <v>42109985.265056707</v>
      </c>
      <c r="AP42" s="22">
        <f t="shared" si="0"/>
        <v>358961149.20391035</v>
      </c>
      <c r="AQ42" s="21">
        <v>135805290.4450587</v>
      </c>
      <c r="AR42" s="21">
        <v>8106583.6421319162</v>
      </c>
      <c r="AS42" s="21">
        <v>0</v>
      </c>
      <c r="AT42" s="21">
        <v>33519965.932070836</v>
      </c>
      <c r="AU42" s="22">
        <f t="shared" si="1"/>
        <v>177431840.01926148</v>
      </c>
      <c r="AV42" s="21">
        <v>-10020663.989453102</v>
      </c>
      <c r="AW42" s="22">
        <v>526372325.23371774</v>
      </c>
    </row>
    <row r="43" spans="1:50" ht="14" customHeight="1" thickTop="1">
      <c r="A43" s="180"/>
      <c r="B43" s="185" t="s">
        <v>117</v>
      </c>
      <c r="C43" s="119" t="s">
        <v>56</v>
      </c>
      <c r="D43" s="120" t="s">
        <v>0</v>
      </c>
      <c r="E43" s="23">
        <v>72275.123048020803</v>
      </c>
      <c r="F43" s="23">
        <v>2285.9512452725858</v>
      </c>
      <c r="G43" s="23">
        <v>6.6947333719615747</v>
      </c>
      <c r="H43" s="23">
        <v>174.57263875552928</v>
      </c>
      <c r="I43" s="23">
        <v>44.554157657824405</v>
      </c>
      <c r="J43" s="23">
        <v>11915292.345732484</v>
      </c>
      <c r="K43" s="23">
        <v>4442226.7619771697</v>
      </c>
      <c r="L43" s="23">
        <v>8918.6828284527182</v>
      </c>
      <c r="M43" s="23">
        <v>1446298.994701453</v>
      </c>
      <c r="N43" s="23">
        <v>12516.927901678382</v>
      </c>
      <c r="O43" s="23">
        <v>23.876473123796938</v>
      </c>
      <c r="P43" s="23">
        <v>1209017.5491577915</v>
      </c>
      <c r="Q43" s="23">
        <v>503.78226999624076</v>
      </c>
      <c r="R43" s="23">
        <v>218.88838468472952</v>
      </c>
      <c r="S43" s="23">
        <v>157.65137064512308</v>
      </c>
      <c r="T43" s="23">
        <v>55.982894941215839</v>
      </c>
      <c r="U43" s="23">
        <v>90.220848145502615</v>
      </c>
      <c r="V43" s="23">
        <v>88.32986960271441</v>
      </c>
      <c r="W43" s="23">
        <v>23.209198102235796</v>
      </c>
      <c r="X43" s="23">
        <v>0</v>
      </c>
      <c r="Y43" s="23">
        <v>7.4277123439935391</v>
      </c>
      <c r="Z43" s="23">
        <v>16418.010682545981</v>
      </c>
      <c r="AA43" s="23">
        <v>0</v>
      </c>
      <c r="AB43" s="23">
        <v>10.3777104083727</v>
      </c>
      <c r="AC43" s="23">
        <v>4.3526421781278977</v>
      </c>
      <c r="AD43" s="23">
        <v>0</v>
      </c>
      <c r="AE43" s="23">
        <v>10242.933748697793</v>
      </c>
      <c r="AF43" s="23">
        <v>247.66523178126846</v>
      </c>
      <c r="AG43" s="23">
        <v>17411.399851650884</v>
      </c>
      <c r="AH43" s="23">
        <v>61322.26091437017</v>
      </c>
      <c r="AI43" s="23">
        <v>0</v>
      </c>
      <c r="AJ43" s="23">
        <v>0</v>
      </c>
      <c r="AK43" s="23">
        <v>61.660189826646288</v>
      </c>
      <c r="AL43" s="23">
        <v>2117.8887192241846</v>
      </c>
      <c r="AM43" s="23">
        <v>1227.7518732810331</v>
      </c>
      <c r="AN43" s="23">
        <v>0</v>
      </c>
      <c r="AO43" s="23">
        <v>3983.6472283005478</v>
      </c>
      <c r="AP43" s="24">
        <f t="shared" si="0"/>
        <v>19223275.475935958</v>
      </c>
      <c r="AQ43" s="23">
        <v>1983960.5632025101</v>
      </c>
      <c r="AR43" s="23">
        <v>143042.8311742348</v>
      </c>
      <c r="AS43" s="23">
        <v>0</v>
      </c>
      <c r="AT43" s="23">
        <v>0</v>
      </c>
      <c r="AU43" s="24">
        <f t="shared" si="1"/>
        <v>2127003.394376745</v>
      </c>
      <c r="AV43" s="23">
        <v>0</v>
      </c>
      <c r="AW43" s="24">
        <v>21350278.870313689</v>
      </c>
      <c r="AX43" s="121"/>
    </row>
    <row r="44" spans="1:50" ht="14" customHeight="1">
      <c r="A44" s="180"/>
      <c r="B44" s="183"/>
      <c r="C44" s="115" t="s">
        <v>57</v>
      </c>
      <c r="D44" s="116" t="s">
        <v>1</v>
      </c>
      <c r="E44" s="19">
        <v>8.0056086304086467</v>
      </c>
      <c r="F44" s="19">
        <v>1153.6248557144002</v>
      </c>
      <c r="G44" s="19">
        <v>63.23775476343593</v>
      </c>
      <c r="H44" s="19">
        <v>12.30251939603272</v>
      </c>
      <c r="I44" s="19">
        <v>7.8179390605806161</v>
      </c>
      <c r="J44" s="19">
        <v>94.89085903411565</v>
      </c>
      <c r="K44" s="19">
        <v>53.051386167649881</v>
      </c>
      <c r="L44" s="19">
        <v>10.497584312896533</v>
      </c>
      <c r="M44" s="19">
        <v>45.803563418674173</v>
      </c>
      <c r="N44" s="19">
        <v>45.716052104226769</v>
      </c>
      <c r="O44" s="19">
        <v>1373.8848731994503</v>
      </c>
      <c r="P44" s="19">
        <v>883357.07223231823</v>
      </c>
      <c r="Q44" s="19">
        <v>1520.32402516723</v>
      </c>
      <c r="R44" s="19">
        <v>8875211.9929660019</v>
      </c>
      <c r="S44" s="19">
        <v>51.907281099578334</v>
      </c>
      <c r="T44" s="19">
        <v>47.993154553563514</v>
      </c>
      <c r="U44" s="19">
        <v>41.944827769332392</v>
      </c>
      <c r="V44" s="19">
        <v>21.847395644312314</v>
      </c>
      <c r="W44" s="19">
        <v>17.578605152315433</v>
      </c>
      <c r="X44" s="19">
        <v>5.5769152923435232</v>
      </c>
      <c r="Y44" s="19">
        <v>7.849331574301627</v>
      </c>
      <c r="Z44" s="19">
        <v>5.4134332105296528</v>
      </c>
      <c r="AA44" s="19">
        <v>0.99663296488163355</v>
      </c>
      <c r="AB44" s="19">
        <v>3562932.2927699559</v>
      </c>
      <c r="AC44" s="19">
        <v>26.251829488505461</v>
      </c>
      <c r="AD44" s="19">
        <v>1.2581935649437821</v>
      </c>
      <c r="AE44" s="19">
        <v>38.669635635466555</v>
      </c>
      <c r="AF44" s="19">
        <v>6.5230382246275704</v>
      </c>
      <c r="AG44" s="19">
        <v>53.091592836242839</v>
      </c>
      <c r="AH44" s="19">
        <v>7.4021496324818363</v>
      </c>
      <c r="AI44" s="19">
        <v>0</v>
      </c>
      <c r="AJ44" s="19">
        <v>0</v>
      </c>
      <c r="AK44" s="19">
        <v>3.299191958648374</v>
      </c>
      <c r="AL44" s="19">
        <v>2.0137428182279788</v>
      </c>
      <c r="AM44" s="19">
        <v>19.468752398457774</v>
      </c>
      <c r="AN44" s="19">
        <v>19.275517238404397</v>
      </c>
      <c r="AO44" s="19">
        <v>28.105021298052979</v>
      </c>
      <c r="AP44" s="20">
        <f t="shared" si="0"/>
        <v>13326296.9812316</v>
      </c>
      <c r="AQ44" s="19">
        <v>0</v>
      </c>
      <c r="AR44" s="19">
        <v>0</v>
      </c>
      <c r="AS44" s="19">
        <v>0</v>
      </c>
      <c r="AT44" s="19">
        <v>0</v>
      </c>
      <c r="AU44" s="20">
        <f t="shared" si="1"/>
        <v>0</v>
      </c>
      <c r="AV44" s="19">
        <v>0</v>
      </c>
      <c r="AW44" s="20">
        <v>13326296.981231309</v>
      </c>
      <c r="AX44" s="121"/>
    </row>
    <row r="45" spans="1:50" ht="14" customHeight="1">
      <c r="A45" s="180"/>
      <c r="B45" s="183"/>
      <c r="C45" s="115" t="s">
        <v>58</v>
      </c>
      <c r="D45" s="117" t="s">
        <v>2</v>
      </c>
      <c r="E45" s="19">
        <v>0</v>
      </c>
      <c r="F45" s="19">
        <v>0</v>
      </c>
      <c r="G45" s="19">
        <v>54.065792336094212</v>
      </c>
      <c r="H45" s="19">
        <v>0</v>
      </c>
      <c r="I45" s="19">
        <v>0</v>
      </c>
      <c r="J45" s="19">
        <v>0</v>
      </c>
      <c r="K45" s="19">
        <v>0</v>
      </c>
      <c r="L45" s="19">
        <v>0</v>
      </c>
      <c r="M45" s="19">
        <v>0</v>
      </c>
      <c r="N45" s="19">
        <v>0</v>
      </c>
      <c r="O45" s="19">
        <v>94447607.750818208</v>
      </c>
      <c r="P45" s="19">
        <v>232917.81824567178</v>
      </c>
      <c r="Q45" s="19">
        <v>109197.58745907467</v>
      </c>
      <c r="R45" s="19">
        <v>109.56828053910303</v>
      </c>
      <c r="S45" s="19">
        <v>0</v>
      </c>
      <c r="T45" s="19">
        <v>0</v>
      </c>
      <c r="U45" s="19">
        <v>0</v>
      </c>
      <c r="V45" s="19">
        <v>0</v>
      </c>
      <c r="W45" s="19">
        <v>0</v>
      </c>
      <c r="X45" s="19">
        <v>0</v>
      </c>
      <c r="Y45" s="19">
        <v>0</v>
      </c>
      <c r="Z45" s="19">
        <v>0</v>
      </c>
      <c r="AA45" s="19">
        <v>0</v>
      </c>
      <c r="AB45" s="19">
        <v>33.767022414748041</v>
      </c>
      <c r="AC45" s="19">
        <v>697969.18242102442</v>
      </c>
      <c r="AD45" s="19">
        <v>0</v>
      </c>
      <c r="AE45" s="19">
        <v>0</v>
      </c>
      <c r="AF45" s="19">
        <v>0</v>
      </c>
      <c r="AG45" s="19">
        <v>8.3987839237519317</v>
      </c>
      <c r="AH45" s="19">
        <v>0</v>
      </c>
      <c r="AI45" s="19">
        <v>0</v>
      </c>
      <c r="AJ45" s="19">
        <v>0</v>
      </c>
      <c r="AK45" s="19">
        <v>0</v>
      </c>
      <c r="AL45" s="19">
        <v>0</v>
      </c>
      <c r="AM45" s="19">
        <v>0</v>
      </c>
      <c r="AN45" s="19">
        <v>0</v>
      </c>
      <c r="AO45" s="19">
        <v>0</v>
      </c>
      <c r="AP45" s="20">
        <f t="shared" si="0"/>
        <v>95487898.138823196</v>
      </c>
      <c r="AQ45" s="19">
        <v>0</v>
      </c>
      <c r="AR45" s="19">
        <v>0</v>
      </c>
      <c r="AS45" s="19">
        <v>0</v>
      </c>
      <c r="AT45" s="19">
        <v>0</v>
      </c>
      <c r="AU45" s="20">
        <f t="shared" si="1"/>
        <v>0</v>
      </c>
      <c r="AV45" s="19">
        <v>0</v>
      </c>
      <c r="AW45" s="20">
        <v>95487898.138820514</v>
      </c>
      <c r="AX45" s="121"/>
    </row>
    <row r="46" spans="1:50" ht="14" customHeight="1">
      <c r="A46" s="180"/>
      <c r="B46" s="183"/>
      <c r="C46" s="115" t="s">
        <v>59</v>
      </c>
      <c r="D46" s="117" t="s">
        <v>3</v>
      </c>
      <c r="E46" s="19">
        <v>0</v>
      </c>
      <c r="F46" s="19">
        <v>0</v>
      </c>
      <c r="G46" s="19">
        <v>0</v>
      </c>
      <c r="H46" s="19">
        <v>14617.797198965329</v>
      </c>
      <c r="I46" s="19">
        <v>0</v>
      </c>
      <c r="J46" s="19">
        <v>0</v>
      </c>
      <c r="K46" s="19">
        <v>0</v>
      </c>
      <c r="L46" s="19">
        <v>0</v>
      </c>
      <c r="M46" s="19">
        <v>0</v>
      </c>
      <c r="N46" s="19">
        <v>0</v>
      </c>
      <c r="O46" s="19">
        <v>0</v>
      </c>
      <c r="P46" s="19">
        <v>26955.407062188497</v>
      </c>
      <c r="Q46" s="19">
        <v>6598.2582525633898</v>
      </c>
      <c r="R46" s="19">
        <v>76269710.999778718</v>
      </c>
      <c r="S46" s="19">
        <v>14830.228260641015</v>
      </c>
      <c r="T46" s="19">
        <v>1804.6784547770349</v>
      </c>
      <c r="U46" s="19">
        <v>736.76047724894545</v>
      </c>
      <c r="V46" s="19">
        <v>916.84590949461051</v>
      </c>
      <c r="W46" s="19">
        <v>1581.8140650999389</v>
      </c>
      <c r="X46" s="19">
        <v>51.343668910483331</v>
      </c>
      <c r="Y46" s="19">
        <v>715.82083834682589</v>
      </c>
      <c r="Z46" s="19">
        <v>40.327287549959273</v>
      </c>
      <c r="AA46" s="19">
        <v>30.779412634052651</v>
      </c>
      <c r="AB46" s="19">
        <v>0</v>
      </c>
      <c r="AC46" s="19">
        <v>0</v>
      </c>
      <c r="AD46" s="19">
        <v>0</v>
      </c>
      <c r="AE46" s="19">
        <v>0</v>
      </c>
      <c r="AF46" s="19">
        <v>0</v>
      </c>
      <c r="AG46" s="19">
        <v>0</v>
      </c>
      <c r="AH46" s="19">
        <v>0</v>
      </c>
      <c r="AI46" s="19">
        <v>0</v>
      </c>
      <c r="AJ46" s="19">
        <v>0</v>
      </c>
      <c r="AK46" s="19">
        <v>0</v>
      </c>
      <c r="AL46" s="19">
        <v>1478.0175646244425</v>
      </c>
      <c r="AM46" s="19">
        <v>0</v>
      </c>
      <c r="AN46" s="19">
        <v>0</v>
      </c>
      <c r="AO46" s="19">
        <v>447.09943208107404</v>
      </c>
      <c r="AP46" s="20">
        <f t="shared" si="0"/>
        <v>76340516.177663818</v>
      </c>
      <c r="AQ46" s="19">
        <v>0</v>
      </c>
      <c r="AR46" s="19">
        <v>0</v>
      </c>
      <c r="AS46" s="19">
        <v>0</v>
      </c>
      <c r="AT46" s="19">
        <v>0</v>
      </c>
      <c r="AU46" s="20">
        <f t="shared" si="1"/>
        <v>0</v>
      </c>
      <c r="AV46" s="19">
        <v>0</v>
      </c>
      <c r="AW46" s="20">
        <v>76340516.177661881</v>
      </c>
      <c r="AX46" s="121"/>
    </row>
    <row r="47" spans="1:50" ht="14" customHeight="1">
      <c r="A47" s="180"/>
      <c r="B47" s="183"/>
      <c r="C47" s="115" t="s">
        <v>60</v>
      </c>
      <c r="D47" s="117" t="s">
        <v>4</v>
      </c>
      <c r="E47" s="19">
        <v>150.37360323611512</v>
      </c>
      <c r="F47" s="19">
        <v>304.572407558338</v>
      </c>
      <c r="G47" s="19">
        <v>483.42877133646351</v>
      </c>
      <c r="H47" s="19">
        <v>375.10099892218716</v>
      </c>
      <c r="I47" s="19">
        <v>27846.366973232874</v>
      </c>
      <c r="J47" s="19">
        <v>65330.904096894548</v>
      </c>
      <c r="K47" s="19">
        <v>0</v>
      </c>
      <c r="L47" s="19">
        <v>0</v>
      </c>
      <c r="M47" s="19">
        <v>0</v>
      </c>
      <c r="N47" s="19">
        <v>0</v>
      </c>
      <c r="O47" s="19">
        <v>7.9217782431585917</v>
      </c>
      <c r="P47" s="19">
        <v>612414.38402311632</v>
      </c>
      <c r="Q47" s="19">
        <v>1181646.9693253939</v>
      </c>
      <c r="R47" s="19">
        <v>17933.984339038831</v>
      </c>
      <c r="S47" s="19">
        <v>6816.2701482043003</v>
      </c>
      <c r="T47" s="19">
        <v>502.87736103336573</v>
      </c>
      <c r="U47" s="19">
        <v>2013.3398998585194</v>
      </c>
      <c r="V47" s="19">
        <v>802.11695619163288</v>
      </c>
      <c r="W47" s="19">
        <v>1564.4537173320082</v>
      </c>
      <c r="X47" s="19">
        <v>26.425042684126854</v>
      </c>
      <c r="Y47" s="19">
        <v>54.615112789004044</v>
      </c>
      <c r="Z47" s="19">
        <v>1054.5405182858296</v>
      </c>
      <c r="AA47" s="19">
        <v>4.0115515912816262</v>
      </c>
      <c r="AB47" s="19">
        <v>408.6513139988005</v>
      </c>
      <c r="AC47" s="19">
        <v>2.6630071067138537</v>
      </c>
      <c r="AD47" s="19">
        <v>12.087476164461094</v>
      </c>
      <c r="AE47" s="19">
        <v>61458.240016904201</v>
      </c>
      <c r="AF47" s="19">
        <v>0</v>
      </c>
      <c r="AG47" s="19">
        <v>493.29191444596034</v>
      </c>
      <c r="AH47" s="19">
        <v>0</v>
      </c>
      <c r="AI47" s="19">
        <v>0</v>
      </c>
      <c r="AJ47" s="19">
        <v>0</v>
      </c>
      <c r="AK47" s="19">
        <v>0</v>
      </c>
      <c r="AL47" s="19">
        <v>22.482985701677734</v>
      </c>
      <c r="AM47" s="19">
        <v>397.66459702020762</v>
      </c>
      <c r="AN47" s="19">
        <v>341.88216548534047</v>
      </c>
      <c r="AO47" s="19">
        <v>118.81490108789762</v>
      </c>
      <c r="AP47" s="20">
        <f t="shared" si="0"/>
        <v>1982588.4350028585</v>
      </c>
      <c r="AQ47" s="19">
        <v>0</v>
      </c>
      <c r="AR47" s="19">
        <v>0</v>
      </c>
      <c r="AS47" s="19">
        <v>0</v>
      </c>
      <c r="AT47" s="19">
        <v>0</v>
      </c>
      <c r="AU47" s="20">
        <f t="shared" si="1"/>
        <v>0</v>
      </c>
      <c r="AV47" s="19">
        <v>0</v>
      </c>
      <c r="AW47" s="20">
        <v>1982588.4350028471</v>
      </c>
      <c r="AX47" s="121"/>
    </row>
    <row r="48" spans="1:50" ht="14" customHeight="1">
      <c r="A48" s="180"/>
      <c r="B48" s="183"/>
      <c r="C48" s="115" t="s">
        <v>61</v>
      </c>
      <c r="D48" s="117" t="s">
        <v>5</v>
      </c>
      <c r="E48" s="19">
        <v>442148.04868755344</v>
      </c>
      <c r="F48" s="19">
        <v>616.81957383527788</v>
      </c>
      <c r="G48" s="19">
        <v>1773.0440901875152</v>
      </c>
      <c r="H48" s="19">
        <v>965.08056099459259</v>
      </c>
      <c r="I48" s="19">
        <v>1138.8041746111464</v>
      </c>
      <c r="J48" s="19">
        <v>20863841.284120802</v>
      </c>
      <c r="K48" s="19">
        <v>41916.543716863351</v>
      </c>
      <c r="L48" s="19">
        <v>79762.973134176587</v>
      </c>
      <c r="M48" s="19">
        <v>9219.6668395342404</v>
      </c>
      <c r="N48" s="19">
        <v>5525.9089814533272</v>
      </c>
      <c r="O48" s="19">
        <v>2325.5267722150552</v>
      </c>
      <c r="P48" s="19">
        <v>247705.14886937721</v>
      </c>
      <c r="Q48" s="19">
        <v>18206.446815694322</v>
      </c>
      <c r="R48" s="19">
        <v>38434.954553064788</v>
      </c>
      <c r="S48" s="19">
        <v>9970.5688722014474</v>
      </c>
      <c r="T48" s="19">
        <v>12467.476070532213</v>
      </c>
      <c r="U48" s="19">
        <v>6134.2042543440166</v>
      </c>
      <c r="V48" s="19">
        <v>19795.885187568394</v>
      </c>
      <c r="W48" s="19">
        <v>25383.759997896166</v>
      </c>
      <c r="X48" s="19">
        <v>25923.120088001673</v>
      </c>
      <c r="Y48" s="19">
        <v>2735.4802351199596</v>
      </c>
      <c r="Z48" s="19">
        <v>13192.925036068182</v>
      </c>
      <c r="AA48" s="19">
        <v>125.24943782634205</v>
      </c>
      <c r="AB48" s="19">
        <v>5630.4214290139762</v>
      </c>
      <c r="AC48" s="19">
        <v>364.92590443452474</v>
      </c>
      <c r="AD48" s="19">
        <v>753.57310489586939</v>
      </c>
      <c r="AE48" s="19">
        <v>45372.299247128482</v>
      </c>
      <c r="AF48" s="19">
        <v>22962.837177932663</v>
      </c>
      <c r="AG48" s="19">
        <v>35629.552045241078</v>
      </c>
      <c r="AH48" s="19">
        <v>1416562.2378385267</v>
      </c>
      <c r="AI48" s="19">
        <v>5737.7962353190296</v>
      </c>
      <c r="AJ48" s="19">
        <v>3479.1399582805466</v>
      </c>
      <c r="AK48" s="19">
        <v>13315.837788250778</v>
      </c>
      <c r="AL48" s="19">
        <v>6304.2489006936485</v>
      </c>
      <c r="AM48" s="19">
        <v>31593.141876774109</v>
      </c>
      <c r="AN48" s="19">
        <v>7608.4565931875695</v>
      </c>
      <c r="AO48" s="19">
        <v>44550.735949955597</v>
      </c>
      <c r="AP48" s="20">
        <f t="shared" si="0"/>
        <v>23509174.124119554</v>
      </c>
      <c r="AQ48" s="19">
        <v>20593229.964332148</v>
      </c>
      <c r="AR48" s="19">
        <v>0</v>
      </c>
      <c r="AS48" s="19">
        <v>0</v>
      </c>
      <c r="AT48" s="19">
        <v>0</v>
      </c>
      <c r="AU48" s="20">
        <f t="shared" si="1"/>
        <v>20593229.964332148</v>
      </c>
      <c r="AV48" s="19">
        <v>0</v>
      </c>
      <c r="AW48" s="20">
        <v>44102404.088453047</v>
      </c>
      <c r="AX48" s="121"/>
    </row>
    <row r="49" spans="1:50" ht="14" customHeight="1">
      <c r="A49" s="180"/>
      <c r="B49" s="183"/>
      <c r="C49" s="115" t="s">
        <v>62</v>
      </c>
      <c r="D49" s="117" t="s">
        <v>6</v>
      </c>
      <c r="E49" s="19">
        <v>1054.8597471542294</v>
      </c>
      <c r="F49" s="19">
        <v>1369.9513641691517</v>
      </c>
      <c r="G49" s="19">
        <v>6476.3986903132609</v>
      </c>
      <c r="H49" s="19">
        <v>949.67963483135588</v>
      </c>
      <c r="I49" s="19">
        <v>921.89433880446325</v>
      </c>
      <c r="J49" s="19">
        <v>8482.1640568383082</v>
      </c>
      <c r="K49" s="19">
        <v>4882672.5923414668</v>
      </c>
      <c r="L49" s="19">
        <v>746332.40919804317</v>
      </c>
      <c r="M49" s="19">
        <v>43923.10017297358</v>
      </c>
      <c r="N49" s="19">
        <v>83362.172718260248</v>
      </c>
      <c r="O49" s="19">
        <v>462.24867829730977</v>
      </c>
      <c r="P49" s="19">
        <v>227293.8457203049</v>
      </c>
      <c r="Q49" s="19">
        <v>26058.781117556682</v>
      </c>
      <c r="R49" s="19">
        <v>3514.1922332308118</v>
      </c>
      <c r="S49" s="19">
        <v>13008.122541325967</v>
      </c>
      <c r="T49" s="19">
        <v>7189.5421695906161</v>
      </c>
      <c r="U49" s="19">
        <v>15794.995397207176</v>
      </c>
      <c r="V49" s="19">
        <v>50511.360898614934</v>
      </c>
      <c r="W49" s="19">
        <v>47306.398659670973</v>
      </c>
      <c r="X49" s="19">
        <v>4133.4677731385655</v>
      </c>
      <c r="Y49" s="19">
        <v>2415.4736906633243</v>
      </c>
      <c r="Z49" s="19">
        <v>138810.4344674919</v>
      </c>
      <c r="AA49" s="19">
        <v>597.63473142203873</v>
      </c>
      <c r="AB49" s="19">
        <v>375.63611846194203</v>
      </c>
      <c r="AC49" s="19">
        <v>36.461462270727615</v>
      </c>
      <c r="AD49" s="19">
        <v>219.34681419211802</v>
      </c>
      <c r="AE49" s="19">
        <v>38664.600023718915</v>
      </c>
      <c r="AF49" s="19">
        <v>12359.721165489251</v>
      </c>
      <c r="AG49" s="19">
        <v>22269.443880054081</v>
      </c>
      <c r="AH49" s="19">
        <v>62986.644576489067</v>
      </c>
      <c r="AI49" s="19">
        <v>735.71469466959036</v>
      </c>
      <c r="AJ49" s="19">
        <v>1627.4004580563378</v>
      </c>
      <c r="AK49" s="19">
        <v>13442.538306443168</v>
      </c>
      <c r="AL49" s="19">
        <v>18299.678810566562</v>
      </c>
      <c r="AM49" s="19">
        <v>19824.339503812553</v>
      </c>
      <c r="AN49" s="19">
        <v>21765.202812161235</v>
      </c>
      <c r="AO49" s="19">
        <v>92326.309998284021</v>
      </c>
      <c r="AP49" s="20">
        <f t="shared" si="0"/>
        <v>6617574.7589660389</v>
      </c>
      <c r="AQ49" s="19">
        <v>156075.68089933597</v>
      </c>
      <c r="AR49" s="19">
        <v>0</v>
      </c>
      <c r="AS49" s="19">
        <v>0</v>
      </c>
      <c r="AT49" s="19">
        <v>0</v>
      </c>
      <c r="AU49" s="20">
        <f t="shared" si="1"/>
        <v>156075.68089933597</v>
      </c>
      <c r="AV49" s="19">
        <v>0</v>
      </c>
      <c r="AW49" s="20">
        <v>6773650.4398656888</v>
      </c>
      <c r="AX49" s="121"/>
    </row>
    <row r="50" spans="1:50" ht="14" customHeight="1">
      <c r="A50" s="180"/>
      <c r="B50" s="183"/>
      <c r="C50" s="115" t="s">
        <v>63</v>
      </c>
      <c r="D50" s="116" t="s">
        <v>7</v>
      </c>
      <c r="E50" s="19">
        <v>4068.642068066903</v>
      </c>
      <c r="F50" s="19">
        <v>1292.3847433120784</v>
      </c>
      <c r="G50" s="19">
        <v>2825.0538132675683</v>
      </c>
      <c r="H50" s="19">
        <v>783.8097800788845</v>
      </c>
      <c r="I50" s="19">
        <v>678.32175529442043</v>
      </c>
      <c r="J50" s="19">
        <v>3654.9799724675786</v>
      </c>
      <c r="K50" s="19">
        <v>247404.97278094012</v>
      </c>
      <c r="L50" s="19">
        <v>1901537.1085269684</v>
      </c>
      <c r="M50" s="19">
        <v>121037.44338038079</v>
      </c>
      <c r="N50" s="19">
        <v>39572.395792237134</v>
      </c>
      <c r="O50" s="19">
        <v>540.49020793522595</v>
      </c>
      <c r="P50" s="19">
        <v>45753.351836927774</v>
      </c>
      <c r="Q50" s="19">
        <v>4348.6553148063776</v>
      </c>
      <c r="R50" s="19">
        <v>6915.6731599265959</v>
      </c>
      <c r="S50" s="19">
        <v>3133.1017678174289</v>
      </c>
      <c r="T50" s="19">
        <v>4129.7419000979389</v>
      </c>
      <c r="U50" s="19">
        <v>3310.3045011111512</v>
      </c>
      <c r="V50" s="19">
        <v>303826.34453754692</v>
      </c>
      <c r="W50" s="19">
        <v>31211.76398570769</v>
      </c>
      <c r="X50" s="19">
        <v>13145.252680197211</v>
      </c>
      <c r="Y50" s="19">
        <v>3309.6029127807237</v>
      </c>
      <c r="Z50" s="19">
        <v>42014.333553434619</v>
      </c>
      <c r="AA50" s="19">
        <v>120.62856973014085</v>
      </c>
      <c r="AB50" s="19">
        <v>2152.1569956028761</v>
      </c>
      <c r="AC50" s="19">
        <v>327.47236406424105</v>
      </c>
      <c r="AD50" s="19">
        <v>659.27440542766135</v>
      </c>
      <c r="AE50" s="19">
        <v>11370.179904155386</v>
      </c>
      <c r="AF50" s="19">
        <v>10153.550578298844</v>
      </c>
      <c r="AG50" s="19">
        <v>6922.5744134820534</v>
      </c>
      <c r="AH50" s="19">
        <v>2434.5287584055081</v>
      </c>
      <c r="AI50" s="19">
        <v>2065.5336853628105</v>
      </c>
      <c r="AJ50" s="19">
        <v>2014.6919140467285</v>
      </c>
      <c r="AK50" s="19">
        <v>9914.842622267588</v>
      </c>
      <c r="AL50" s="19">
        <v>1270.5233536614974</v>
      </c>
      <c r="AM50" s="19">
        <v>8846.4374795250769</v>
      </c>
      <c r="AN50" s="19">
        <v>12938.103006322082</v>
      </c>
      <c r="AO50" s="19">
        <v>14818.300063183098</v>
      </c>
      <c r="AP50" s="20">
        <f t="shared" si="0"/>
        <v>2870502.52708484</v>
      </c>
      <c r="AQ50" s="19">
        <v>2581851.2590045272</v>
      </c>
      <c r="AR50" s="19">
        <v>0</v>
      </c>
      <c r="AS50" s="19">
        <v>0</v>
      </c>
      <c r="AT50" s="19">
        <v>0</v>
      </c>
      <c r="AU50" s="20">
        <f t="shared" si="1"/>
        <v>2581851.2590045272</v>
      </c>
      <c r="AV50" s="19">
        <v>0</v>
      </c>
      <c r="AW50" s="20">
        <v>5452353.7860894753</v>
      </c>
      <c r="AX50" s="121"/>
    </row>
    <row r="51" spans="1:50" ht="14" customHeight="1">
      <c r="A51" s="180"/>
      <c r="B51" s="183"/>
      <c r="C51" s="115" t="s">
        <v>64</v>
      </c>
      <c r="D51" s="116" t="s">
        <v>8</v>
      </c>
      <c r="E51" s="19">
        <v>4933.5008824016795</v>
      </c>
      <c r="F51" s="19">
        <v>22436.357465666882</v>
      </c>
      <c r="G51" s="19">
        <v>12717.327705502603</v>
      </c>
      <c r="H51" s="19">
        <v>4089.4210342810279</v>
      </c>
      <c r="I51" s="19">
        <v>2478.6350552414474</v>
      </c>
      <c r="J51" s="19">
        <v>17168.946949881189</v>
      </c>
      <c r="K51" s="19">
        <v>6992.3717481001713</v>
      </c>
      <c r="L51" s="19">
        <v>3461.1247733765094</v>
      </c>
      <c r="M51" s="19">
        <v>4422191.3870645575</v>
      </c>
      <c r="N51" s="19">
        <v>57408.961107019095</v>
      </c>
      <c r="O51" s="19">
        <v>411.39311713199419</v>
      </c>
      <c r="P51" s="19">
        <v>31908.039244868007</v>
      </c>
      <c r="Q51" s="19">
        <v>67891.532773498926</v>
      </c>
      <c r="R51" s="19">
        <v>17724.712488351804</v>
      </c>
      <c r="S51" s="19">
        <v>105360.41707295911</v>
      </c>
      <c r="T51" s="19">
        <v>27329.608416022686</v>
      </c>
      <c r="U51" s="19">
        <v>13291.148933871318</v>
      </c>
      <c r="V51" s="19">
        <v>132849.8221992458</v>
      </c>
      <c r="W51" s="19">
        <v>35368.834065447103</v>
      </c>
      <c r="X51" s="19">
        <v>23150.570004954701</v>
      </c>
      <c r="Y51" s="19">
        <v>5290.6203525424944</v>
      </c>
      <c r="Z51" s="19">
        <v>38963.032278585059</v>
      </c>
      <c r="AA51" s="19">
        <v>402.84686324787833</v>
      </c>
      <c r="AB51" s="19">
        <v>3409.2801021433079</v>
      </c>
      <c r="AC51" s="19">
        <v>289.90178088970401</v>
      </c>
      <c r="AD51" s="19">
        <v>636.00264785876811</v>
      </c>
      <c r="AE51" s="19">
        <v>386481.4807282855</v>
      </c>
      <c r="AF51" s="19">
        <v>15994.722481577173</v>
      </c>
      <c r="AG51" s="19">
        <v>9327.4818388237945</v>
      </c>
      <c r="AH51" s="19">
        <v>6953.206169508795</v>
      </c>
      <c r="AI51" s="19">
        <v>3381.558239848734</v>
      </c>
      <c r="AJ51" s="19">
        <v>4350.0624890502268</v>
      </c>
      <c r="AK51" s="19">
        <v>8596.0109459799551</v>
      </c>
      <c r="AL51" s="19">
        <v>1802.3096405668737</v>
      </c>
      <c r="AM51" s="19">
        <v>32268.500311344105</v>
      </c>
      <c r="AN51" s="19">
        <v>50953.441961923876</v>
      </c>
      <c r="AO51" s="19">
        <v>26456.932587832831</v>
      </c>
      <c r="AP51" s="20">
        <f t="shared" si="0"/>
        <v>5604721.5035223886</v>
      </c>
      <c r="AQ51" s="19">
        <v>390530.20195972396</v>
      </c>
      <c r="AR51" s="19">
        <v>95509.995944113514</v>
      </c>
      <c r="AS51" s="19">
        <v>0</v>
      </c>
      <c r="AT51" s="19">
        <v>0</v>
      </c>
      <c r="AU51" s="20">
        <f t="shared" si="1"/>
        <v>486040.19790383748</v>
      </c>
      <c r="AV51" s="19">
        <v>0</v>
      </c>
      <c r="AW51" s="20">
        <v>6090761.7014262611</v>
      </c>
      <c r="AX51" s="121"/>
    </row>
    <row r="52" spans="1:50" ht="14" customHeight="1">
      <c r="A52" s="180"/>
      <c r="B52" s="183"/>
      <c r="C52" s="115" t="s">
        <v>65</v>
      </c>
      <c r="D52" s="116" t="s">
        <v>9</v>
      </c>
      <c r="E52" s="19">
        <v>6459.1911837672515</v>
      </c>
      <c r="F52" s="19">
        <v>4656.4308460235134</v>
      </c>
      <c r="G52" s="19">
        <v>10269.787728202602</v>
      </c>
      <c r="H52" s="19">
        <v>3662.5069861831967</v>
      </c>
      <c r="I52" s="19">
        <v>4336.6649758960148</v>
      </c>
      <c r="J52" s="19">
        <v>456878.8698803517</v>
      </c>
      <c r="K52" s="19">
        <v>118240.80996889016</v>
      </c>
      <c r="L52" s="19">
        <v>41752.947990188834</v>
      </c>
      <c r="M52" s="19">
        <v>68745.576468682746</v>
      </c>
      <c r="N52" s="19">
        <v>8060160.2709745718</v>
      </c>
      <c r="O52" s="19">
        <v>214.07118106582007</v>
      </c>
      <c r="P52" s="19">
        <v>427475.04721492145</v>
      </c>
      <c r="Q52" s="19">
        <v>339506.90344484651</v>
      </c>
      <c r="R52" s="19">
        <v>39214.907571752025</v>
      </c>
      <c r="S52" s="19">
        <v>96937.477255215184</v>
      </c>
      <c r="T52" s="19">
        <v>62351.607237364144</v>
      </c>
      <c r="U52" s="19">
        <v>20847.359114114963</v>
      </c>
      <c r="V52" s="19">
        <v>65578.084722414482</v>
      </c>
      <c r="W52" s="19">
        <v>230081.22666305839</v>
      </c>
      <c r="X52" s="19">
        <v>164957.54608192598</v>
      </c>
      <c r="Y52" s="19">
        <v>32342.291012576879</v>
      </c>
      <c r="Z52" s="19">
        <v>33899.840111849509</v>
      </c>
      <c r="AA52" s="19">
        <v>1060.1222870750466</v>
      </c>
      <c r="AB52" s="19">
        <v>16016.223001704106</v>
      </c>
      <c r="AC52" s="19">
        <v>870.12849981155239</v>
      </c>
      <c r="AD52" s="19">
        <v>1654.9736901798576</v>
      </c>
      <c r="AE52" s="19">
        <v>50525.786901486943</v>
      </c>
      <c r="AF52" s="19">
        <v>124745.17431702564</v>
      </c>
      <c r="AG52" s="19">
        <v>42918.082987565613</v>
      </c>
      <c r="AH52" s="19">
        <v>25346.552302964545</v>
      </c>
      <c r="AI52" s="19">
        <v>160827.94641266493</v>
      </c>
      <c r="AJ52" s="19">
        <v>154751.6782242904</v>
      </c>
      <c r="AK52" s="19">
        <v>61248.433125298223</v>
      </c>
      <c r="AL52" s="19">
        <v>8894.8373147131188</v>
      </c>
      <c r="AM52" s="19">
        <v>159417.38236957497</v>
      </c>
      <c r="AN52" s="19">
        <v>114028.02868132301</v>
      </c>
      <c r="AO52" s="19">
        <v>371254.99377808382</v>
      </c>
      <c r="AP52" s="20">
        <f t="shared" si="0"/>
        <v>11582129.762507629</v>
      </c>
      <c r="AQ52" s="19">
        <v>1992361.3769996546</v>
      </c>
      <c r="AR52" s="19">
        <v>75769.71589449227</v>
      </c>
      <c r="AS52" s="19">
        <v>0</v>
      </c>
      <c r="AT52" s="19">
        <v>0</v>
      </c>
      <c r="AU52" s="20">
        <f t="shared" si="1"/>
        <v>2068131.0928941469</v>
      </c>
      <c r="AV52" s="19">
        <v>0</v>
      </c>
      <c r="AW52" s="20">
        <v>13650260.855401866</v>
      </c>
      <c r="AX52" s="121"/>
    </row>
    <row r="53" spans="1:50" ht="14" customHeight="1">
      <c r="A53" s="180"/>
      <c r="B53" s="183"/>
      <c r="C53" s="115" t="s">
        <v>66</v>
      </c>
      <c r="D53" s="116" t="s">
        <v>10</v>
      </c>
      <c r="E53" s="19">
        <v>87628.773889838223</v>
      </c>
      <c r="F53" s="19">
        <v>79827.08393269348</v>
      </c>
      <c r="G53" s="19">
        <v>303200.93880921189</v>
      </c>
      <c r="H53" s="19">
        <v>186445.819135667</v>
      </c>
      <c r="I53" s="19">
        <v>161470.97160774269</v>
      </c>
      <c r="J53" s="19">
        <v>99797.252783230695</v>
      </c>
      <c r="K53" s="19">
        <v>34965.11658795883</v>
      </c>
      <c r="L53" s="19">
        <v>22403.41954515527</v>
      </c>
      <c r="M53" s="19">
        <v>49846.706480851128</v>
      </c>
      <c r="N53" s="19">
        <v>30370.898139986792</v>
      </c>
      <c r="O53" s="19">
        <v>4937609.7798030842</v>
      </c>
      <c r="P53" s="19">
        <v>3082499.2016259646</v>
      </c>
      <c r="Q53" s="19">
        <v>1770637.0523033757</v>
      </c>
      <c r="R53" s="19">
        <v>2483824.2761814571</v>
      </c>
      <c r="S53" s="19">
        <v>143176.98184433277</v>
      </c>
      <c r="T53" s="19">
        <v>181545.45107729608</v>
      </c>
      <c r="U53" s="19">
        <v>93725.048042293492</v>
      </c>
      <c r="V53" s="19">
        <v>104419.3421076582</v>
      </c>
      <c r="W53" s="19">
        <v>115348.28205375755</v>
      </c>
      <c r="X53" s="19">
        <v>61226.196987390016</v>
      </c>
      <c r="Y53" s="19">
        <v>14985.750417092861</v>
      </c>
      <c r="Z53" s="19">
        <v>12892.049602669396</v>
      </c>
      <c r="AA53" s="19">
        <v>269.50409180102292</v>
      </c>
      <c r="AB53" s="19">
        <v>392564.41065782856</v>
      </c>
      <c r="AC53" s="19">
        <v>12400.746232060017</v>
      </c>
      <c r="AD53" s="19">
        <v>882.9260933166637</v>
      </c>
      <c r="AE53" s="19">
        <v>2278299.7300433549</v>
      </c>
      <c r="AF53" s="19">
        <v>5803.8205730490827</v>
      </c>
      <c r="AG53" s="19">
        <v>6557081.2963341679</v>
      </c>
      <c r="AH53" s="19">
        <v>4428.3712718857214</v>
      </c>
      <c r="AI53" s="19">
        <v>1341.5712382975089</v>
      </c>
      <c r="AJ53" s="19">
        <v>6550.2921464672527</v>
      </c>
      <c r="AK53" s="19">
        <v>18314.478605240674</v>
      </c>
      <c r="AL53" s="19">
        <v>958.20030964159923</v>
      </c>
      <c r="AM53" s="19">
        <v>3794.8623159466856</v>
      </c>
      <c r="AN53" s="19">
        <v>8984.0862534169573</v>
      </c>
      <c r="AO53" s="19">
        <v>27820.605720121421</v>
      </c>
      <c r="AP53" s="20">
        <f t="shared" si="0"/>
        <v>23377341.294845302</v>
      </c>
      <c r="AQ53" s="19">
        <v>1841.4891624537854</v>
      </c>
      <c r="AR53" s="19">
        <v>0</v>
      </c>
      <c r="AS53" s="19">
        <v>0</v>
      </c>
      <c r="AT53" s="19">
        <v>0</v>
      </c>
      <c r="AU53" s="20">
        <f t="shared" si="1"/>
        <v>1841.4891624537854</v>
      </c>
      <c r="AV53" s="19">
        <v>0</v>
      </c>
      <c r="AW53" s="20">
        <v>23379182.784007445</v>
      </c>
      <c r="AX53" s="121"/>
    </row>
    <row r="54" spans="1:50" ht="14" customHeight="1">
      <c r="A54" s="180"/>
      <c r="B54" s="183"/>
      <c r="C54" s="115" t="s">
        <v>67</v>
      </c>
      <c r="D54" s="116" t="s">
        <v>11</v>
      </c>
      <c r="E54" s="19">
        <v>559561.77916057117</v>
      </c>
      <c r="F54" s="19">
        <v>218318.17681163675</v>
      </c>
      <c r="G54" s="19">
        <v>409466.50054751837</v>
      </c>
      <c r="H54" s="19">
        <v>211884.91428370311</v>
      </c>
      <c r="I54" s="19">
        <v>414587.48271789227</v>
      </c>
      <c r="J54" s="19">
        <v>925030.70183852524</v>
      </c>
      <c r="K54" s="19">
        <v>2547488.8184750713</v>
      </c>
      <c r="L54" s="19">
        <v>268602.63018268574</v>
      </c>
      <c r="M54" s="19">
        <v>737479.58954087889</v>
      </c>
      <c r="N54" s="19">
        <v>967033.92974747426</v>
      </c>
      <c r="O54" s="19">
        <v>52741.072978395772</v>
      </c>
      <c r="P54" s="19">
        <v>83799615.636380151</v>
      </c>
      <c r="Q54" s="19">
        <v>2124721.152237793</v>
      </c>
      <c r="R54" s="19">
        <v>1048128.4619814537</v>
      </c>
      <c r="S54" s="19">
        <v>604305.65153109666</v>
      </c>
      <c r="T54" s="19">
        <v>567697.99428649351</v>
      </c>
      <c r="U54" s="19">
        <v>456072.72380990785</v>
      </c>
      <c r="V54" s="19">
        <v>1655211.4172220025</v>
      </c>
      <c r="W54" s="19">
        <v>2743949.1320762103</v>
      </c>
      <c r="X54" s="19">
        <v>5520862.3281082232</v>
      </c>
      <c r="Y54" s="19">
        <v>391617.00824469607</v>
      </c>
      <c r="Z54" s="19">
        <v>261762.00700967383</v>
      </c>
      <c r="AA54" s="19">
        <v>10958.105307594669</v>
      </c>
      <c r="AB54" s="19">
        <v>42649.747025477198</v>
      </c>
      <c r="AC54" s="19">
        <v>4372.8555771387291</v>
      </c>
      <c r="AD54" s="19">
        <v>61299.787037997405</v>
      </c>
      <c r="AE54" s="19">
        <v>1667523.6042867331</v>
      </c>
      <c r="AF54" s="19">
        <v>110415.29004842667</v>
      </c>
      <c r="AG54" s="19">
        <v>323502.53702306596</v>
      </c>
      <c r="AH54" s="19">
        <v>65685.443062593447</v>
      </c>
      <c r="AI54" s="19">
        <v>53701.428423457815</v>
      </c>
      <c r="AJ54" s="19">
        <v>40738.519990168737</v>
      </c>
      <c r="AK54" s="19">
        <v>340908.22018651658</v>
      </c>
      <c r="AL54" s="19">
        <v>165934.35191975965</v>
      </c>
      <c r="AM54" s="19">
        <v>1852547.2359173996</v>
      </c>
      <c r="AN54" s="19">
        <v>91184.646648102585</v>
      </c>
      <c r="AO54" s="19">
        <v>745552.773864961</v>
      </c>
      <c r="AP54" s="20">
        <f t="shared" si="0"/>
        <v>112063113.65549146</v>
      </c>
      <c r="AQ54" s="19">
        <v>4472254.3272499004</v>
      </c>
      <c r="AR54" s="19">
        <v>0</v>
      </c>
      <c r="AS54" s="19">
        <v>0</v>
      </c>
      <c r="AT54" s="19">
        <v>0</v>
      </c>
      <c r="AU54" s="20">
        <f t="shared" si="1"/>
        <v>4472254.3272499004</v>
      </c>
      <c r="AV54" s="19">
        <v>0</v>
      </c>
      <c r="AW54" s="20">
        <v>116535367.98274156</v>
      </c>
      <c r="AX54" s="121"/>
    </row>
    <row r="55" spans="1:50" ht="14" customHeight="1">
      <c r="A55" s="180"/>
      <c r="B55" s="183"/>
      <c r="C55" s="115" t="s">
        <v>68</v>
      </c>
      <c r="D55" s="116" t="s">
        <v>12</v>
      </c>
      <c r="E55" s="19">
        <v>3814.1903716287798</v>
      </c>
      <c r="F55" s="19">
        <v>15420.994235604274</v>
      </c>
      <c r="G55" s="19">
        <v>16110.804326796779</v>
      </c>
      <c r="H55" s="19">
        <v>6119.9236227399724</v>
      </c>
      <c r="I55" s="19">
        <v>29194.310115743348</v>
      </c>
      <c r="J55" s="19">
        <v>57950.792111518189</v>
      </c>
      <c r="K55" s="19">
        <v>10776.158615928443</v>
      </c>
      <c r="L55" s="19">
        <v>1371.2945586022872</v>
      </c>
      <c r="M55" s="19">
        <v>13523.107151038965</v>
      </c>
      <c r="N55" s="19">
        <v>4025.5214244630524</v>
      </c>
      <c r="O55" s="19">
        <v>1036.9297437384835</v>
      </c>
      <c r="P55" s="19">
        <v>86962.805357634687</v>
      </c>
      <c r="Q55" s="19">
        <v>1224770.7488626658</v>
      </c>
      <c r="R55" s="19">
        <v>290514.16673446202</v>
      </c>
      <c r="S55" s="19">
        <v>41933.430012899888</v>
      </c>
      <c r="T55" s="19">
        <v>35828.32873264885</v>
      </c>
      <c r="U55" s="19">
        <v>11776.828561499155</v>
      </c>
      <c r="V55" s="19">
        <v>53567.028418659778</v>
      </c>
      <c r="W55" s="19">
        <v>155861.09417143289</v>
      </c>
      <c r="X55" s="19">
        <v>151224.18751457255</v>
      </c>
      <c r="Y55" s="19">
        <v>39356.217005569517</v>
      </c>
      <c r="Z55" s="19">
        <v>15337.210597990939</v>
      </c>
      <c r="AA55" s="19">
        <v>310.9878610666193</v>
      </c>
      <c r="AB55" s="19">
        <v>6114.5485022046123</v>
      </c>
      <c r="AC55" s="19">
        <v>297.48903427802924</v>
      </c>
      <c r="AD55" s="19">
        <v>654.21498625517063</v>
      </c>
      <c r="AE55" s="19">
        <v>3376208.6947339159</v>
      </c>
      <c r="AF55" s="19">
        <v>1373.5814956886354</v>
      </c>
      <c r="AG55" s="19">
        <v>7945.1446475348403</v>
      </c>
      <c r="AH55" s="19">
        <v>5367.4485320980593</v>
      </c>
      <c r="AI55" s="19">
        <v>496.12080730869098</v>
      </c>
      <c r="AJ55" s="19">
        <v>484.04827755126286</v>
      </c>
      <c r="AK55" s="19">
        <v>1091.1489748639428</v>
      </c>
      <c r="AL55" s="19">
        <v>2169.4609622943835</v>
      </c>
      <c r="AM55" s="19">
        <v>9011.5275617358529</v>
      </c>
      <c r="AN55" s="19">
        <v>7929.0061259277081</v>
      </c>
      <c r="AO55" s="19">
        <v>6083.2195952249522</v>
      </c>
      <c r="AP55" s="20">
        <f t="shared" si="0"/>
        <v>5692012.7143457867</v>
      </c>
      <c r="AQ55" s="19">
        <v>155472.87257281312</v>
      </c>
      <c r="AR55" s="19">
        <v>0</v>
      </c>
      <c r="AS55" s="19">
        <v>0</v>
      </c>
      <c r="AT55" s="19">
        <v>0</v>
      </c>
      <c r="AU55" s="20">
        <f t="shared" si="1"/>
        <v>155472.87257281312</v>
      </c>
      <c r="AV55" s="19">
        <v>0</v>
      </c>
      <c r="AW55" s="20">
        <v>5847485.5869185114</v>
      </c>
      <c r="AX55" s="121"/>
    </row>
    <row r="56" spans="1:50" ht="14" customHeight="1">
      <c r="A56" s="180"/>
      <c r="B56" s="183"/>
      <c r="C56" s="115" t="s">
        <v>69</v>
      </c>
      <c r="D56" s="116" t="s">
        <v>13</v>
      </c>
      <c r="E56" s="19">
        <v>675.8012369288482</v>
      </c>
      <c r="F56" s="19">
        <v>69466.278662816563</v>
      </c>
      <c r="G56" s="19">
        <v>92960.103933257415</v>
      </c>
      <c r="H56" s="19">
        <v>9505.5245543651563</v>
      </c>
      <c r="I56" s="19">
        <v>5131.4429529719537</v>
      </c>
      <c r="J56" s="19">
        <v>10834.417082858225</v>
      </c>
      <c r="K56" s="19">
        <v>3674.4962459905305</v>
      </c>
      <c r="L56" s="19">
        <v>1539.3754305906475</v>
      </c>
      <c r="M56" s="19">
        <v>38597.857595465102</v>
      </c>
      <c r="N56" s="19">
        <v>17865.418752314687</v>
      </c>
      <c r="O56" s="19">
        <v>140.54938056455239</v>
      </c>
      <c r="P56" s="19">
        <v>121627.85866958284</v>
      </c>
      <c r="Q56" s="19">
        <v>155729.19142242399</v>
      </c>
      <c r="R56" s="19">
        <v>31703096.402779859</v>
      </c>
      <c r="S56" s="19">
        <v>3336968.2248942913</v>
      </c>
      <c r="T56" s="19">
        <v>1576260.4186347949</v>
      </c>
      <c r="U56" s="19">
        <v>905339.41823381919</v>
      </c>
      <c r="V56" s="19">
        <v>1320585.6713571323</v>
      </c>
      <c r="W56" s="19">
        <v>3500807.6371281371</v>
      </c>
      <c r="X56" s="19">
        <v>880068.09336915868</v>
      </c>
      <c r="Y56" s="19">
        <v>163264.19949105318</v>
      </c>
      <c r="Z56" s="19">
        <v>189851.90587895768</v>
      </c>
      <c r="AA56" s="19">
        <v>5832.5016899797711</v>
      </c>
      <c r="AB56" s="19">
        <v>5957.2969994475161</v>
      </c>
      <c r="AC56" s="19">
        <v>705.22890072628286</v>
      </c>
      <c r="AD56" s="19">
        <v>173.03545783662696</v>
      </c>
      <c r="AE56" s="19">
        <v>1558338.0290946872</v>
      </c>
      <c r="AF56" s="19">
        <v>2741.8712924806432</v>
      </c>
      <c r="AG56" s="19">
        <v>20294.022793309712</v>
      </c>
      <c r="AH56" s="19">
        <v>130.53710735513303</v>
      </c>
      <c r="AI56" s="19">
        <v>12.54571022001271</v>
      </c>
      <c r="AJ56" s="19">
        <v>0</v>
      </c>
      <c r="AK56" s="19">
        <v>2209.5859653672546</v>
      </c>
      <c r="AL56" s="19">
        <v>923.93839400066008</v>
      </c>
      <c r="AM56" s="19">
        <v>439.07678032103445</v>
      </c>
      <c r="AN56" s="19">
        <v>0</v>
      </c>
      <c r="AO56" s="19">
        <v>5732.57735459779</v>
      </c>
      <c r="AP56" s="20">
        <f t="shared" si="0"/>
        <v>45707480.535227649</v>
      </c>
      <c r="AQ56" s="19">
        <v>0</v>
      </c>
      <c r="AR56" s="19">
        <v>0</v>
      </c>
      <c r="AS56" s="19">
        <v>0</v>
      </c>
      <c r="AT56" s="19">
        <v>0</v>
      </c>
      <c r="AU56" s="20">
        <f t="shared" si="1"/>
        <v>0</v>
      </c>
      <c r="AV56" s="19">
        <v>0</v>
      </c>
      <c r="AW56" s="20">
        <v>45707480.535226569</v>
      </c>
      <c r="AX56" s="121"/>
    </row>
    <row r="57" spans="1:50" ht="14" customHeight="1">
      <c r="A57" s="180"/>
      <c r="B57" s="183"/>
      <c r="C57" s="115" t="s">
        <v>70</v>
      </c>
      <c r="D57" s="116" t="s">
        <v>14</v>
      </c>
      <c r="E57" s="19">
        <v>18304.586211677572</v>
      </c>
      <c r="F57" s="19">
        <v>63346.48561808707</v>
      </c>
      <c r="G57" s="19">
        <v>28724.696932280098</v>
      </c>
      <c r="H57" s="19">
        <v>32722.576481829103</v>
      </c>
      <c r="I57" s="19">
        <v>25359.693762364255</v>
      </c>
      <c r="J57" s="19">
        <v>82954.924728889266</v>
      </c>
      <c r="K57" s="19">
        <v>17425.960208082524</v>
      </c>
      <c r="L57" s="19">
        <v>9448.4123315065463</v>
      </c>
      <c r="M57" s="19">
        <v>82475.340435778082</v>
      </c>
      <c r="N57" s="19">
        <v>45485.103837234245</v>
      </c>
      <c r="O57" s="19">
        <v>4015.9100690051941</v>
      </c>
      <c r="P57" s="19">
        <v>211057.40785034216</v>
      </c>
      <c r="Q57" s="19">
        <v>349320.22525273095</v>
      </c>
      <c r="R57" s="19">
        <v>466954.70378710609</v>
      </c>
      <c r="S57" s="19">
        <v>1231000.7228306031</v>
      </c>
      <c r="T57" s="19">
        <v>936231.52751469449</v>
      </c>
      <c r="U57" s="19">
        <v>580397.58223946951</v>
      </c>
      <c r="V57" s="19">
        <v>381871.79923327576</v>
      </c>
      <c r="W57" s="19">
        <v>797088.76006040466</v>
      </c>
      <c r="X57" s="19">
        <v>412266.01219333586</v>
      </c>
      <c r="Y57" s="19">
        <v>90075.705158427838</v>
      </c>
      <c r="Z57" s="19">
        <v>63872.622281960488</v>
      </c>
      <c r="AA57" s="19">
        <v>9601.2614959116108</v>
      </c>
      <c r="AB57" s="19">
        <v>29227.177773077263</v>
      </c>
      <c r="AC57" s="19">
        <v>2637.6928260382842</v>
      </c>
      <c r="AD57" s="19">
        <v>12592.633563265765</v>
      </c>
      <c r="AE57" s="19">
        <v>795632.75330305914</v>
      </c>
      <c r="AF57" s="19">
        <v>4358.8362588688342</v>
      </c>
      <c r="AG57" s="19">
        <v>43141.329967474696</v>
      </c>
      <c r="AH57" s="19">
        <v>6573.2529381368295</v>
      </c>
      <c r="AI57" s="19">
        <v>7639.8991573878011</v>
      </c>
      <c r="AJ57" s="19">
        <v>5856.4846992837483</v>
      </c>
      <c r="AK57" s="19">
        <v>46695.437524354376</v>
      </c>
      <c r="AL57" s="19">
        <v>14977.839251454177</v>
      </c>
      <c r="AM57" s="19">
        <v>7847.9516412929579</v>
      </c>
      <c r="AN57" s="19">
        <v>3818.0513733822818</v>
      </c>
      <c r="AO57" s="19">
        <v>86089.503970556238</v>
      </c>
      <c r="AP57" s="20">
        <f t="shared" si="0"/>
        <v>7007090.8647626285</v>
      </c>
      <c r="AQ57" s="19">
        <v>152547.9876036807</v>
      </c>
      <c r="AR57" s="19">
        <v>680626.99009211408</v>
      </c>
      <c r="AS57" s="19">
        <v>0</v>
      </c>
      <c r="AT57" s="19">
        <v>0</v>
      </c>
      <c r="AU57" s="20">
        <f t="shared" si="1"/>
        <v>833174.97769579478</v>
      </c>
      <c r="AV57" s="19">
        <v>0</v>
      </c>
      <c r="AW57" s="20">
        <v>7840265.8424583031</v>
      </c>
      <c r="AX57" s="121"/>
    </row>
    <row r="58" spans="1:50" ht="14" customHeight="1">
      <c r="A58" s="180"/>
      <c r="B58" s="183"/>
      <c r="C58" s="115" t="s">
        <v>71</v>
      </c>
      <c r="D58" s="116" t="s">
        <v>15</v>
      </c>
      <c r="E58" s="19">
        <v>33718.368782492915</v>
      </c>
      <c r="F58" s="19">
        <v>170215.12959340069</v>
      </c>
      <c r="G58" s="19">
        <v>293463.6734401905</v>
      </c>
      <c r="H58" s="19">
        <v>116867.78517814459</v>
      </c>
      <c r="I58" s="19">
        <v>136606.17190276532</v>
      </c>
      <c r="J58" s="19">
        <v>55413.970731016285</v>
      </c>
      <c r="K58" s="19">
        <v>112967.1000792203</v>
      </c>
      <c r="L58" s="19">
        <v>13584.638992241767</v>
      </c>
      <c r="M58" s="19">
        <v>45997.195483589923</v>
      </c>
      <c r="N58" s="19">
        <v>37956.034018654194</v>
      </c>
      <c r="O58" s="19">
        <v>67883.318296893354</v>
      </c>
      <c r="P58" s="19">
        <v>332988.65867737873</v>
      </c>
      <c r="Q58" s="19">
        <v>297385.12193333212</v>
      </c>
      <c r="R58" s="19">
        <v>852933.03753033618</v>
      </c>
      <c r="S58" s="19">
        <v>361736.20224682556</v>
      </c>
      <c r="T58" s="19">
        <v>9265326.7069070805</v>
      </c>
      <c r="U58" s="19">
        <v>3107223.5531890225</v>
      </c>
      <c r="V58" s="19">
        <v>5043848.0854084352</v>
      </c>
      <c r="W58" s="19">
        <v>1830331.5134085435</v>
      </c>
      <c r="X58" s="19">
        <v>162789.90141727697</v>
      </c>
      <c r="Y58" s="19">
        <v>54074.461002432494</v>
      </c>
      <c r="Z58" s="19">
        <v>5739.7348869229691</v>
      </c>
      <c r="AA58" s="19">
        <v>11929.719638064969</v>
      </c>
      <c r="AB58" s="19">
        <v>55437.704551496463</v>
      </c>
      <c r="AC58" s="19">
        <v>2001.6420711730198</v>
      </c>
      <c r="AD58" s="19">
        <v>6875.2159944198866</v>
      </c>
      <c r="AE58" s="19">
        <v>671806.35743353365</v>
      </c>
      <c r="AF58" s="19">
        <v>20788.404990259696</v>
      </c>
      <c r="AG58" s="19">
        <v>167193.92313734963</v>
      </c>
      <c r="AH58" s="19">
        <v>5950.7750220872131</v>
      </c>
      <c r="AI58" s="19">
        <v>53668.372665699048</v>
      </c>
      <c r="AJ58" s="19">
        <v>26169.229653238275</v>
      </c>
      <c r="AK58" s="19">
        <v>25164.925708421946</v>
      </c>
      <c r="AL58" s="19">
        <v>20446.555868562948</v>
      </c>
      <c r="AM58" s="19">
        <v>13115.192549385232</v>
      </c>
      <c r="AN58" s="19">
        <v>13315.72392029392</v>
      </c>
      <c r="AO58" s="19">
        <v>79260.463536732044</v>
      </c>
      <c r="AP58" s="20">
        <f t="shared" si="0"/>
        <v>23572174.569846913</v>
      </c>
      <c r="AQ58" s="19">
        <v>236667.27756135759</v>
      </c>
      <c r="AR58" s="19">
        <v>36163655.047274321</v>
      </c>
      <c r="AS58" s="19">
        <v>0</v>
      </c>
      <c r="AT58" s="19">
        <v>0</v>
      </c>
      <c r="AU58" s="20">
        <f t="shared" si="1"/>
        <v>36400322.32483568</v>
      </c>
      <c r="AV58" s="19">
        <v>0</v>
      </c>
      <c r="AW58" s="20">
        <v>59972496.894682139</v>
      </c>
      <c r="AX58" s="121"/>
    </row>
    <row r="59" spans="1:50" ht="14" customHeight="1">
      <c r="A59" s="180"/>
      <c r="B59" s="183"/>
      <c r="C59" s="115" t="s">
        <v>72</v>
      </c>
      <c r="D59" s="116" t="s">
        <v>16</v>
      </c>
      <c r="E59" s="19">
        <v>30101.814513490939</v>
      </c>
      <c r="F59" s="19">
        <v>151958.24838379535</v>
      </c>
      <c r="G59" s="19">
        <v>261987.43834681489</v>
      </c>
      <c r="H59" s="19">
        <v>104332.81674985978</v>
      </c>
      <c r="I59" s="19">
        <v>121954.10976745165</v>
      </c>
      <c r="J59" s="19">
        <v>49470.3963568693</v>
      </c>
      <c r="K59" s="19">
        <v>100850.510122133</v>
      </c>
      <c r="L59" s="19">
        <v>12127.582024750845</v>
      </c>
      <c r="M59" s="19">
        <v>41063.642648720335</v>
      </c>
      <c r="N59" s="19">
        <v>33884.957569553495</v>
      </c>
      <c r="O59" s="19">
        <v>60602.310538271704</v>
      </c>
      <c r="P59" s="19">
        <v>297273.06508142489</v>
      </c>
      <c r="Q59" s="19">
        <v>265488.28141080466</v>
      </c>
      <c r="R59" s="19">
        <v>761449.41197735968</v>
      </c>
      <c r="S59" s="19">
        <v>322937.21352060861</v>
      </c>
      <c r="T59" s="19">
        <v>5707.7880798518272</v>
      </c>
      <c r="U59" s="19">
        <v>74573.737078263424</v>
      </c>
      <c r="V59" s="19">
        <v>2013550.8079941093</v>
      </c>
      <c r="W59" s="19">
        <v>1634014.3872846025</v>
      </c>
      <c r="X59" s="19">
        <v>145329.43302048236</v>
      </c>
      <c r="Y59" s="19">
        <v>48274.559347631541</v>
      </c>
      <c r="Z59" s="19">
        <v>5124.1041930576375</v>
      </c>
      <c r="AA59" s="19">
        <v>1447.1092111151863</v>
      </c>
      <c r="AB59" s="19">
        <v>49491.584530828353</v>
      </c>
      <c r="AC59" s="19">
        <v>1786.9505705736942</v>
      </c>
      <c r="AD59" s="19">
        <v>912.40009811995094</v>
      </c>
      <c r="AE59" s="19">
        <v>599749.96084337449</v>
      </c>
      <c r="AF59" s="19">
        <v>18558.688736691012</v>
      </c>
      <c r="AG59" s="19">
        <v>149261.08953854119</v>
      </c>
      <c r="AH59" s="19">
        <v>5312.5086518014878</v>
      </c>
      <c r="AI59" s="19">
        <v>4728.568520432178</v>
      </c>
      <c r="AJ59" s="19">
        <v>23362.378593513982</v>
      </c>
      <c r="AK59" s="19">
        <v>10550.950060682835</v>
      </c>
      <c r="AL59" s="19">
        <v>1489.417991548147</v>
      </c>
      <c r="AM59" s="19">
        <v>44999.680763660406</v>
      </c>
      <c r="AN59" s="19">
        <v>514.702935139234</v>
      </c>
      <c r="AO59" s="19">
        <v>4215.1173558628598</v>
      </c>
      <c r="AP59" s="20">
        <f t="shared" si="0"/>
        <v>7458437.724411794</v>
      </c>
      <c r="AQ59" s="19">
        <v>731094.59507057571</v>
      </c>
      <c r="AR59" s="19">
        <v>31763182.55974526</v>
      </c>
      <c r="AS59" s="19">
        <v>2555106.2702243906</v>
      </c>
      <c r="AT59" s="19">
        <v>0</v>
      </c>
      <c r="AU59" s="20">
        <f t="shared" si="1"/>
        <v>35049383.425040223</v>
      </c>
      <c r="AV59" s="19">
        <v>0</v>
      </c>
      <c r="AW59" s="20">
        <v>42507821.149451897</v>
      </c>
      <c r="AX59" s="121"/>
    </row>
    <row r="60" spans="1:50" ht="14" customHeight="1">
      <c r="A60" s="180"/>
      <c r="B60" s="183"/>
      <c r="C60" s="115" t="s">
        <v>73</v>
      </c>
      <c r="D60" s="116" t="s">
        <v>17</v>
      </c>
      <c r="E60" s="19">
        <v>10204.058847330729</v>
      </c>
      <c r="F60" s="19">
        <v>32551.949538759083</v>
      </c>
      <c r="G60" s="19">
        <v>27899.221078865183</v>
      </c>
      <c r="H60" s="19">
        <v>17912.387200825204</v>
      </c>
      <c r="I60" s="19">
        <v>27810.761453950228</v>
      </c>
      <c r="J60" s="19">
        <v>13108.791020789175</v>
      </c>
      <c r="K60" s="19">
        <v>11193.780304097354</v>
      </c>
      <c r="L60" s="19">
        <v>1987.9543937649739</v>
      </c>
      <c r="M60" s="19">
        <v>9212.5885108883285</v>
      </c>
      <c r="N60" s="19">
        <v>14331.667385566356</v>
      </c>
      <c r="O60" s="19">
        <v>4265.0169271224431</v>
      </c>
      <c r="P60" s="19">
        <v>67147.355693567646</v>
      </c>
      <c r="Q60" s="19">
        <v>81535.33724210714</v>
      </c>
      <c r="R60" s="19">
        <v>177684.95488589114</v>
      </c>
      <c r="S60" s="19">
        <v>60807.536784456432</v>
      </c>
      <c r="T60" s="19">
        <v>2692483.8929713923</v>
      </c>
      <c r="U60" s="19">
        <v>3875145.678941424</v>
      </c>
      <c r="V60" s="19">
        <v>23592542.121891342</v>
      </c>
      <c r="W60" s="19">
        <v>26919.83467440505</v>
      </c>
      <c r="X60" s="19">
        <v>34497.415220845032</v>
      </c>
      <c r="Y60" s="19">
        <v>9493.0572822670274</v>
      </c>
      <c r="Z60" s="19">
        <v>8400.1636039469504</v>
      </c>
      <c r="AA60" s="19">
        <v>24899.453327147832</v>
      </c>
      <c r="AB60" s="19">
        <v>46421.244370469576</v>
      </c>
      <c r="AC60" s="19">
        <v>3512.5766809751967</v>
      </c>
      <c r="AD60" s="19">
        <v>11510.638108195344</v>
      </c>
      <c r="AE60" s="19">
        <v>100412.71063601495</v>
      </c>
      <c r="AF60" s="19">
        <v>53993.484373588362</v>
      </c>
      <c r="AG60" s="19">
        <v>531589.55596703722</v>
      </c>
      <c r="AH60" s="19">
        <v>10983.800734928123</v>
      </c>
      <c r="AI60" s="19">
        <v>53179.165068121794</v>
      </c>
      <c r="AJ60" s="19">
        <v>10831.208206597188</v>
      </c>
      <c r="AK60" s="19">
        <v>58306.696003156583</v>
      </c>
      <c r="AL60" s="19">
        <v>10362.0908282209</v>
      </c>
      <c r="AM60" s="19">
        <v>25600.383180618624</v>
      </c>
      <c r="AN60" s="19">
        <v>83174.895532180075</v>
      </c>
      <c r="AO60" s="19">
        <v>331854.43889895827</v>
      </c>
      <c r="AP60" s="20">
        <f t="shared" si="0"/>
        <v>32153767.867769819</v>
      </c>
      <c r="AQ60" s="19">
        <v>5597775.4028691361</v>
      </c>
      <c r="AR60" s="19">
        <v>13398391.61390581</v>
      </c>
      <c r="AS60" s="19">
        <v>0</v>
      </c>
      <c r="AT60" s="19">
        <v>0</v>
      </c>
      <c r="AU60" s="20">
        <f t="shared" si="1"/>
        <v>18996167.016774945</v>
      </c>
      <c r="AV60" s="19">
        <v>0</v>
      </c>
      <c r="AW60" s="20">
        <v>51149934.884544156</v>
      </c>
      <c r="AX60" s="121"/>
    </row>
    <row r="61" spans="1:50" ht="14" customHeight="1">
      <c r="A61" s="180"/>
      <c r="B61" s="183"/>
      <c r="C61" s="115" t="s">
        <v>74</v>
      </c>
      <c r="D61" s="116" t="s">
        <v>18</v>
      </c>
      <c r="E61" s="19">
        <v>2332.1077924339406</v>
      </c>
      <c r="F61" s="19">
        <v>79067.09499123061</v>
      </c>
      <c r="G61" s="19">
        <v>52571.126334618784</v>
      </c>
      <c r="H61" s="19">
        <v>31312.398451158864</v>
      </c>
      <c r="I61" s="19">
        <v>24540.658015667792</v>
      </c>
      <c r="J61" s="19">
        <v>45541.376506643872</v>
      </c>
      <c r="K61" s="19">
        <v>43205.369704416808</v>
      </c>
      <c r="L61" s="19">
        <v>8199.6421160811133</v>
      </c>
      <c r="M61" s="19">
        <v>20319.946790398713</v>
      </c>
      <c r="N61" s="19">
        <v>33342.511856017802</v>
      </c>
      <c r="O61" s="19">
        <v>1927.6719269331095</v>
      </c>
      <c r="P61" s="19">
        <v>110351.41320519723</v>
      </c>
      <c r="Q61" s="19">
        <v>87342.118396506732</v>
      </c>
      <c r="R61" s="19">
        <v>172720.83888655994</v>
      </c>
      <c r="S61" s="19">
        <v>101220.40250449452</v>
      </c>
      <c r="T61" s="19">
        <v>5594872.7249648292</v>
      </c>
      <c r="U61" s="19">
        <v>2426548.1283899248</v>
      </c>
      <c r="V61" s="19">
        <v>2195375.411203356</v>
      </c>
      <c r="W61" s="19">
        <v>19303061.480499614</v>
      </c>
      <c r="X61" s="19">
        <v>2603666.3262623558</v>
      </c>
      <c r="Y61" s="19">
        <v>439338.16806495481</v>
      </c>
      <c r="Z61" s="19">
        <v>15381.802509088788</v>
      </c>
      <c r="AA61" s="19">
        <v>10020.311040946903</v>
      </c>
      <c r="AB61" s="19">
        <v>502996.42492238455</v>
      </c>
      <c r="AC61" s="19">
        <v>1176.3942631917655</v>
      </c>
      <c r="AD61" s="19">
        <v>1425.0660341611695</v>
      </c>
      <c r="AE61" s="19">
        <v>1412783.8716556791</v>
      </c>
      <c r="AF61" s="19">
        <v>104006.9036472554</v>
      </c>
      <c r="AG61" s="19">
        <v>41421.891436511389</v>
      </c>
      <c r="AH61" s="19">
        <v>50932.217360671537</v>
      </c>
      <c r="AI61" s="19">
        <v>237325.63608653698</v>
      </c>
      <c r="AJ61" s="19">
        <v>18014.693493702893</v>
      </c>
      <c r="AK61" s="19">
        <v>77418.04265010482</v>
      </c>
      <c r="AL61" s="19">
        <v>23516.82276457363</v>
      </c>
      <c r="AM61" s="19">
        <v>10226.103103856994</v>
      </c>
      <c r="AN61" s="19">
        <v>6660.3200230346774</v>
      </c>
      <c r="AO61" s="19">
        <v>140095.6978715125</v>
      </c>
      <c r="AP61" s="20">
        <f t="shared" si="0"/>
        <v>36030259.115726605</v>
      </c>
      <c r="AQ61" s="19">
        <v>1094388.5326524102</v>
      </c>
      <c r="AR61" s="19">
        <v>3944796.3005428025</v>
      </c>
      <c r="AS61" s="19">
        <v>0</v>
      </c>
      <c r="AT61" s="19">
        <v>0</v>
      </c>
      <c r="AU61" s="20">
        <f t="shared" si="1"/>
        <v>5039184.8331952132</v>
      </c>
      <c r="AV61" s="19">
        <v>0</v>
      </c>
      <c r="AW61" s="20">
        <v>41069443.948921077</v>
      </c>
      <c r="AX61" s="121"/>
    </row>
    <row r="62" spans="1:50" ht="14" customHeight="1">
      <c r="A62" s="180"/>
      <c r="B62" s="183"/>
      <c r="C62" s="115" t="s">
        <v>75</v>
      </c>
      <c r="D62" s="116" t="s">
        <v>19</v>
      </c>
      <c r="E62" s="19">
        <v>570.41459723850085</v>
      </c>
      <c r="F62" s="19">
        <v>3383.3013408189081</v>
      </c>
      <c r="G62" s="19">
        <v>3658.7565990143639</v>
      </c>
      <c r="H62" s="19">
        <v>1175.125415255256</v>
      </c>
      <c r="I62" s="19">
        <v>1040.9650867350699</v>
      </c>
      <c r="J62" s="19">
        <v>3828.1235165457315</v>
      </c>
      <c r="K62" s="19">
        <v>3839.0754358491417</v>
      </c>
      <c r="L62" s="19">
        <v>1212.5538661312812</v>
      </c>
      <c r="M62" s="19">
        <v>1079.6820880310838</v>
      </c>
      <c r="N62" s="19">
        <v>14906.426870814117</v>
      </c>
      <c r="O62" s="19">
        <v>864.10717726382734</v>
      </c>
      <c r="P62" s="19">
        <v>8780.5029070267938</v>
      </c>
      <c r="Q62" s="19">
        <v>5322.0453281512209</v>
      </c>
      <c r="R62" s="19">
        <v>7270.3790783405402</v>
      </c>
      <c r="S62" s="19">
        <v>6827.8191838820885</v>
      </c>
      <c r="T62" s="19">
        <v>2241017.951647047</v>
      </c>
      <c r="U62" s="19">
        <v>651703.57263373281</v>
      </c>
      <c r="V62" s="19">
        <v>2551823.4553868505</v>
      </c>
      <c r="W62" s="19">
        <v>7474327.4999111332</v>
      </c>
      <c r="X62" s="19">
        <v>167330048.44917056</v>
      </c>
      <c r="Y62" s="19">
        <v>3004500.9394758581</v>
      </c>
      <c r="Z62" s="19">
        <v>2712.7530881357411</v>
      </c>
      <c r="AA62" s="19">
        <v>17480.861111586208</v>
      </c>
      <c r="AB62" s="19">
        <v>1951.4043863769666</v>
      </c>
      <c r="AC62" s="19">
        <v>83.344196100454695</v>
      </c>
      <c r="AD62" s="19">
        <v>1763.2137040311761</v>
      </c>
      <c r="AE62" s="19">
        <v>206496.45207185703</v>
      </c>
      <c r="AF62" s="19">
        <v>172622.1893728319</v>
      </c>
      <c r="AG62" s="19">
        <v>33957.291557395947</v>
      </c>
      <c r="AH62" s="19">
        <v>4369.013190191069</v>
      </c>
      <c r="AI62" s="19">
        <v>1062529.5187561612</v>
      </c>
      <c r="AJ62" s="19">
        <v>12098.878324040335</v>
      </c>
      <c r="AK62" s="19">
        <v>107898.31068184612</v>
      </c>
      <c r="AL62" s="19">
        <v>108412.31069818354</v>
      </c>
      <c r="AM62" s="19">
        <v>38509.153408068632</v>
      </c>
      <c r="AN62" s="19">
        <v>116094.44974492649</v>
      </c>
      <c r="AO62" s="19">
        <v>1086038.7526031616</v>
      </c>
      <c r="AP62" s="20">
        <f t="shared" si="0"/>
        <v>186290199.0436112</v>
      </c>
      <c r="AQ62" s="19">
        <v>10032046.754219176</v>
      </c>
      <c r="AR62" s="19">
        <v>1336161.30486556</v>
      </c>
      <c r="AS62" s="19">
        <v>0</v>
      </c>
      <c r="AT62" s="19">
        <v>0</v>
      </c>
      <c r="AU62" s="20">
        <f t="shared" si="1"/>
        <v>11368208.059084736</v>
      </c>
      <c r="AV62" s="19">
        <v>0</v>
      </c>
      <c r="AW62" s="20">
        <v>197658407.10269117</v>
      </c>
      <c r="AX62" s="121"/>
    </row>
    <row r="63" spans="1:50" ht="14" customHeight="1">
      <c r="A63" s="180"/>
      <c r="B63" s="183"/>
      <c r="C63" s="115" t="s">
        <v>76</v>
      </c>
      <c r="D63" s="116" t="s">
        <v>20</v>
      </c>
      <c r="E63" s="19">
        <v>1469.0702830483287</v>
      </c>
      <c r="F63" s="19">
        <v>99406.671611491329</v>
      </c>
      <c r="G63" s="19">
        <v>398916.97431381483</v>
      </c>
      <c r="H63" s="19">
        <v>4499.1023290173152</v>
      </c>
      <c r="I63" s="19">
        <v>3186.7509954739753</v>
      </c>
      <c r="J63" s="19">
        <v>10839.170056870187</v>
      </c>
      <c r="K63" s="19">
        <v>5902.9488227916836</v>
      </c>
      <c r="L63" s="19">
        <v>903.79670294132745</v>
      </c>
      <c r="M63" s="19">
        <v>2042.4776205938954</v>
      </c>
      <c r="N63" s="19">
        <v>5604.9217133601924</v>
      </c>
      <c r="O63" s="19">
        <v>243.86501542143452</v>
      </c>
      <c r="P63" s="19">
        <v>326322.64838021621</v>
      </c>
      <c r="Q63" s="19">
        <v>20167.258886527303</v>
      </c>
      <c r="R63" s="19">
        <v>234468.85960663136</v>
      </c>
      <c r="S63" s="19">
        <v>10279.77051285123</v>
      </c>
      <c r="T63" s="19">
        <v>47711.784009333176</v>
      </c>
      <c r="U63" s="19">
        <v>13349.046223553109</v>
      </c>
      <c r="V63" s="19">
        <v>901173.42402302613</v>
      </c>
      <c r="W63" s="19">
        <v>804032.03596937284</v>
      </c>
      <c r="X63" s="19">
        <v>1839107.9342559495</v>
      </c>
      <c r="Y63" s="19">
        <v>851823.96926057304</v>
      </c>
      <c r="Z63" s="19">
        <v>2767.146784938966</v>
      </c>
      <c r="AA63" s="19">
        <v>168.33477188998739</v>
      </c>
      <c r="AB63" s="19">
        <v>724145.18990609003</v>
      </c>
      <c r="AC63" s="19">
        <v>1458.1611790946351</v>
      </c>
      <c r="AD63" s="19">
        <v>267.61332502142949</v>
      </c>
      <c r="AE63" s="19">
        <v>300383.12525594136</v>
      </c>
      <c r="AF63" s="19">
        <v>14433.728083654745</v>
      </c>
      <c r="AG63" s="19">
        <v>46052.018366528653</v>
      </c>
      <c r="AH63" s="19">
        <v>489.44548860516437</v>
      </c>
      <c r="AI63" s="19">
        <v>3597.2539172395623</v>
      </c>
      <c r="AJ63" s="19">
        <v>35389.164025250211</v>
      </c>
      <c r="AK63" s="19">
        <v>1587.5665572293988</v>
      </c>
      <c r="AL63" s="19">
        <v>2189.0039343266631</v>
      </c>
      <c r="AM63" s="19">
        <v>1955.1239542737235</v>
      </c>
      <c r="AN63" s="19">
        <v>598.83721616367177</v>
      </c>
      <c r="AO63" s="19">
        <v>5628.155928787206</v>
      </c>
      <c r="AP63" s="20">
        <f t="shared" si="0"/>
        <v>6722562.3492878927</v>
      </c>
      <c r="AQ63" s="19">
        <v>561785.31530994957</v>
      </c>
      <c r="AR63" s="19">
        <v>7181432.8965871288</v>
      </c>
      <c r="AS63" s="19">
        <v>0</v>
      </c>
      <c r="AT63" s="19">
        <v>0</v>
      </c>
      <c r="AU63" s="20">
        <f t="shared" si="1"/>
        <v>7743218.211897078</v>
      </c>
      <c r="AV63" s="19">
        <v>0</v>
      </c>
      <c r="AW63" s="20">
        <v>14465780.561184838</v>
      </c>
      <c r="AX63" s="121"/>
    </row>
    <row r="64" spans="1:50" ht="14" customHeight="1">
      <c r="A64" s="180"/>
      <c r="B64" s="183"/>
      <c r="C64" s="115" t="s">
        <v>77</v>
      </c>
      <c r="D64" s="116" t="s">
        <v>21</v>
      </c>
      <c r="E64" s="19">
        <v>1237.846912019832</v>
      </c>
      <c r="F64" s="19">
        <v>2338.2578241335614</v>
      </c>
      <c r="G64" s="19">
        <v>1019.9475578410648</v>
      </c>
      <c r="H64" s="19">
        <v>1471.7537035945784</v>
      </c>
      <c r="I64" s="19">
        <v>4178.7578344105814</v>
      </c>
      <c r="J64" s="19">
        <v>8120.2153763958859</v>
      </c>
      <c r="K64" s="19">
        <v>7838.7962941103178</v>
      </c>
      <c r="L64" s="19">
        <v>1840.6751211438689</v>
      </c>
      <c r="M64" s="19">
        <v>4254.4830136310538</v>
      </c>
      <c r="N64" s="19">
        <v>1249722.0525196281</v>
      </c>
      <c r="O64" s="19">
        <v>34.519796582880971</v>
      </c>
      <c r="P64" s="19">
        <v>2435447.1195832212</v>
      </c>
      <c r="Q64" s="19">
        <v>41398.095052702323</v>
      </c>
      <c r="R64" s="19">
        <v>11989562.463801671</v>
      </c>
      <c r="S64" s="19">
        <v>19016.155902508555</v>
      </c>
      <c r="T64" s="19">
        <v>2700.6646657028796</v>
      </c>
      <c r="U64" s="19">
        <v>914.74009665745018</v>
      </c>
      <c r="V64" s="19">
        <v>11035.473689255818</v>
      </c>
      <c r="W64" s="19">
        <v>41122.826533734078</v>
      </c>
      <c r="X64" s="19">
        <v>14813.896188002998</v>
      </c>
      <c r="Y64" s="19">
        <v>4147.4293167060569</v>
      </c>
      <c r="Z64" s="19">
        <v>617883.106297269</v>
      </c>
      <c r="AA64" s="19">
        <v>2.5472051183643152</v>
      </c>
      <c r="AB64" s="19">
        <v>939.44371880725805</v>
      </c>
      <c r="AC64" s="19">
        <v>40.549137937202815</v>
      </c>
      <c r="AD64" s="19">
        <v>33.764083564244714</v>
      </c>
      <c r="AE64" s="19">
        <v>15739.791543580564</v>
      </c>
      <c r="AF64" s="19">
        <v>1625.0210092553893</v>
      </c>
      <c r="AG64" s="19">
        <v>1485.2596652457628</v>
      </c>
      <c r="AH64" s="19">
        <v>686.32910930616003</v>
      </c>
      <c r="AI64" s="19">
        <v>281.87719709995218</v>
      </c>
      <c r="AJ64" s="19">
        <v>1320.9735668498506</v>
      </c>
      <c r="AK64" s="19">
        <v>695.98901372908927</v>
      </c>
      <c r="AL64" s="19">
        <v>187.65689315509812</v>
      </c>
      <c r="AM64" s="19">
        <v>358.16262871141322</v>
      </c>
      <c r="AN64" s="19">
        <v>511.15244842502847</v>
      </c>
      <c r="AO64" s="19">
        <v>2247.1264279894667</v>
      </c>
      <c r="AP64" s="20">
        <f t="shared" si="0"/>
        <v>16486254.920729699</v>
      </c>
      <c r="AQ64" s="19">
        <v>101046.91353412819</v>
      </c>
      <c r="AR64" s="19">
        <v>0</v>
      </c>
      <c r="AS64" s="19">
        <v>0</v>
      </c>
      <c r="AT64" s="19">
        <v>0</v>
      </c>
      <c r="AU64" s="20">
        <f t="shared" si="1"/>
        <v>101046.91353412819</v>
      </c>
      <c r="AV64" s="19">
        <v>0</v>
      </c>
      <c r="AW64" s="20">
        <v>16587301.834263556</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2662.6901580869594</v>
      </c>
      <c r="F66" s="19">
        <v>2318.3317511203759</v>
      </c>
      <c r="G66" s="19">
        <v>2190.9724613755325</v>
      </c>
      <c r="H66" s="19">
        <v>4140.152401827303</v>
      </c>
      <c r="I66" s="19">
        <v>1666.3040242017164</v>
      </c>
      <c r="J66" s="19">
        <v>1996.6678470858133</v>
      </c>
      <c r="K66" s="19">
        <v>2593.5215357246666</v>
      </c>
      <c r="L66" s="19">
        <v>497.83795996185415</v>
      </c>
      <c r="M66" s="19">
        <v>1385.9197237379451</v>
      </c>
      <c r="N66" s="19">
        <v>2043.8670338106008</v>
      </c>
      <c r="O66" s="19">
        <v>2648.5291590152719</v>
      </c>
      <c r="P66" s="19">
        <v>18573.067023628762</v>
      </c>
      <c r="Q66" s="19">
        <v>12347.774373625651</v>
      </c>
      <c r="R66" s="19">
        <v>19121.448025455011</v>
      </c>
      <c r="S66" s="19">
        <v>4456.4415157308449</v>
      </c>
      <c r="T66" s="19">
        <v>4640.8100853474771</v>
      </c>
      <c r="U66" s="19">
        <v>2806.8731815516649</v>
      </c>
      <c r="V66" s="19">
        <v>2138.7664410197685</v>
      </c>
      <c r="W66" s="19">
        <v>1337.5811584611611</v>
      </c>
      <c r="X66" s="19">
        <v>1693.9777894339395</v>
      </c>
      <c r="Y66" s="19">
        <v>132.20378626968596</v>
      </c>
      <c r="Z66" s="19">
        <v>166.34713864766653</v>
      </c>
      <c r="AA66" s="19">
        <v>163.42851149555648</v>
      </c>
      <c r="AB66" s="19">
        <v>79344.850635025417</v>
      </c>
      <c r="AC66" s="19">
        <v>103.77523935687906</v>
      </c>
      <c r="AD66" s="19">
        <v>1450.2065229517029</v>
      </c>
      <c r="AE66" s="19">
        <v>3556.6826979298808</v>
      </c>
      <c r="AF66" s="19">
        <v>1208.2167159056951</v>
      </c>
      <c r="AG66" s="19">
        <v>1953.6695507887721</v>
      </c>
      <c r="AH66" s="19">
        <v>977.54752816174721</v>
      </c>
      <c r="AI66" s="19">
        <v>1349.000190638706</v>
      </c>
      <c r="AJ66" s="19">
        <v>1683.7482497902786</v>
      </c>
      <c r="AK66" s="19">
        <v>598.68592797107738</v>
      </c>
      <c r="AL66" s="19">
        <v>199.82803708471883</v>
      </c>
      <c r="AM66" s="19">
        <v>1568.2969645307999</v>
      </c>
      <c r="AN66" s="19">
        <v>1153.8821903970984</v>
      </c>
      <c r="AO66" s="19">
        <v>1847.4246135368587</v>
      </c>
      <c r="AP66" s="20">
        <f t="shared" si="0"/>
        <v>188719.32815068489</v>
      </c>
      <c r="AQ66" s="19">
        <v>25645.206049702829</v>
      </c>
      <c r="AR66" s="19">
        <v>0</v>
      </c>
      <c r="AS66" s="19">
        <v>0</v>
      </c>
      <c r="AT66" s="19">
        <v>0</v>
      </c>
      <c r="AU66" s="20">
        <f t="shared" si="1"/>
        <v>25645.206049702829</v>
      </c>
      <c r="AV66" s="19">
        <v>0</v>
      </c>
      <c r="AW66" s="20">
        <v>214364.5342003853</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840.42950758987627</v>
      </c>
      <c r="F69" s="19">
        <v>1714.0063666310823</v>
      </c>
      <c r="G69" s="19">
        <v>688.3913270882465</v>
      </c>
      <c r="H69" s="19">
        <v>229.10900775930028</v>
      </c>
      <c r="I69" s="19">
        <v>129.75804621046092</v>
      </c>
      <c r="J69" s="19">
        <v>1103.7880686349065</v>
      </c>
      <c r="K69" s="19">
        <v>403.43727769574883</v>
      </c>
      <c r="L69" s="19">
        <v>438.74055035472168</v>
      </c>
      <c r="M69" s="19">
        <v>260.41854655645011</v>
      </c>
      <c r="N69" s="19">
        <v>401.86932705885641</v>
      </c>
      <c r="O69" s="19">
        <v>1572.1285305002204</v>
      </c>
      <c r="P69" s="19">
        <v>2405.6535465465299</v>
      </c>
      <c r="Q69" s="19">
        <v>952.57947882732071</v>
      </c>
      <c r="R69" s="19">
        <v>2406.5943706182361</v>
      </c>
      <c r="S69" s="19">
        <v>279.23423723969802</v>
      </c>
      <c r="T69" s="19">
        <v>1074.5198908221937</v>
      </c>
      <c r="U69" s="19">
        <v>480.05575338967122</v>
      </c>
      <c r="V69" s="19">
        <v>1208.672870525392</v>
      </c>
      <c r="W69" s="19">
        <v>648.1636060122529</v>
      </c>
      <c r="X69" s="19">
        <v>569.59390726350762</v>
      </c>
      <c r="Y69" s="19">
        <v>69.893463060759558</v>
      </c>
      <c r="Z69" s="19">
        <v>45.872508737040633</v>
      </c>
      <c r="AA69" s="19">
        <v>44.676982039880848</v>
      </c>
      <c r="AB69" s="19">
        <v>578.54626725603634</v>
      </c>
      <c r="AC69" s="19">
        <v>78.236489551290433</v>
      </c>
      <c r="AD69" s="19">
        <v>152.91066543239023</v>
      </c>
      <c r="AE69" s="19">
        <v>76110.723809379255</v>
      </c>
      <c r="AF69" s="19">
        <v>5416.718357185553</v>
      </c>
      <c r="AG69" s="19">
        <v>17415.286855155529</v>
      </c>
      <c r="AH69" s="19">
        <v>2126.890599817983</v>
      </c>
      <c r="AI69" s="19">
        <v>1863.0401737898342</v>
      </c>
      <c r="AJ69" s="19">
        <v>5251.3554693454944</v>
      </c>
      <c r="AK69" s="19">
        <v>39109.988569643661</v>
      </c>
      <c r="AL69" s="19">
        <v>709.37673782106629</v>
      </c>
      <c r="AM69" s="19">
        <v>24253.773337322375</v>
      </c>
      <c r="AN69" s="19">
        <v>24149.344030353182</v>
      </c>
      <c r="AO69" s="19">
        <v>17110.497303095002</v>
      </c>
      <c r="AP69" s="20">
        <f t="shared" si="0"/>
        <v>232294.27583631102</v>
      </c>
      <c r="AQ69" s="19">
        <v>0</v>
      </c>
      <c r="AR69" s="19">
        <v>2028085.7035308334</v>
      </c>
      <c r="AS69" s="19">
        <v>0</v>
      </c>
      <c r="AT69" s="19">
        <v>0</v>
      </c>
      <c r="AU69" s="20">
        <f t="shared" si="1"/>
        <v>2028085.7035308334</v>
      </c>
      <c r="AV69" s="19">
        <v>0</v>
      </c>
      <c r="AW69" s="20">
        <v>2260379.9793671425</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482121.31180536206</v>
      </c>
      <c r="F71" s="19">
        <v>508281.09212731291</v>
      </c>
      <c r="G71" s="19">
        <v>88660.485742962657</v>
      </c>
      <c r="H71" s="19">
        <v>219408.06439992858</v>
      </c>
      <c r="I71" s="19">
        <v>186123.92720014844</v>
      </c>
      <c r="J71" s="19">
        <v>841428.88088725705</v>
      </c>
      <c r="K71" s="19">
        <v>260846.66996374575</v>
      </c>
      <c r="L71" s="19">
        <v>289729.69841394358</v>
      </c>
      <c r="M71" s="19">
        <v>260037.38933292081</v>
      </c>
      <c r="N71" s="19">
        <v>332784.61475894199</v>
      </c>
      <c r="O71" s="19">
        <v>462462.7940294203</v>
      </c>
      <c r="P71" s="19">
        <v>1408217.218918307</v>
      </c>
      <c r="Q71" s="19">
        <v>958053.61357196432</v>
      </c>
      <c r="R71" s="19">
        <v>1191737.8507704581</v>
      </c>
      <c r="S71" s="19">
        <v>275061.17035829084</v>
      </c>
      <c r="T71" s="19">
        <v>618330.9267506972</v>
      </c>
      <c r="U71" s="19">
        <v>376500.94514155632</v>
      </c>
      <c r="V71" s="19">
        <v>579940.68315124232</v>
      </c>
      <c r="W71" s="19">
        <v>493338.96998265054</v>
      </c>
      <c r="X71" s="19">
        <v>407162.70735676936</v>
      </c>
      <c r="Y71" s="19">
        <v>46322.297719951697</v>
      </c>
      <c r="Z71" s="19">
        <v>45410.01409508942</v>
      </c>
      <c r="AA71" s="19">
        <v>10940.9720265909</v>
      </c>
      <c r="AB71" s="19">
        <v>154585.73988646903</v>
      </c>
      <c r="AC71" s="19">
        <v>20841.497458130118</v>
      </c>
      <c r="AD71" s="19">
        <v>9204.6425898041089</v>
      </c>
      <c r="AE71" s="19">
        <v>4979059.9344393127</v>
      </c>
      <c r="AF71" s="19">
        <v>1118609.1367798201</v>
      </c>
      <c r="AG71" s="19">
        <v>2146729.8675059117</v>
      </c>
      <c r="AH71" s="19">
        <v>88768.286795235865</v>
      </c>
      <c r="AI71" s="19">
        <v>263254.4254013907</v>
      </c>
      <c r="AJ71" s="19">
        <v>809205.51423815312</v>
      </c>
      <c r="AK71" s="19">
        <v>125582.96970999643</v>
      </c>
      <c r="AL71" s="19">
        <v>64435.132213556622</v>
      </c>
      <c r="AM71" s="19">
        <v>327594.45183351473</v>
      </c>
      <c r="AN71" s="19">
        <v>698140.13181417412</v>
      </c>
      <c r="AO71" s="19">
        <v>1222299.3321975004</v>
      </c>
      <c r="AP71" s="20">
        <f t="shared" si="2"/>
        <v>22371213.361368477</v>
      </c>
      <c r="AQ71" s="19">
        <v>2883832.496843738</v>
      </c>
      <c r="AR71" s="19">
        <v>0</v>
      </c>
      <c r="AS71" s="19">
        <v>0</v>
      </c>
      <c r="AT71" s="19">
        <v>0</v>
      </c>
      <c r="AU71" s="20">
        <f t="shared" si="1"/>
        <v>2883832.496843738</v>
      </c>
      <c r="AV71" s="19">
        <v>0</v>
      </c>
      <c r="AW71" s="20">
        <v>25255045.858212084</v>
      </c>
      <c r="AX71" s="121"/>
    </row>
    <row r="72" spans="1:50" ht="14" customHeight="1">
      <c r="A72" s="180"/>
      <c r="B72" s="183"/>
      <c r="C72" s="115" t="s">
        <v>85</v>
      </c>
      <c r="D72" s="116" t="s">
        <v>29</v>
      </c>
      <c r="E72" s="19">
        <v>54295.269404979314</v>
      </c>
      <c r="F72" s="19">
        <v>96098.375785548778</v>
      </c>
      <c r="G72" s="19">
        <v>32509.754797035985</v>
      </c>
      <c r="H72" s="19">
        <v>45087.601237485949</v>
      </c>
      <c r="I72" s="19">
        <v>34459.508085408481</v>
      </c>
      <c r="J72" s="19">
        <v>139310.73617870052</v>
      </c>
      <c r="K72" s="19">
        <v>44577.062440165944</v>
      </c>
      <c r="L72" s="19">
        <v>51324.854811097481</v>
      </c>
      <c r="M72" s="19">
        <v>34351.590689811223</v>
      </c>
      <c r="N72" s="19">
        <v>55350.358213522632</v>
      </c>
      <c r="O72" s="19">
        <v>34311.683192066477</v>
      </c>
      <c r="P72" s="19">
        <v>233593.9337721068</v>
      </c>
      <c r="Q72" s="19">
        <v>136828.76226463151</v>
      </c>
      <c r="R72" s="19">
        <v>178678.79301903537</v>
      </c>
      <c r="S72" s="19">
        <v>115053.6036047252</v>
      </c>
      <c r="T72" s="19">
        <v>119313.85524213183</v>
      </c>
      <c r="U72" s="19">
        <v>91952.760583334617</v>
      </c>
      <c r="V72" s="19">
        <v>100492.8733062001</v>
      </c>
      <c r="W72" s="19">
        <v>112086.43588214711</v>
      </c>
      <c r="X72" s="19">
        <v>59531.328332620775</v>
      </c>
      <c r="Y72" s="19">
        <v>14927.883554775217</v>
      </c>
      <c r="Z72" s="19">
        <v>9952.5936180102672</v>
      </c>
      <c r="AA72" s="19">
        <v>2917.8554867980474</v>
      </c>
      <c r="AB72" s="19">
        <v>29068.485740418862</v>
      </c>
      <c r="AC72" s="19">
        <v>2907.8274041360223</v>
      </c>
      <c r="AD72" s="19">
        <v>6020.6628085753246</v>
      </c>
      <c r="AE72" s="19">
        <v>431111.62424377329</v>
      </c>
      <c r="AF72" s="19">
        <v>242229.61470893884</v>
      </c>
      <c r="AG72" s="19">
        <v>311513.54880100419</v>
      </c>
      <c r="AH72" s="19">
        <v>37795.174998309973</v>
      </c>
      <c r="AI72" s="19">
        <v>129728.62773096196</v>
      </c>
      <c r="AJ72" s="19">
        <v>804598.77982907603</v>
      </c>
      <c r="AK72" s="19">
        <v>198909.22732569819</v>
      </c>
      <c r="AL72" s="19">
        <v>46437.537927840662</v>
      </c>
      <c r="AM72" s="19">
        <v>258852.9960336042</v>
      </c>
      <c r="AN72" s="19">
        <v>658218.98809660506</v>
      </c>
      <c r="AO72" s="19">
        <v>955309.42996865732</v>
      </c>
      <c r="AP72" s="20">
        <f t="shared" si="2"/>
        <v>5909709.9991199393</v>
      </c>
      <c r="AQ72" s="19">
        <v>3294058.3081448823</v>
      </c>
      <c r="AR72" s="19">
        <v>0</v>
      </c>
      <c r="AS72" s="19">
        <v>0</v>
      </c>
      <c r="AT72" s="19">
        <v>0</v>
      </c>
      <c r="AU72" s="20">
        <f t="shared" ref="AU72:AU79" si="3">SUM(AQ72:AT72)</f>
        <v>3294058.3081448823</v>
      </c>
      <c r="AV72" s="19">
        <v>0</v>
      </c>
      <c r="AW72" s="20">
        <v>9203768.3072647955</v>
      </c>
      <c r="AX72" s="121"/>
    </row>
    <row r="73" spans="1:50" ht="14" customHeight="1">
      <c r="A73" s="180"/>
      <c r="B73" s="183"/>
      <c r="C73" s="115" t="s">
        <v>86</v>
      </c>
      <c r="D73" s="116" t="s">
        <v>30</v>
      </c>
      <c r="E73" s="19">
        <v>5426.6532849502728</v>
      </c>
      <c r="F73" s="19">
        <v>1806.8167799053922</v>
      </c>
      <c r="G73" s="19">
        <v>514.95127693748964</v>
      </c>
      <c r="H73" s="19">
        <v>439.07833521985901</v>
      </c>
      <c r="I73" s="19">
        <v>400.61335151805946</v>
      </c>
      <c r="J73" s="19">
        <v>3463.2465270085181</v>
      </c>
      <c r="K73" s="19">
        <v>1531.6456624740076</v>
      </c>
      <c r="L73" s="19">
        <v>3264.877281072037</v>
      </c>
      <c r="M73" s="19">
        <v>1752.8771346021276</v>
      </c>
      <c r="N73" s="19">
        <v>2025.9828289560712</v>
      </c>
      <c r="O73" s="19">
        <v>5001.1662143765716</v>
      </c>
      <c r="P73" s="19">
        <v>10198.413172975243</v>
      </c>
      <c r="Q73" s="19">
        <v>2819.863973084804</v>
      </c>
      <c r="R73" s="19">
        <v>30301.664322902801</v>
      </c>
      <c r="S73" s="19">
        <v>2129.2333008713681</v>
      </c>
      <c r="T73" s="19">
        <v>4743.615811370978</v>
      </c>
      <c r="U73" s="19">
        <v>2565.5756755567845</v>
      </c>
      <c r="V73" s="19">
        <v>3961.8932912660548</v>
      </c>
      <c r="W73" s="19">
        <v>3778.3848416212072</v>
      </c>
      <c r="X73" s="19">
        <v>13559.068710372259</v>
      </c>
      <c r="Y73" s="19">
        <v>504.52033239499826</v>
      </c>
      <c r="Z73" s="19">
        <v>747.60096156734869</v>
      </c>
      <c r="AA73" s="19">
        <v>90.019450007638667</v>
      </c>
      <c r="AB73" s="19">
        <v>5151.0036117860118</v>
      </c>
      <c r="AC73" s="19">
        <v>75.009049253922058</v>
      </c>
      <c r="AD73" s="19">
        <v>231.59468313617327</v>
      </c>
      <c r="AE73" s="19">
        <v>51769.378964577358</v>
      </c>
      <c r="AF73" s="19">
        <v>8509.6287954407071</v>
      </c>
      <c r="AG73" s="19">
        <v>12367.367189914434</v>
      </c>
      <c r="AH73" s="19">
        <v>1423.4667912943187</v>
      </c>
      <c r="AI73" s="19">
        <v>23735.298782778296</v>
      </c>
      <c r="AJ73" s="19">
        <v>51591.488772155884</v>
      </c>
      <c r="AK73" s="19">
        <v>3945.9586954387119</v>
      </c>
      <c r="AL73" s="19">
        <v>565.34968372684011</v>
      </c>
      <c r="AM73" s="19">
        <v>9384.2489856672564</v>
      </c>
      <c r="AN73" s="19">
        <v>15985.422215359984</v>
      </c>
      <c r="AO73" s="19">
        <v>7677.9662855973229</v>
      </c>
      <c r="AP73" s="20">
        <f t="shared" si="2"/>
        <v>293440.9450271391</v>
      </c>
      <c r="AQ73" s="19">
        <v>179358.02947167226</v>
      </c>
      <c r="AR73" s="19">
        <v>182478.53499192258</v>
      </c>
      <c r="AS73" s="19">
        <v>0</v>
      </c>
      <c r="AT73" s="19">
        <v>0</v>
      </c>
      <c r="AU73" s="20">
        <f t="shared" si="3"/>
        <v>361836.56446359481</v>
      </c>
      <c r="AV73" s="19">
        <v>0</v>
      </c>
      <c r="AW73" s="20">
        <v>655277.50949073141</v>
      </c>
      <c r="AX73" s="121"/>
    </row>
    <row r="74" spans="1:50" ht="14" customHeight="1">
      <c r="A74" s="180"/>
      <c r="B74" s="183"/>
      <c r="C74" s="115" t="s">
        <v>87</v>
      </c>
      <c r="D74" s="116" t="s">
        <v>31</v>
      </c>
      <c r="E74" s="19">
        <v>22388.868956033701</v>
      </c>
      <c r="F74" s="19">
        <v>22015.995781186281</v>
      </c>
      <c r="G74" s="19">
        <v>4169.9987944107615</v>
      </c>
      <c r="H74" s="19">
        <v>5583.9944718913848</v>
      </c>
      <c r="I74" s="19">
        <v>4246.3704852155697</v>
      </c>
      <c r="J74" s="19">
        <v>33600.03281714968</v>
      </c>
      <c r="K74" s="19">
        <v>24653.163294078859</v>
      </c>
      <c r="L74" s="19">
        <v>13511.083818214303</v>
      </c>
      <c r="M74" s="19">
        <v>12857.891995281434</v>
      </c>
      <c r="N74" s="19">
        <v>21446.196622689087</v>
      </c>
      <c r="O74" s="19">
        <v>15951.511568622152</v>
      </c>
      <c r="P74" s="19">
        <v>82753.804721416629</v>
      </c>
      <c r="Q74" s="19">
        <v>61464.747178571255</v>
      </c>
      <c r="R74" s="19">
        <v>90917.685418920199</v>
      </c>
      <c r="S74" s="19">
        <v>11543.56946430119</v>
      </c>
      <c r="T74" s="19">
        <v>22995.31515681879</v>
      </c>
      <c r="U74" s="19">
        <v>16610.74195871723</v>
      </c>
      <c r="V74" s="19">
        <v>27195.986552585517</v>
      </c>
      <c r="W74" s="19">
        <v>24178.121003201544</v>
      </c>
      <c r="X74" s="19">
        <v>70398.937538357452</v>
      </c>
      <c r="Y74" s="19">
        <v>1692.5458740487334</v>
      </c>
      <c r="Z74" s="19">
        <v>2394.8142981426886</v>
      </c>
      <c r="AA74" s="19">
        <v>625.03501314504967</v>
      </c>
      <c r="AB74" s="19">
        <v>58481.560089857063</v>
      </c>
      <c r="AC74" s="19">
        <v>2918.4139184659384</v>
      </c>
      <c r="AD74" s="19">
        <v>6042.9792966206596</v>
      </c>
      <c r="AE74" s="19">
        <v>56651.846267201268</v>
      </c>
      <c r="AF74" s="19">
        <v>59808.537290335196</v>
      </c>
      <c r="AG74" s="19">
        <v>159118.48243294234</v>
      </c>
      <c r="AH74" s="19">
        <v>12838.320837529182</v>
      </c>
      <c r="AI74" s="19">
        <v>18989.452528557889</v>
      </c>
      <c r="AJ74" s="19">
        <v>243576.24113633865</v>
      </c>
      <c r="AK74" s="19">
        <v>72622.827859655401</v>
      </c>
      <c r="AL74" s="19">
        <v>716.72740976315629</v>
      </c>
      <c r="AM74" s="19">
        <v>29878.827140864076</v>
      </c>
      <c r="AN74" s="19">
        <v>22852.70559668127</v>
      </c>
      <c r="AO74" s="19">
        <v>103796.44901629312</v>
      </c>
      <c r="AP74" s="20">
        <f t="shared" si="2"/>
        <v>1441489.7836041045</v>
      </c>
      <c r="AQ74" s="19">
        <v>456704.26998035365</v>
      </c>
      <c r="AR74" s="19">
        <v>0</v>
      </c>
      <c r="AS74" s="19">
        <v>0</v>
      </c>
      <c r="AT74" s="19">
        <v>0</v>
      </c>
      <c r="AU74" s="20">
        <f t="shared" si="3"/>
        <v>456704.26998035365</v>
      </c>
      <c r="AV74" s="19">
        <v>0</v>
      </c>
      <c r="AW74" s="20">
        <v>1898194.0535844513</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351093.83183122968</v>
      </c>
      <c r="F76" s="19">
        <v>127389.33898070341</v>
      </c>
      <c r="G76" s="19">
        <v>77893.526070358668</v>
      </c>
      <c r="H76" s="19">
        <v>13919.073966295959</v>
      </c>
      <c r="I76" s="19">
        <v>6008.7779630363393</v>
      </c>
      <c r="J76" s="19">
        <v>222012.77814939528</v>
      </c>
      <c r="K76" s="19">
        <v>61623.37296003964</v>
      </c>
      <c r="L76" s="19">
        <v>48277.00805421223</v>
      </c>
      <c r="M76" s="19">
        <v>39554.56949716364</v>
      </c>
      <c r="N76" s="19">
        <v>58817.302535365845</v>
      </c>
      <c r="O76" s="19">
        <v>60805.44688956123</v>
      </c>
      <c r="P76" s="19">
        <v>948447.9455160324</v>
      </c>
      <c r="Q76" s="19">
        <v>134829.00794241251</v>
      </c>
      <c r="R76" s="19">
        <v>781320.17408055952</v>
      </c>
      <c r="S76" s="19">
        <v>75703.216882578839</v>
      </c>
      <c r="T76" s="19">
        <v>593336.71645099437</v>
      </c>
      <c r="U76" s="19">
        <v>510107.35142042435</v>
      </c>
      <c r="V76" s="19">
        <v>1888769.4198706434</v>
      </c>
      <c r="W76" s="19">
        <v>630851.48262196931</v>
      </c>
      <c r="X76" s="19">
        <v>1449665.4651811495</v>
      </c>
      <c r="Y76" s="19">
        <v>90300.269864156857</v>
      </c>
      <c r="Z76" s="19">
        <v>15389.772961102191</v>
      </c>
      <c r="AA76" s="19">
        <v>0</v>
      </c>
      <c r="AB76" s="19">
        <v>78520.039477136845</v>
      </c>
      <c r="AC76" s="19">
        <v>1940.3506083302771</v>
      </c>
      <c r="AD76" s="19">
        <v>1808.6027162423782</v>
      </c>
      <c r="AE76" s="19">
        <v>375719.83361868252</v>
      </c>
      <c r="AF76" s="19">
        <v>228917.90697108596</v>
      </c>
      <c r="AG76" s="19">
        <v>72330.752529352758</v>
      </c>
      <c r="AH76" s="19">
        <v>576.37722341416668</v>
      </c>
      <c r="AI76" s="19">
        <v>128570.20580869472</v>
      </c>
      <c r="AJ76" s="19">
        <v>356134.59849844279</v>
      </c>
      <c r="AK76" s="19">
        <v>29908.500338215108</v>
      </c>
      <c r="AL76" s="19">
        <v>334591.04828195943</v>
      </c>
      <c r="AM76" s="19">
        <v>195358.5459529745</v>
      </c>
      <c r="AN76" s="19">
        <v>1620.6968486427988</v>
      </c>
      <c r="AO76" s="19">
        <v>222465.6326861566</v>
      </c>
      <c r="AP76" s="20">
        <f t="shared" si="2"/>
        <v>10214578.941248717</v>
      </c>
      <c r="AQ76" s="19">
        <v>0</v>
      </c>
      <c r="AR76" s="19">
        <v>0</v>
      </c>
      <c r="AS76" s="19">
        <v>0</v>
      </c>
      <c r="AT76" s="19">
        <v>0</v>
      </c>
      <c r="AU76" s="20">
        <f t="shared" si="3"/>
        <v>0</v>
      </c>
      <c r="AV76" s="19">
        <v>0</v>
      </c>
      <c r="AW76" s="20">
        <v>10214578.941248598</v>
      </c>
      <c r="AX76" s="121"/>
    </row>
    <row r="77" spans="1:50" ht="14" customHeight="1">
      <c r="A77" s="180"/>
      <c r="B77" s="183"/>
      <c r="C77" s="115" t="s">
        <v>90</v>
      </c>
      <c r="D77" s="116" t="s">
        <v>34</v>
      </c>
      <c r="E77" s="19">
        <v>1587.6038939118441</v>
      </c>
      <c r="F77" s="19">
        <v>2084.6539511737933</v>
      </c>
      <c r="G77" s="19">
        <v>373.86068297392188</v>
      </c>
      <c r="H77" s="19">
        <v>955.33165632824557</v>
      </c>
      <c r="I77" s="19">
        <v>1059.2278108193889</v>
      </c>
      <c r="J77" s="19">
        <v>2458.5018647859165</v>
      </c>
      <c r="K77" s="19">
        <v>1019.5435682650825</v>
      </c>
      <c r="L77" s="19">
        <v>1285.8859307450859</v>
      </c>
      <c r="M77" s="19">
        <v>740.13453993071744</v>
      </c>
      <c r="N77" s="19">
        <v>1135.0021988757023</v>
      </c>
      <c r="O77" s="19">
        <v>513.79596773206936</v>
      </c>
      <c r="P77" s="19">
        <v>4285.0378350166684</v>
      </c>
      <c r="Q77" s="19">
        <v>2650.5154626211256</v>
      </c>
      <c r="R77" s="19">
        <v>3070.871317874195</v>
      </c>
      <c r="S77" s="19">
        <v>1148.1248668774713</v>
      </c>
      <c r="T77" s="19">
        <v>3491.0015568961517</v>
      </c>
      <c r="U77" s="19">
        <v>1711.6136342691864</v>
      </c>
      <c r="V77" s="19">
        <v>2749.2366039843769</v>
      </c>
      <c r="W77" s="19">
        <v>1961.8802951932369</v>
      </c>
      <c r="X77" s="19">
        <v>1527.1644466903247</v>
      </c>
      <c r="Y77" s="19">
        <v>210.30713885985671</v>
      </c>
      <c r="Z77" s="19">
        <v>146.02820218882917</v>
      </c>
      <c r="AA77" s="19">
        <v>67.598316667096825</v>
      </c>
      <c r="AB77" s="19">
        <v>2084.3610543516588</v>
      </c>
      <c r="AC77" s="19">
        <v>141.26424273108572</v>
      </c>
      <c r="AD77" s="19">
        <v>249.74914041348686</v>
      </c>
      <c r="AE77" s="19">
        <v>5277.3448383410168</v>
      </c>
      <c r="AF77" s="19">
        <v>4632.5697200007917</v>
      </c>
      <c r="AG77" s="19">
        <v>5502.1748568788544</v>
      </c>
      <c r="AH77" s="19">
        <v>1254.0211897006693</v>
      </c>
      <c r="AI77" s="19">
        <v>3798.8462388491653</v>
      </c>
      <c r="AJ77" s="19">
        <v>15836.487712640095</v>
      </c>
      <c r="AK77" s="19">
        <v>5068.2948639613187</v>
      </c>
      <c r="AL77" s="19">
        <v>1977.0981198678762</v>
      </c>
      <c r="AM77" s="19">
        <v>12631.735265603025</v>
      </c>
      <c r="AN77" s="19">
        <v>21341.273928245817</v>
      </c>
      <c r="AO77" s="19">
        <v>9338.8106569277643</v>
      </c>
      <c r="AP77" s="20">
        <f t="shared" si="2"/>
        <v>125366.95357119289</v>
      </c>
      <c r="AQ77" s="19">
        <v>1428021.4291841523</v>
      </c>
      <c r="AR77" s="19">
        <v>0</v>
      </c>
      <c r="AS77" s="19">
        <v>0</v>
      </c>
      <c r="AT77" s="19">
        <v>0</v>
      </c>
      <c r="AU77" s="20">
        <f t="shared" si="3"/>
        <v>1428021.4291841523</v>
      </c>
      <c r="AV77" s="19">
        <v>0</v>
      </c>
      <c r="AW77" s="20">
        <v>1553388.3827553447</v>
      </c>
      <c r="AX77" s="121"/>
    </row>
    <row r="78" spans="1:50" ht="14" customHeight="1">
      <c r="A78" s="180"/>
      <c r="B78" s="183"/>
      <c r="C78" s="115" t="s">
        <v>91</v>
      </c>
      <c r="D78" s="116" t="s">
        <v>35</v>
      </c>
      <c r="E78" s="19">
        <v>55846.326433935872</v>
      </c>
      <c r="F78" s="19">
        <v>16268.851568056893</v>
      </c>
      <c r="G78" s="19">
        <v>10056.592332376013</v>
      </c>
      <c r="H78" s="19">
        <v>6146.3893270251356</v>
      </c>
      <c r="I78" s="19">
        <v>3440.3516735830117</v>
      </c>
      <c r="J78" s="19">
        <v>29844.439369782853</v>
      </c>
      <c r="K78" s="19">
        <v>10805.353679490228</v>
      </c>
      <c r="L78" s="19">
        <v>10480.504038636542</v>
      </c>
      <c r="M78" s="19">
        <v>6803.7684968428757</v>
      </c>
      <c r="N78" s="19">
        <v>11813.209794664268</v>
      </c>
      <c r="O78" s="19">
        <v>7906.9950897964018</v>
      </c>
      <c r="P78" s="19">
        <v>40279.493889865371</v>
      </c>
      <c r="Q78" s="19">
        <v>22977.129318369407</v>
      </c>
      <c r="R78" s="19">
        <v>37204.832124020832</v>
      </c>
      <c r="S78" s="19">
        <v>9504.4640499992001</v>
      </c>
      <c r="T78" s="19">
        <v>19965.047772663107</v>
      </c>
      <c r="U78" s="19">
        <v>12555.663496606552</v>
      </c>
      <c r="V78" s="19">
        <v>23974.237268210025</v>
      </c>
      <c r="W78" s="19">
        <v>13983.494658327098</v>
      </c>
      <c r="X78" s="19">
        <v>16289.655019390319</v>
      </c>
      <c r="Y78" s="19">
        <v>1725.4415480073494</v>
      </c>
      <c r="Z78" s="19">
        <v>1612.9811983653594</v>
      </c>
      <c r="AA78" s="19">
        <v>3617.2628447866573</v>
      </c>
      <c r="AB78" s="19">
        <v>13142.718394614587</v>
      </c>
      <c r="AC78" s="19">
        <v>488.56723020410931</v>
      </c>
      <c r="AD78" s="19">
        <v>1369.7815473568605</v>
      </c>
      <c r="AE78" s="19">
        <v>49907.383049805401</v>
      </c>
      <c r="AF78" s="19">
        <v>28488.851868137393</v>
      </c>
      <c r="AG78" s="19">
        <v>50958.659135377362</v>
      </c>
      <c r="AH78" s="19">
        <v>7802.6245308645402</v>
      </c>
      <c r="AI78" s="19">
        <v>22824.133007734763</v>
      </c>
      <c r="AJ78" s="19">
        <v>113068.37392451668</v>
      </c>
      <c r="AK78" s="19">
        <v>73311.574389683345</v>
      </c>
      <c r="AL78" s="19">
        <v>2787.3980936092471</v>
      </c>
      <c r="AM78" s="19">
        <v>20887.707754116633</v>
      </c>
      <c r="AN78" s="19">
        <v>25083.897623364821</v>
      </c>
      <c r="AO78" s="19">
        <v>47403.111773097073</v>
      </c>
      <c r="AP78" s="20">
        <f t="shared" si="2"/>
        <v>830627.26731528423</v>
      </c>
      <c r="AQ78" s="19">
        <v>0</v>
      </c>
      <c r="AR78" s="19">
        <v>0</v>
      </c>
      <c r="AS78" s="19">
        <v>0</v>
      </c>
      <c r="AT78" s="19">
        <v>0</v>
      </c>
      <c r="AU78" s="20">
        <f t="shared" si="3"/>
        <v>0</v>
      </c>
      <c r="AV78" s="19">
        <v>0</v>
      </c>
      <c r="AW78" s="20">
        <v>830627.26731528342</v>
      </c>
      <c r="AX78" s="121"/>
    </row>
    <row r="79" spans="1:50" ht="14" customHeight="1">
      <c r="A79" s="180"/>
      <c r="B79" s="186"/>
      <c r="C79" s="122" t="s">
        <v>116</v>
      </c>
      <c r="D79" s="123" t="s">
        <v>36</v>
      </c>
      <c r="E79" s="19">
        <v>575368.6063000384</v>
      </c>
      <c r="F79" s="19">
        <v>360690.86085158284</v>
      </c>
      <c r="G79" s="19">
        <v>131509.64171273273</v>
      </c>
      <c r="H79" s="19">
        <v>151280.81826201998</v>
      </c>
      <c r="I79" s="19">
        <v>89584.288533830812</v>
      </c>
      <c r="J79" s="19">
        <v>1101072.2646787453</v>
      </c>
      <c r="K79" s="19">
        <v>170101.27825835842</v>
      </c>
      <c r="L79" s="19">
        <v>508402.43697848613</v>
      </c>
      <c r="M79" s="19">
        <v>156122.37272371349</v>
      </c>
      <c r="N79" s="19">
        <v>343603.94002794073</v>
      </c>
      <c r="O79" s="19">
        <v>306187.08007329056</v>
      </c>
      <c r="P79" s="19">
        <v>1843778.2778677829</v>
      </c>
      <c r="Q79" s="19">
        <v>463452.98828247609</v>
      </c>
      <c r="R79" s="19">
        <v>669614.06877913431</v>
      </c>
      <c r="S79" s="19">
        <v>199749.07317711227</v>
      </c>
      <c r="T79" s="19">
        <v>585731.6686079161</v>
      </c>
      <c r="U79" s="19">
        <v>363567.1276327353</v>
      </c>
      <c r="V79" s="19">
        <v>1043765.4947804521</v>
      </c>
      <c r="W79" s="19">
        <v>951228.38554964343</v>
      </c>
      <c r="X79" s="19">
        <v>677514.02308485762</v>
      </c>
      <c r="Y79" s="19">
        <v>65860.598592591399</v>
      </c>
      <c r="Z79" s="19">
        <v>34340.280468273733</v>
      </c>
      <c r="AA79" s="19">
        <v>13591.72686671364</v>
      </c>
      <c r="AB79" s="19">
        <v>452627.34908536152</v>
      </c>
      <c r="AC79" s="19">
        <v>13116.127832314278</v>
      </c>
      <c r="AD79" s="19">
        <v>74267.526165141666</v>
      </c>
      <c r="AE79" s="19">
        <v>1516768.5659176535</v>
      </c>
      <c r="AF79" s="19">
        <v>1701286.7190245329</v>
      </c>
      <c r="AG79" s="19">
        <v>1173448.3998243045</v>
      </c>
      <c r="AH79" s="19">
        <v>252209.06407085835</v>
      </c>
      <c r="AI79" s="19">
        <v>890373.32324153651</v>
      </c>
      <c r="AJ79" s="19">
        <v>3182703.3111803443</v>
      </c>
      <c r="AK79" s="19">
        <v>1145141.9529237319</v>
      </c>
      <c r="AL79" s="19">
        <v>69727.995432672818</v>
      </c>
      <c r="AM79" s="19">
        <v>645997.45264238538</v>
      </c>
      <c r="AN79" s="19">
        <v>545843.97239095392</v>
      </c>
      <c r="AO79" s="19">
        <v>2986246.7189396909</v>
      </c>
      <c r="AP79" s="20">
        <f t="shared" si="2"/>
        <v>25455875.780761909</v>
      </c>
      <c r="AQ79" s="19">
        <v>10113907.577037536</v>
      </c>
      <c r="AR79" s="19">
        <v>589321.92425472778</v>
      </c>
      <c r="AS79" s="19">
        <v>0</v>
      </c>
      <c r="AT79" s="19">
        <v>0</v>
      </c>
      <c r="AU79" s="20">
        <f t="shared" si="3"/>
        <v>10703229.501292264</v>
      </c>
      <c r="AV79" s="19">
        <v>0</v>
      </c>
      <c r="AW79" s="20">
        <v>36159105.282054111</v>
      </c>
      <c r="AX79" s="121"/>
    </row>
    <row r="80" spans="1:50" s="126" customFormat="1" ht="14" customHeight="1">
      <c r="A80" s="181"/>
      <c r="B80" s="187" t="s">
        <v>100</v>
      </c>
      <c r="C80" s="187"/>
      <c r="D80" s="124" t="s">
        <v>45</v>
      </c>
      <c r="E80" s="25">
        <f>SUM(E6:E79)</f>
        <v>264621059.44646123</v>
      </c>
      <c r="F80" s="25">
        <f t="shared" ref="F80:AW80" si="4">SUM(F6:F79)</f>
        <v>110876686.44988416</v>
      </c>
      <c r="G80" s="25">
        <f t="shared" si="4"/>
        <v>41938724.402440004</v>
      </c>
      <c r="H80" s="25">
        <f t="shared" si="4"/>
        <v>73348682.953897163</v>
      </c>
      <c r="I80" s="25">
        <f t="shared" si="4"/>
        <v>38410191.578804128</v>
      </c>
      <c r="J80" s="25">
        <f t="shared" si="4"/>
        <v>548945928.0686487</v>
      </c>
      <c r="K80" s="25">
        <f t="shared" si="4"/>
        <v>268788729.13471997</v>
      </c>
      <c r="L80" s="25">
        <f t="shared" si="4"/>
        <v>196746333.13933426</v>
      </c>
      <c r="M80" s="25">
        <f t="shared" si="4"/>
        <v>125107756.02485353</v>
      </c>
      <c r="N80" s="25">
        <f t="shared" si="4"/>
        <v>228131171.35155711</v>
      </c>
      <c r="O80" s="25">
        <f t="shared" si="4"/>
        <v>261821126.89135602</v>
      </c>
      <c r="P80" s="25">
        <f t="shared" si="4"/>
        <v>857649228.61882627</v>
      </c>
      <c r="Q80" s="25">
        <f t="shared" si="4"/>
        <v>316184648.955585</v>
      </c>
      <c r="R80" s="25">
        <f t="shared" si="4"/>
        <v>783509172.52932107</v>
      </c>
      <c r="S80" s="25">
        <f t="shared" si="4"/>
        <v>205681136.51416624</v>
      </c>
      <c r="T80" s="25">
        <f t="shared" si="4"/>
        <v>370490704.27630788</v>
      </c>
      <c r="U80" s="25">
        <f t="shared" si="4"/>
        <v>219836733.51529518</v>
      </c>
      <c r="V80" s="25">
        <f t="shared" si="4"/>
        <v>496061726.94225651</v>
      </c>
      <c r="W80" s="25">
        <f t="shared" si="4"/>
        <v>367500028.89768845</v>
      </c>
      <c r="X80" s="25">
        <f t="shared" si="4"/>
        <v>471016472.26383466</v>
      </c>
      <c r="Y80" s="25">
        <f t="shared" si="4"/>
        <v>33449298.855000257</v>
      </c>
      <c r="Z80" s="25">
        <f t="shared" si="4"/>
        <v>30144848.381447937</v>
      </c>
      <c r="AA80" s="25">
        <f t="shared" si="4"/>
        <v>6675146.0137832304</v>
      </c>
      <c r="AB80" s="25">
        <f t="shared" si="4"/>
        <v>335873362.98993999</v>
      </c>
      <c r="AC80" s="25">
        <f t="shared" si="4"/>
        <v>21586992.972411782</v>
      </c>
      <c r="AD80" s="25">
        <f t="shared" si="4"/>
        <v>9928958.4871520437</v>
      </c>
      <c r="AE80" s="25">
        <f t="shared" si="4"/>
        <v>919703429.32362115</v>
      </c>
      <c r="AF80" s="25">
        <f t="shared" si="4"/>
        <v>113734611.91454276</v>
      </c>
      <c r="AG80" s="25">
        <f t="shared" si="4"/>
        <v>329015286.12227076</v>
      </c>
      <c r="AH80" s="25">
        <f t="shared" si="4"/>
        <v>113112515.82045661</v>
      </c>
      <c r="AI80" s="25">
        <f t="shared" si="4"/>
        <v>90814667.649939105</v>
      </c>
      <c r="AJ80" s="25">
        <f t="shared" si="4"/>
        <v>230357102.04247475</v>
      </c>
      <c r="AK80" s="25">
        <f t="shared" si="4"/>
        <v>100143743.87403913</v>
      </c>
      <c r="AL80" s="25">
        <f t="shared" si="4"/>
        <v>21070462.794379972</v>
      </c>
      <c r="AM80" s="25">
        <f t="shared" si="4"/>
        <v>177645395.84103185</v>
      </c>
      <c r="AN80" s="25">
        <f t="shared" si="4"/>
        <v>109615660.65621383</v>
      </c>
      <c r="AO80" s="25">
        <f t="shared" si="4"/>
        <v>340074791.33531886</v>
      </c>
      <c r="AP80" s="25">
        <f t="shared" si="4"/>
        <v>9229612517.0292587</v>
      </c>
      <c r="AQ80" s="25">
        <f t="shared" si="4"/>
        <v>2257183821.4469452</v>
      </c>
      <c r="AR80" s="25">
        <f t="shared" si="4"/>
        <v>1978787637.8397205</v>
      </c>
      <c r="AS80" s="25">
        <f t="shared" si="4"/>
        <v>123030488.98372051</v>
      </c>
      <c r="AT80" s="25">
        <f t="shared" si="4"/>
        <v>1111617277.415211</v>
      </c>
      <c r="AU80" s="25">
        <f t="shared" si="4"/>
        <v>5470619225.6855984</v>
      </c>
      <c r="AV80" s="25">
        <f t="shared" si="4"/>
        <v>39567872.011253797</v>
      </c>
      <c r="AW80" s="25">
        <f t="shared" si="4"/>
        <v>14739799614.72608</v>
      </c>
      <c r="AX80" s="125"/>
    </row>
    <row r="81" spans="1:50" ht="14" customHeight="1">
      <c r="A81" s="199" t="s">
        <v>101</v>
      </c>
      <c r="B81" s="200" t="s">
        <v>102</v>
      </c>
      <c r="C81" s="200"/>
      <c r="D81" s="109" t="s">
        <v>46</v>
      </c>
      <c r="E81" s="27">
        <v>392302443.7176047</v>
      </c>
      <c r="F81" s="27">
        <v>38718873.302429669</v>
      </c>
      <c r="G81" s="27">
        <v>13536277.598764125</v>
      </c>
      <c r="H81" s="27">
        <v>11694061.057257954</v>
      </c>
      <c r="I81" s="27">
        <v>6478553.7934370283</v>
      </c>
      <c r="J81" s="27">
        <v>51337274.947445951</v>
      </c>
      <c r="K81" s="27">
        <v>26055700.595341124</v>
      </c>
      <c r="L81" s="27">
        <v>32042552.017420612</v>
      </c>
      <c r="M81" s="27">
        <v>16791158.029665176</v>
      </c>
      <c r="N81" s="27">
        <v>32378257.655255083</v>
      </c>
      <c r="O81" s="27">
        <v>12848511.992963729</v>
      </c>
      <c r="P81" s="27">
        <v>66242115.169741169</v>
      </c>
      <c r="Q81" s="27">
        <v>30406577.827197693</v>
      </c>
      <c r="R81" s="27">
        <v>61440092.204438426</v>
      </c>
      <c r="S81" s="27">
        <v>18944528.395151436</v>
      </c>
      <c r="T81" s="27">
        <v>38594424.645765804</v>
      </c>
      <c r="U81" s="27">
        <v>27618400.949403539</v>
      </c>
      <c r="V81" s="27">
        <v>46120993.761778958</v>
      </c>
      <c r="W81" s="27">
        <v>40673445.523958512</v>
      </c>
      <c r="X81" s="27">
        <v>60791415.15312358</v>
      </c>
      <c r="Y81" s="27">
        <v>5648754.6872683335</v>
      </c>
      <c r="Z81" s="27">
        <v>5626733.2923717573</v>
      </c>
      <c r="AA81" s="27">
        <v>1130896.0609864949</v>
      </c>
      <c r="AB81" s="27">
        <v>36593133.040799081</v>
      </c>
      <c r="AC81" s="27">
        <v>3336253.0318856719</v>
      </c>
      <c r="AD81" s="27">
        <v>3373669.2918345206</v>
      </c>
      <c r="AE81" s="27">
        <v>173387775.50705075</v>
      </c>
      <c r="AF81" s="27">
        <v>114681158.86139859</v>
      </c>
      <c r="AG81" s="27">
        <v>87331233.766184151</v>
      </c>
      <c r="AH81" s="27">
        <v>49462335.337463178</v>
      </c>
      <c r="AI81" s="27">
        <v>28112157.655944139</v>
      </c>
      <c r="AJ81" s="27">
        <v>90207589.105368331</v>
      </c>
      <c r="AK81" s="27">
        <v>27231209.189205527</v>
      </c>
      <c r="AL81" s="27">
        <v>9780259.3690130971</v>
      </c>
      <c r="AM81" s="27">
        <v>225221770.67296594</v>
      </c>
      <c r="AN81" s="27">
        <v>142622210.15518284</v>
      </c>
      <c r="AO81" s="27">
        <v>107890064.13568057</v>
      </c>
      <c r="AP81" s="26">
        <f>SUM(E81:AO81)</f>
        <v>2136652861.4987476</v>
      </c>
      <c r="AQ81" s="28"/>
      <c r="AR81" s="28"/>
      <c r="AS81" s="28"/>
      <c r="AT81" s="28"/>
      <c r="AU81" s="29"/>
      <c r="AV81" s="29"/>
      <c r="AW81" s="30"/>
      <c r="AX81" s="125"/>
    </row>
    <row r="82" spans="1:50" ht="14" customHeight="1">
      <c r="A82" s="199"/>
      <c r="B82" s="201" t="s">
        <v>103</v>
      </c>
      <c r="C82" s="201"/>
      <c r="D82" s="109" t="s">
        <v>47</v>
      </c>
      <c r="E82" s="31">
        <v>723440.55274570629</v>
      </c>
      <c r="F82" s="31">
        <v>19618496.856227398</v>
      </c>
      <c r="G82" s="31">
        <v>13950038.249840073</v>
      </c>
      <c r="H82" s="31">
        <v>6861153.3927678727</v>
      </c>
      <c r="I82" s="31">
        <v>3589933.3463369501</v>
      </c>
      <c r="J82" s="31">
        <v>52554965.711072572</v>
      </c>
      <c r="K82" s="31">
        <v>9431616.7060838491</v>
      </c>
      <c r="L82" s="31">
        <v>7569764.4377824664</v>
      </c>
      <c r="M82" s="31">
        <v>6350787.2091292767</v>
      </c>
      <c r="N82" s="31">
        <v>11465361.205304619</v>
      </c>
      <c r="O82" s="31">
        <v>38414714.761595406</v>
      </c>
      <c r="P82" s="31">
        <v>33219969.083384786</v>
      </c>
      <c r="Q82" s="31">
        <v>15043864.290148096</v>
      </c>
      <c r="R82" s="31">
        <v>27014843.226336513</v>
      </c>
      <c r="S82" s="31">
        <v>7261054.065533598</v>
      </c>
      <c r="T82" s="31">
        <v>16020773.279722624</v>
      </c>
      <c r="U82" s="31">
        <v>11650136.074809408</v>
      </c>
      <c r="V82" s="31">
        <v>28125522.110561036</v>
      </c>
      <c r="W82" s="31">
        <v>14476162.675779017</v>
      </c>
      <c r="X82" s="31">
        <v>11356304.457510265</v>
      </c>
      <c r="Y82" s="31">
        <v>1488347.7903321201</v>
      </c>
      <c r="Z82" s="31">
        <v>3461283.216411279</v>
      </c>
      <c r="AA82" s="31">
        <v>271980.9486557194</v>
      </c>
      <c r="AB82" s="31">
        <v>20211453.48551878</v>
      </c>
      <c r="AC82" s="31">
        <v>714918.02703374613</v>
      </c>
      <c r="AD82" s="31">
        <v>603245.81219768617</v>
      </c>
      <c r="AE82" s="31">
        <v>43703733.150246307</v>
      </c>
      <c r="AF82" s="31">
        <v>103250885.77705048</v>
      </c>
      <c r="AG82" s="31">
        <v>15439832.20906847</v>
      </c>
      <c r="AH82" s="31">
        <v>8525379.8841031138</v>
      </c>
      <c r="AI82" s="31">
        <v>7495923.2246520314</v>
      </c>
      <c r="AJ82" s="31">
        <v>31407606.85660373</v>
      </c>
      <c r="AK82" s="31">
        <v>35628254.243286744</v>
      </c>
      <c r="AL82" s="31">
        <v>563211.53324727609</v>
      </c>
      <c r="AM82" s="31">
        <v>4404596.1147661507</v>
      </c>
      <c r="AN82" s="31">
        <v>697745.16606377263</v>
      </c>
      <c r="AO82" s="31">
        <v>17725090.035725232</v>
      </c>
      <c r="AP82" s="32">
        <f t="shared" ref="AP82:AP86" si="5">SUM(E82:AO82)</f>
        <v>630292389.16763425</v>
      </c>
      <c r="AQ82" s="28"/>
      <c r="AR82" s="28"/>
      <c r="AS82" s="28"/>
      <c r="AT82" s="28"/>
      <c r="AU82" s="29"/>
      <c r="AV82" s="29"/>
      <c r="AW82" s="30"/>
      <c r="AX82" s="125"/>
    </row>
    <row r="83" spans="1:50" ht="14" customHeight="1">
      <c r="A83" s="199"/>
      <c r="B83" s="201" t="s">
        <v>104</v>
      </c>
      <c r="C83" s="201"/>
      <c r="D83" s="109" t="s">
        <v>48</v>
      </c>
      <c r="E83" s="31">
        <v>20200285.729649596</v>
      </c>
      <c r="F83" s="31">
        <v>7788986.0497681117</v>
      </c>
      <c r="G83" s="31">
        <v>9490724.1034615785</v>
      </c>
      <c r="H83" s="31">
        <v>2916207.3367561465</v>
      </c>
      <c r="I83" s="31">
        <v>1778124.8854493201</v>
      </c>
      <c r="J83" s="31">
        <v>16710462.854952976</v>
      </c>
      <c r="K83" s="31">
        <v>7202920.882311454</v>
      </c>
      <c r="L83" s="31">
        <v>3987018.4509264878</v>
      </c>
      <c r="M83" s="31">
        <v>4235749.9537114399</v>
      </c>
      <c r="N83" s="31">
        <v>12840863.937394032</v>
      </c>
      <c r="O83" s="31">
        <v>10002959.372294359</v>
      </c>
      <c r="P83" s="31">
        <v>29766403.990998015</v>
      </c>
      <c r="Q83" s="31">
        <v>12412869.984861182</v>
      </c>
      <c r="R83" s="31">
        <v>38461052.311814815</v>
      </c>
      <c r="S83" s="31">
        <v>5789342.9276748439</v>
      </c>
      <c r="T83" s="31">
        <v>10634971.977032959</v>
      </c>
      <c r="U83" s="31">
        <v>7683862.3013665937</v>
      </c>
      <c r="V83" s="31">
        <v>13940865.199687343</v>
      </c>
      <c r="W83" s="31">
        <v>11598885.947482772</v>
      </c>
      <c r="X83" s="31">
        <v>19901583.262145143</v>
      </c>
      <c r="Y83" s="31">
        <v>1226329.9864839669</v>
      </c>
      <c r="Z83" s="31">
        <v>1430249.9007257526</v>
      </c>
      <c r="AA83" s="31">
        <v>168835.84889742307</v>
      </c>
      <c r="AB83" s="31">
        <v>48113979.936715461</v>
      </c>
      <c r="AC83" s="31">
        <v>1099814.2819497355</v>
      </c>
      <c r="AD83" s="31">
        <v>3048605.9140971554</v>
      </c>
      <c r="AE83" s="31">
        <v>17674783.934230175</v>
      </c>
      <c r="AF83" s="31">
        <v>27970498.369390737</v>
      </c>
      <c r="AG83" s="31">
        <v>39690880.371147692</v>
      </c>
      <c r="AH83" s="31">
        <v>11634331.647644144</v>
      </c>
      <c r="AI83" s="31">
        <v>28481136.315021981</v>
      </c>
      <c r="AJ83" s="31">
        <v>6990052.8012296306</v>
      </c>
      <c r="AK83" s="31">
        <v>126153909.09170596</v>
      </c>
      <c r="AL83" s="31">
        <v>1918842.8380211571</v>
      </c>
      <c r="AM83" s="31">
        <v>31220334.428341385</v>
      </c>
      <c r="AN83" s="31">
        <v>22024120.297387239</v>
      </c>
      <c r="AO83" s="31">
        <v>31197057.571100838</v>
      </c>
      <c r="AP83" s="32">
        <f t="shared" si="5"/>
        <v>647387904.99382961</v>
      </c>
      <c r="AQ83" s="28"/>
      <c r="AR83" s="28"/>
      <c r="AS83" s="28"/>
      <c r="AT83" s="28"/>
      <c r="AU83" s="29"/>
      <c r="AV83" s="29"/>
      <c r="AW83" s="30"/>
      <c r="AX83" s="125"/>
    </row>
    <row r="84" spans="1:50" ht="14" customHeight="1">
      <c r="A84" s="199"/>
      <c r="B84" s="202" t="s">
        <v>105</v>
      </c>
      <c r="C84" s="202"/>
      <c r="D84" s="109" t="s">
        <v>49</v>
      </c>
      <c r="E84" s="31">
        <v>0</v>
      </c>
      <c r="F84" s="31">
        <v>21818705.835028812</v>
      </c>
      <c r="G84" s="31">
        <v>20588791.833966751</v>
      </c>
      <c r="H84" s="31">
        <v>13951951.773358036</v>
      </c>
      <c r="I84" s="31">
        <v>5239629.3282535691</v>
      </c>
      <c r="J84" s="31">
        <v>49753753.046768852</v>
      </c>
      <c r="K84" s="31">
        <v>10418662.308860734</v>
      </c>
      <c r="L84" s="31">
        <v>10470032.999494575</v>
      </c>
      <c r="M84" s="31">
        <v>9871182.0611592308</v>
      </c>
      <c r="N84" s="31">
        <v>19860040.704930022</v>
      </c>
      <c r="O84" s="31">
        <v>13737326.423067883</v>
      </c>
      <c r="P84" s="31">
        <v>53398034.051619574</v>
      </c>
      <c r="Q84" s="31">
        <v>26507444.00921597</v>
      </c>
      <c r="R84" s="31">
        <v>40892878.499685854</v>
      </c>
      <c r="S84" s="31">
        <v>13726433.081736663</v>
      </c>
      <c r="T84" s="31">
        <v>27915017.128010802</v>
      </c>
      <c r="U84" s="31">
        <v>20208451.032034617</v>
      </c>
      <c r="V84" s="31">
        <v>39254592.696028098</v>
      </c>
      <c r="W84" s="31">
        <v>30952239.031265896</v>
      </c>
      <c r="X84" s="31">
        <v>23533269.286530238</v>
      </c>
      <c r="Y84" s="31">
        <v>3001321.3598162998</v>
      </c>
      <c r="Z84" s="31">
        <v>28238907.072557971</v>
      </c>
      <c r="AA84" s="31">
        <v>124604.50895789528</v>
      </c>
      <c r="AB84" s="31">
        <v>14506804.911784641</v>
      </c>
      <c r="AC84" s="31">
        <v>1485261.1277331759</v>
      </c>
      <c r="AD84" s="31">
        <v>378828.84344736597</v>
      </c>
      <c r="AE84" s="31">
        <v>64268228.408472799</v>
      </c>
      <c r="AF84" s="31">
        <v>158061331.99216023</v>
      </c>
      <c r="AG84" s="31">
        <v>63594145.653599694</v>
      </c>
      <c r="AH84" s="31">
        <v>11431073.130789559</v>
      </c>
      <c r="AI84" s="31">
        <v>45067152.744961485</v>
      </c>
      <c r="AJ84" s="31">
        <v>148540238.23679835</v>
      </c>
      <c r="AK84" s="31">
        <v>60814513.475801744</v>
      </c>
      <c r="AL84" s="31">
        <v>2066344.4912927379</v>
      </c>
      <c r="AM84" s="31">
        <v>12787267.424354326</v>
      </c>
      <c r="AN84" s="31">
        <v>4381452.6703236159</v>
      </c>
      <c r="AO84" s="31">
        <v>29485322.155892406</v>
      </c>
      <c r="AP84" s="32">
        <f t="shared" si="5"/>
        <v>1100331233.3397605</v>
      </c>
      <c r="AQ84" s="28"/>
      <c r="AR84" s="28"/>
      <c r="AS84" s="28"/>
      <c r="AT84" s="28"/>
      <c r="AU84" s="29"/>
      <c r="AV84" s="29"/>
      <c r="AW84" s="30"/>
      <c r="AX84" s="125"/>
    </row>
    <row r="85" spans="1:50" s="99" customFormat="1" ht="14" customHeight="1">
      <c r="A85" s="199"/>
      <c r="B85" s="187" t="s">
        <v>106</v>
      </c>
      <c r="C85" s="187"/>
      <c r="D85" s="127" t="s">
        <v>50</v>
      </c>
      <c r="E85" s="25">
        <f>SUM(E81:E84)</f>
        <v>413226170</v>
      </c>
      <c r="F85" s="25">
        <f t="shared" ref="F85:AO85" si="6">SUM(F81:F84)</f>
        <v>87945062.043453991</v>
      </c>
      <c r="G85" s="25">
        <f t="shared" si="6"/>
        <v>57565831.786032528</v>
      </c>
      <c r="H85" s="25">
        <f t="shared" si="6"/>
        <v>35423373.560140014</v>
      </c>
      <c r="I85" s="25">
        <f t="shared" si="6"/>
        <v>17086241.353476867</v>
      </c>
      <c r="J85" s="25">
        <f t="shared" si="6"/>
        <v>170356456.56024036</v>
      </c>
      <c r="K85" s="25">
        <f t="shared" si="6"/>
        <v>53108900.492597163</v>
      </c>
      <c r="L85" s="25">
        <f t="shared" si="6"/>
        <v>54069367.905624144</v>
      </c>
      <c r="M85" s="25">
        <f t="shared" si="6"/>
        <v>37248877.253665119</v>
      </c>
      <c r="N85" s="25">
        <f t="shared" si="6"/>
        <v>76544523.502883762</v>
      </c>
      <c r="O85" s="25">
        <f t="shared" si="6"/>
        <v>75003512.549921378</v>
      </c>
      <c r="P85" s="25">
        <f t="shared" si="6"/>
        <v>182626522.29574353</v>
      </c>
      <c r="Q85" s="25">
        <f t="shared" si="6"/>
        <v>84370756.111422941</v>
      </c>
      <c r="R85" s="25">
        <f t="shared" si="6"/>
        <v>167808866.2422756</v>
      </c>
      <c r="S85" s="25">
        <f t="shared" si="6"/>
        <v>45721358.470096543</v>
      </c>
      <c r="T85" s="25">
        <f t="shared" si="6"/>
        <v>93165187.030532181</v>
      </c>
      <c r="U85" s="25">
        <f t="shared" si="6"/>
        <v>67160850.35761416</v>
      </c>
      <c r="V85" s="25">
        <f t="shared" si="6"/>
        <v>127441973.76805544</v>
      </c>
      <c r="W85" s="25">
        <f t="shared" si="6"/>
        <v>97700733.178486198</v>
      </c>
      <c r="X85" s="25">
        <f t="shared" si="6"/>
        <v>115582572.15930924</v>
      </c>
      <c r="Y85" s="25">
        <f t="shared" si="6"/>
        <v>11364753.82390072</v>
      </c>
      <c r="Z85" s="25">
        <f t="shared" si="6"/>
        <v>38757173.482066758</v>
      </c>
      <c r="AA85" s="25">
        <f t="shared" si="6"/>
        <v>1696317.3674975326</v>
      </c>
      <c r="AB85" s="25">
        <f t="shared" si="6"/>
        <v>119425371.37481797</v>
      </c>
      <c r="AC85" s="25">
        <f t="shared" si="6"/>
        <v>6636246.4686023295</v>
      </c>
      <c r="AD85" s="25">
        <f t="shared" si="6"/>
        <v>7404349.8615767276</v>
      </c>
      <c r="AE85" s="25">
        <f t="shared" si="6"/>
        <v>299034521.00000006</v>
      </c>
      <c r="AF85" s="25">
        <f t="shared" si="6"/>
        <v>403963875</v>
      </c>
      <c r="AG85" s="25">
        <f t="shared" si="6"/>
        <v>206056092</v>
      </c>
      <c r="AH85" s="25">
        <f t="shared" si="6"/>
        <v>81053120</v>
      </c>
      <c r="AI85" s="25">
        <f t="shared" si="6"/>
        <v>109156369.94057964</v>
      </c>
      <c r="AJ85" s="25">
        <f t="shared" si="6"/>
        <v>277145487</v>
      </c>
      <c r="AK85" s="25">
        <f t="shared" si="6"/>
        <v>249827885.99999997</v>
      </c>
      <c r="AL85" s="25">
        <f t="shared" si="6"/>
        <v>14328658.231574267</v>
      </c>
      <c r="AM85" s="25">
        <f t="shared" si="6"/>
        <v>273633968.64042783</v>
      </c>
      <c r="AN85" s="25">
        <f t="shared" si="6"/>
        <v>169725528.28895748</v>
      </c>
      <c r="AO85" s="25">
        <f t="shared" si="6"/>
        <v>186297533.89839906</v>
      </c>
      <c r="AP85" s="25">
        <f t="shared" si="5"/>
        <v>4514664388.9999714</v>
      </c>
      <c r="AQ85" s="29"/>
      <c r="AR85" s="29"/>
      <c r="AS85" s="29"/>
      <c r="AT85" s="29"/>
      <c r="AU85" s="29"/>
      <c r="AV85" s="29"/>
      <c r="AW85" s="30"/>
      <c r="AX85" s="125"/>
    </row>
    <row r="86" spans="1:50" s="99" customFormat="1" ht="14" customHeight="1" thickBot="1">
      <c r="A86" s="197" t="s">
        <v>107</v>
      </c>
      <c r="B86" s="198"/>
      <c r="C86" s="198"/>
      <c r="D86" s="128" t="s">
        <v>51</v>
      </c>
      <c r="E86" s="33">
        <v>677847229.44646144</v>
      </c>
      <c r="F86" s="33">
        <v>198821748.49333811</v>
      </c>
      <c r="G86" s="33">
        <v>99504556.188472524</v>
      </c>
      <c r="H86" s="33">
        <v>108772056.51403719</v>
      </c>
      <c r="I86" s="33">
        <v>55496432.932280988</v>
      </c>
      <c r="J86" s="33">
        <v>719302384.62888908</v>
      </c>
      <c r="K86" s="33">
        <v>321897629.62731725</v>
      </c>
      <c r="L86" s="33">
        <v>250815701.04495826</v>
      </c>
      <c r="M86" s="33">
        <v>162356633.27851868</v>
      </c>
      <c r="N86" s="33">
        <v>304675694.85444087</v>
      </c>
      <c r="O86" s="33">
        <v>336824639.44127738</v>
      </c>
      <c r="P86" s="33">
        <v>1040275750.9145699</v>
      </c>
      <c r="Q86" s="33">
        <v>400555405.06700778</v>
      </c>
      <c r="R86" s="33">
        <v>951318038.77159667</v>
      </c>
      <c r="S86" s="33">
        <v>251402494.9842627</v>
      </c>
      <c r="T86" s="33">
        <v>463655891.30684018</v>
      </c>
      <c r="U86" s="33">
        <v>286997583.87290943</v>
      </c>
      <c r="V86" s="33">
        <v>623503700.71031177</v>
      </c>
      <c r="W86" s="33">
        <v>465200762.0761748</v>
      </c>
      <c r="X86" s="33">
        <v>586599044.42314398</v>
      </c>
      <c r="Y86" s="33">
        <v>44814052.678900979</v>
      </c>
      <c r="Z86" s="33">
        <v>68902021.863514706</v>
      </c>
      <c r="AA86" s="33">
        <v>8371463.3812807603</v>
      </c>
      <c r="AB86" s="33">
        <v>455298734.36475778</v>
      </c>
      <c r="AC86" s="33">
        <v>28223239.441014104</v>
      </c>
      <c r="AD86" s="33">
        <v>17333308.348728772</v>
      </c>
      <c r="AE86" s="33">
        <v>1218737950.3236213</v>
      </c>
      <c r="AF86" s="33">
        <v>517698486.91454273</v>
      </c>
      <c r="AG86" s="33">
        <v>535071378.1222707</v>
      </c>
      <c r="AH86" s="33">
        <v>194165635.82045656</v>
      </c>
      <c r="AI86" s="33">
        <v>199971037.59051874</v>
      </c>
      <c r="AJ86" s="33">
        <v>507502589.04247469</v>
      </c>
      <c r="AK86" s="33">
        <v>349971629.87403911</v>
      </c>
      <c r="AL86" s="33">
        <v>35399121.025954239</v>
      </c>
      <c r="AM86" s="33">
        <v>451279364.48145962</v>
      </c>
      <c r="AN86" s="33">
        <v>279341188.9451713</v>
      </c>
      <c r="AO86" s="33">
        <v>526372325.23371774</v>
      </c>
      <c r="AP86" s="33">
        <f t="shared" si="5"/>
        <v>13744276906.02923</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9kS3y8W7oFresC9UQ3KV/WQR+wYNe3iUVhJz/VQ4l8eWuxh1IYlRKYBxhvKpeAJv4LX07nT8knCCK9PP6CMbTA==" saltValue="DjcA6ZvWyUAXrY9CRJ+cH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6E72F-6B44-5F45-9DEF-98C77EAC50F7}">
  <sheetPr codeName="Sheet31"/>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150</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4550600.5716205901</v>
      </c>
      <c r="F6" s="19">
        <v>23742.489684401575</v>
      </c>
      <c r="G6" s="19">
        <v>123.587563729175</v>
      </c>
      <c r="H6" s="19">
        <v>5917.8640708718312</v>
      </c>
      <c r="I6" s="19">
        <v>67362.115809210707</v>
      </c>
      <c r="J6" s="19">
        <v>6233475.4205359435</v>
      </c>
      <c r="K6" s="19">
        <v>2022708.0854924941</v>
      </c>
      <c r="L6" s="19">
        <v>329742.13123736624</v>
      </c>
      <c r="M6" s="19">
        <v>67289.161881194159</v>
      </c>
      <c r="N6" s="19">
        <v>484877.92231533065</v>
      </c>
      <c r="O6" s="19">
        <v>448.27304175007089</v>
      </c>
      <c r="P6" s="19">
        <v>800974.55408049817</v>
      </c>
      <c r="Q6" s="19">
        <v>55829.552860428659</v>
      </c>
      <c r="R6" s="19">
        <v>8183.7331422715615</v>
      </c>
      <c r="S6" s="19">
        <v>8495.2172786593746</v>
      </c>
      <c r="T6" s="19">
        <v>3557.7121287623413</v>
      </c>
      <c r="U6" s="19">
        <v>8123.7791759255224</v>
      </c>
      <c r="V6" s="19">
        <v>2990.6498193569641</v>
      </c>
      <c r="W6" s="19">
        <v>13578.639184105794</v>
      </c>
      <c r="X6" s="19">
        <v>281.15123123545192</v>
      </c>
      <c r="Y6" s="19">
        <v>413.55536042164312</v>
      </c>
      <c r="Z6" s="19">
        <v>16786.718616545986</v>
      </c>
      <c r="AA6" s="19">
        <v>3170.3343220460961</v>
      </c>
      <c r="AB6" s="19">
        <v>870.80311181020591</v>
      </c>
      <c r="AC6" s="19">
        <v>287.93335199251027</v>
      </c>
      <c r="AD6" s="19">
        <v>80.861461656164835</v>
      </c>
      <c r="AE6" s="19">
        <v>99959.213668511642</v>
      </c>
      <c r="AF6" s="19">
        <v>419024.18919692771</v>
      </c>
      <c r="AG6" s="19">
        <v>560.36098782598719</v>
      </c>
      <c r="AH6" s="19">
        <v>823652.54111299291</v>
      </c>
      <c r="AI6" s="19">
        <v>19.691961418960453</v>
      </c>
      <c r="AJ6" s="19">
        <v>653.6843314183717</v>
      </c>
      <c r="AK6" s="19">
        <v>1147.6221582213943</v>
      </c>
      <c r="AL6" s="19">
        <v>6437.8950598784713</v>
      </c>
      <c r="AM6" s="19">
        <v>14201.287358799755</v>
      </c>
      <c r="AN6" s="19">
        <v>9089.2144060968458</v>
      </c>
      <c r="AO6" s="19">
        <v>87386.106460301264</v>
      </c>
      <c r="AP6" s="20">
        <f t="shared" ref="AP6:AP69" si="0">SUM(E6:AO6)</f>
        <v>16172044.62508099</v>
      </c>
      <c r="AQ6" s="19">
        <v>14644399.064554822</v>
      </c>
      <c r="AR6" s="19">
        <v>527949.27617689606</v>
      </c>
      <c r="AS6" s="19">
        <v>-149527.9085089291</v>
      </c>
      <c r="AT6" s="19">
        <v>878317.61450486642</v>
      </c>
      <c r="AU6" s="20">
        <f>SUM(AQ6:AT6)</f>
        <v>15901138.046727655</v>
      </c>
      <c r="AV6" s="19">
        <v>1553125.2984090189</v>
      </c>
      <c r="AW6" s="20">
        <v>33626307.970218159</v>
      </c>
    </row>
    <row r="7" spans="1:49" ht="14" customHeight="1">
      <c r="A7" s="180"/>
      <c r="B7" s="183"/>
      <c r="C7" s="115" t="s">
        <v>57</v>
      </c>
      <c r="D7" s="116" t="s">
        <v>1</v>
      </c>
      <c r="E7" s="19">
        <v>15171.457949088157</v>
      </c>
      <c r="F7" s="19">
        <v>20272.42960863977</v>
      </c>
      <c r="G7" s="19">
        <v>1690.6156407448677</v>
      </c>
      <c r="H7" s="19">
        <v>3798.9592942783556</v>
      </c>
      <c r="I7" s="19">
        <v>11057.525206544798</v>
      </c>
      <c r="J7" s="19">
        <v>23271.768737624952</v>
      </c>
      <c r="K7" s="19">
        <v>18161.971332186102</v>
      </c>
      <c r="L7" s="19">
        <v>1756.0717682295874</v>
      </c>
      <c r="M7" s="19">
        <v>19234.692020744609</v>
      </c>
      <c r="N7" s="19">
        <v>26655.631552120005</v>
      </c>
      <c r="O7" s="19">
        <v>31023.175917690813</v>
      </c>
      <c r="P7" s="19">
        <v>145730.58895324494</v>
      </c>
      <c r="Q7" s="19">
        <v>253124.55721489291</v>
      </c>
      <c r="R7" s="19">
        <v>195152.99168160302</v>
      </c>
      <c r="S7" s="19">
        <v>14228.080390229681</v>
      </c>
      <c r="T7" s="19">
        <v>16752.577114713462</v>
      </c>
      <c r="U7" s="19">
        <v>10214.59555909455</v>
      </c>
      <c r="V7" s="19">
        <v>6637.6273086890069</v>
      </c>
      <c r="W7" s="19">
        <v>8820.4532384681916</v>
      </c>
      <c r="X7" s="19">
        <v>1305.7395152654892</v>
      </c>
      <c r="Y7" s="19">
        <v>1065.3972889954925</v>
      </c>
      <c r="Z7" s="19">
        <v>2345.0565467982688</v>
      </c>
      <c r="AA7" s="19">
        <v>4481.8320455341382</v>
      </c>
      <c r="AB7" s="19">
        <v>326252.97123983834</v>
      </c>
      <c r="AC7" s="19">
        <v>25658.65942132891</v>
      </c>
      <c r="AD7" s="19">
        <v>351.51355421846455</v>
      </c>
      <c r="AE7" s="19">
        <v>22223.951244474865</v>
      </c>
      <c r="AF7" s="19">
        <v>66139.935943463817</v>
      </c>
      <c r="AG7" s="19">
        <v>90183.642875234858</v>
      </c>
      <c r="AH7" s="19">
        <v>5391.2515363742568</v>
      </c>
      <c r="AI7" s="19">
        <v>208.92396859871144</v>
      </c>
      <c r="AJ7" s="19">
        <v>4974.4140193507792</v>
      </c>
      <c r="AK7" s="19">
        <v>57076.861089431055</v>
      </c>
      <c r="AL7" s="19">
        <v>1789.3053664077493</v>
      </c>
      <c r="AM7" s="19">
        <v>15382.919967533569</v>
      </c>
      <c r="AN7" s="19">
        <v>13911.323255915036</v>
      </c>
      <c r="AO7" s="19">
        <v>7375.6364408272502</v>
      </c>
      <c r="AP7" s="20">
        <f t="shared" si="0"/>
        <v>1468875.1058084189</v>
      </c>
      <c r="AQ7" s="19">
        <v>345627.17257838417</v>
      </c>
      <c r="AR7" s="19">
        <v>0</v>
      </c>
      <c r="AS7" s="19">
        <v>182160.70538725803</v>
      </c>
      <c r="AT7" s="19">
        <v>91456.156971349119</v>
      </c>
      <c r="AU7" s="20">
        <f>SUM(AQ7:AT7)</f>
        <v>619244.03493699129</v>
      </c>
      <c r="AV7" s="19">
        <v>-321.06261817371342</v>
      </c>
      <c r="AW7" s="20">
        <v>2087798.0781272245</v>
      </c>
    </row>
    <row r="8" spans="1:49" ht="14" customHeight="1">
      <c r="A8" s="180"/>
      <c r="B8" s="183"/>
      <c r="C8" s="115" t="s">
        <v>58</v>
      </c>
      <c r="D8" s="116" t="s">
        <v>2</v>
      </c>
      <c r="E8" s="19">
        <v>0</v>
      </c>
      <c r="F8" s="19">
        <v>69.202117566290951</v>
      </c>
      <c r="G8" s="19">
        <v>6588.8515922257939</v>
      </c>
      <c r="H8" s="19">
        <v>0</v>
      </c>
      <c r="I8" s="19">
        <v>335.15026634228531</v>
      </c>
      <c r="J8" s="19">
        <v>238.9731730219668</v>
      </c>
      <c r="K8" s="19">
        <v>0</v>
      </c>
      <c r="L8" s="19">
        <v>0</v>
      </c>
      <c r="M8" s="19">
        <v>5.133556486907084</v>
      </c>
      <c r="N8" s="19">
        <v>808.47866905162164</v>
      </c>
      <c r="O8" s="19">
        <v>791400.60026503995</v>
      </c>
      <c r="P8" s="19">
        <v>182185.9920771551</v>
      </c>
      <c r="Q8" s="19">
        <v>5426.9147953213514</v>
      </c>
      <c r="R8" s="19">
        <v>18579.97820563956</v>
      </c>
      <c r="S8" s="19">
        <v>1912.9074844857687</v>
      </c>
      <c r="T8" s="19">
        <v>2924.4915771862284</v>
      </c>
      <c r="U8" s="19">
        <v>753.82865420816779</v>
      </c>
      <c r="V8" s="19">
        <v>465.54516746441351</v>
      </c>
      <c r="W8" s="19">
        <v>309.76711923595047</v>
      </c>
      <c r="X8" s="19">
        <v>120.31453776268704</v>
      </c>
      <c r="Y8" s="19">
        <v>14.689803193735976</v>
      </c>
      <c r="Z8" s="19">
        <v>42.99224391127315</v>
      </c>
      <c r="AA8" s="19">
        <v>160.66737790762073</v>
      </c>
      <c r="AB8" s="19">
        <v>78056.823478520746</v>
      </c>
      <c r="AC8" s="19">
        <v>7287.3948398859175</v>
      </c>
      <c r="AD8" s="19">
        <v>8.9106448710585102</v>
      </c>
      <c r="AE8" s="19">
        <v>224.97806692415293</v>
      </c>
      <c r="AF8" s="19">
        <v>850.21059193478675</v>
      </c>
      <c r="AG8" s="19">
        <v>3117.8851877477273</v>
      </c>
      <c r="AH8" s="19">
        <v>180.58122372890901</v>
      </c>
      <c r="AI8" s="19">
        <v>0</v>
      </c>
      <c r="AJ8" s="19">
        <v>0</v>
      </c>
      <c r="AK8" s="19">
        <v>374.42293260796913</v>
      </c>
      <c r="AL8" s="19">
        <v>500.02704861340845</v>
      </c>
      <c r="AM8" s="19">
        <v>32.239872596466626</v>
      </c>
      <c r="AN8" s="19">
        <v>20.926310977065484</v>
      </c>
      <c r="AO8" s="19">
        <v>798.60683182612343</v>
      </c>
      <c r="AP8" s="20">
        <f t="shared" si="0"/>
        <v>1103797.4857134407</v>
      </c>
      <c r="AQ8" s="19">
        <v>1048.4402323482204</v>
      </c>
      <c r="AR8" s="19">
        <v>0</v>
      </c>
      <c r="AS8" s="19">
        <v>129714.16027673194</v>
      </c>
      <c r="AT8" s="19">
        <v>324744.71151988604</v>
      </c>
      <c r="AU8" s="20">
        <f t="shared" ref="AU8:AU71" si="1">SUM(AQ8:AT8)</f>
        <v>455507.3120289662</v>
      </c>
      <c r="AV8" s="19">
        <v>-94975.002960376267</v>
      </c>
      <c r="AW8" s="20">
        <v>1464329.7947820059</v>
      </c>
    </row>
    <row r="9" spans="1:49" ht="14" customHeight="1">
      <c r="A9" s="180"/>
      <c r="B9" s="183"/>
      <c r="C9" s="115" t="s">
        <v>59</v>
      </c>
      <c r="D9" s="117" t="s">
        <v>3</v>
      </c>
      <c r="E9" s="19">
        <v>0</v>
      </c>
      <c r="F9" s="19">
        <v>0</v>
      </c>
      <c r="G9" s="19">
        <v>0</v>
      </c>
      <c r="H9" s="19">
        <v>37375.798709755254</v>
      </c>
      <c r="I9" s="19">
        <v>0</v>
      </c>
      <c r="J9" s="19">
        <v>0</v>
      </c>
      <c r="K9" s="19">
        <v>0</v>
      </c>
      <c r="L9" s="19">
        <v>0</v>
      </c>
      <c r="M9" s="19">
        <v>0</v>
      </c>
      <c r="N9" s="19">
        <v>0</v>
      </c>
      <c r="O9" s="19">
        <v>0</v>
      </c>
      <c r="P9" s="19">
        <v>13357.952283864237</v>
      </c>
      <c r="Q9" s="19">
        <v>0</v>
      </c>
      <c r="R9" s="19">
        <v>352235.31426337553</v>
      </c>
      <c r="S9" s="19">
        <v>22595.972443555384</v>
      </c>
      <c r="T9" s="19">
        <v>7694.9855089340626</v>
      </c>
      <c r="U9" s="19">
        <v>1494.6452390881714</v>
      </c>
      <c r="V9" s="19">
        <v>446.12641458197544</v>
      </c>
      <c r="W9" s="19">
        <v>0</v>
      </c>
      <c r="X9" s="19">
        <v>0</v>
      </c>
      <c r="Y9" s="19">
        <v>0</v>
      </c>
      <c r="Z9" s="19">
        <v>0</v>
      </c>
      <c r="AA9" s="19">
        <v>0</v>
      </c>
      <c r="AB9" s="19">
        <v>0</v>
      </c>
      <c r="AC9" s="19">
        <v>0</v>
      </c>
      <c r="AD9" s="19">
        <v>0</v>
      </c>
      <c r="AE9" s="19">
        <v>0</v>
      </c>
      <c r="AF9" s="19">
        <v>0</v>
      </c>
      <c r="AG9" s="19">
        <v>0</v>
      </c>
      <c r="AH9" s="19">
        <v>0</v>
      </c>
      <c r="AI9" s="19">
        <v>0</v>
      </c>
      <c r="AJ9" s="19">
        <v>0</v>
      </c>
      <c r="AK9" s="19">
        <v>0</v>
      </c>
      <c r="AL9" s="19">
        <v>27.991151297954495</v>
      </c>
      <c r="AM9" s="19">
        <v>374.41647855960673</v>
      </c>
      <c r="AN9" s="19">
        <v>0</v>
      </c>
      <c r="AO9" s="19">
        <v>0</v>
      </c>
      <c r="AP9" s="20">
        <f t="shared" si="0"/>
        <v>435603.20249301213</v>
      </c>
      <c r="AQ9" s="19">
        <v>0</v>
      </c>
      <c r="AR9" s="19">
        <v>0</v>
      </c>
      <c r="AS9" s="19">
        <v>47338.773691290873</v>
      </c>
      <c r="AT9" s="19">
        <v>103802.51512273616</v>
      </c>
      <c r="AU9" s="20">
        <f t="shared" si="1"/>
        <v>151141.28881402704</v>
      </c>
      <c r="AV9" s="19">
        <v>-13550.392950577037</v>
      </c>
      <c r="AW9" s="20">
        <v>573194.09835645417</v>
      </c>
    </row>
    <row r="10" spans="1:49" ht="14" customHeight="1">
      <c r="A10" s="180"/>
      <c r="B10" s="183"/>
      <c r="C10" s="115" t="s">
        <v>60</v>
      </c>
      <c r="D10" s="117" t="s">
        <v>4</v>
      </c>
      <c r="E10" s="19">
        <v>4622.7315782511569</v>
      </c>
      <c r="F10" s="19">
        <v>16291.637686639562</v>
      </c>
      <c r="G10" s="19">
        <v>2155.0169992512933</v>
      </c>
      <c r="H10" s="19">
        <v>773.26354250243389</v>
      </c>
      <c r="I10" s="19">
        <v>17528.228055147301</v>
      </c>
      <c r="J10" s="19">
        <v>6603.6333659358961</v>
      </c>
      <c r="K10" s="19">
        <v>1144.0116108159627</v>
      </c>
      <c r="L10" s="19">
        <v>136.68695337964365</v>
      </c>
      <c r="M10" s="19">
        <v>67465.060080394804</v>
      </c>
      <c r="N10" s="19">
        <v>8177.0521195326573</v>
      </c>
      <c r="O10" s="19">
        <v>846.01718697078411</v>
      </c>
      <c r="P10" s="19">
        <v>80970.482890887783</v>
      </c>
      <c r="Q10" s="19">
        <v>77197.702690329257</v>
      </c>
      <c r="R10" s="19">
        <v>9631.6369390498148</v>
      </c>
      <c r="S10" s="19">
        <v>5264.9853248555028</v>
      </c>
      <c r="T10" s="19">
        <v>3111.7278464453289</v>
      </c>
      <c r="U10" s="19">
        <v>2455.3788276349287</v>
      </c>
      <c r="V10" s="19">
        <v>1235.6136187405357</v>
      </c>
      <c r="W10" s="19">
        <v>1159.1196410600603</v>
      </c>
      <c r="X10" s="19">
        <v>167.52994233858533</v>
      </c>
      <c r="Y10" s="19">
        <v>155.32687498985146</v>
      </c>
      <c r="Z10" s="19">
        <v>764.46104720010248</v>
      </c>
      <c r="AA10" s="19">
        <v>1286.0052152501139</v>
      </c>
      <c r="AB10" s="19">
        <v>2170.1350511705759</v>
      </c>
      <c r="AC10" s="19">
        <v>925.3676322351979</v>
      </c>
      <c r="AD10" s="19">
        <v>83.030737003170159</v>
      </c>
      <c r="AE10" s="19">
        <v>567943.49815834675</v>
      </c>
      <c r="AF10" s="19">
        <v>11661.776896486337</v>
      </c>
      <c r="AG10" s="19">
        <v>3866.8848312110094</v>
      </c>
      <c r="AH10" s="19">
        <v>295.76441427317792</v>
      </c>
      <c r="AI10" s="19">
        <v>12.757857130694369</v>
      </c>
      <c r="AJ10" s="19">
        <v>316.17935060755434</v>
      </c>
      <c r="AK10" s="19">
        <v>10896.62101361947</v>
      </c>
      <c r="AL10" s="19">
        <v>122.6819340336384</v>
      </c>
      <c r="AM10" s="19">
        <v>1284.9434390420249</v>
      </c>
      <c r="AN10" s="19">
        <v>2252.800856959082</v>
      </c>
      <c r="AO10" s="19">
        <v>2870.7089584446326</v>
      </c>
      <c r="AP10" s="20">
        <f t="shared" si="0"/>
        <v>913846.46116816683</v>
      </c>
      <c r="AQ10" s="19">
        <v>0</v>
      </c>
      <c r="AR10" s="19">
        <v>0</v>
      </c>
      <c r="AS10" s="19">
        <v>103114.34484758374</v>
      </c>
      <c r="AT10" s="19">
        <v>253823.63477720303</v>
      </c>
      <c r="AU10" s="20">
        <f t="shared" si="1"/>
        <v>356937.97962478676</v>
      </c>
      <c r="AV10" s="19">
        <v>47761.033021170057</v>
      </c>
      <c r="AW10" s="20">
        <v>1318545.4738141124</v>
      </c>
    </row>
    <row r="11" spans="1:49" ht="14" customHeight="1">
      <c r="A11" s="180"/>
      <c r="B11" s="183"/>
      <c r="C11" s="115" t="s">
        <v>61</v>
      </c>
      <c r="D11" s="116" t="s">
        <v>5</v>
      </c>
      <c r="E11" s="19">
        <v>1004111.1764466022</v>
      </c>
      <c r="F11" s="19">
        <v>2598.7800383979247</v>
      </c>
      <c r="G11" s="19">
        <v>667.28225859816303</v>
      </c>
      <c r="H11" s="19">
        <v>386.31237040937236</v>
      </c>
      <c r="I11" s="19">
        <v>2430.5320496333575</v>
      </c>
      <c r="J11" s="19">
        <v>1425626.493689382</v>
      </c>
      <c r="K11" s="19">
        <v>9320.725566058798</v>
      </c>
      <c r="L11" s="19">
        <v>87661.157725904603</v>
      </c>
      <c r="M11" s="19">
        <v>2864.2029168786939</v>
      </c>
      <c r="N11" s="19">
        <v>9746.1774266302964</v>
      </c>
      <c r="O11" s="19">
        <v>1072.154725260491</v>
      </c>
      <c r="P11" s="19">
        <v>289967.19955247059</v>
      </c>
      <c r="Q11" s="19">
        <v>7461.4561237487469</v>
      </c>
      <c r="R11" s="19">
        <v>6559.2119111615084</v>
      </c>
      <c r="S11" s="19">
        <v>4545.1672520612929</v>
      </c>
      <c r="T11" s="19">
        <v>3359.4925490077671</v>
      </c>
      <c r="U11" s="19">
        <v>3819.5493932454979</v>
      </c>
      <c r="V11" s="19">
        <v>2180.3164547769775</v>
      </c>
      <c r="W11" s="19">
        <v>6187.2856615322762</v>
      </c>
      <c r="X11" s="19">
        <v>947.56785354223109</v>
      </c>
      <c r="Y11" s="19">
        <v>838.12674204156383</v>
      </c>
      <c r="Z11" s="19">
        <v>925.21984207906075</v>
      </c>
      <c r="AA11" s="19">
        <v>588.81291525379424</v>
      </c>
      <c r="AB11" s="19">
        <v>1752.2361225813836</v>
      </c>
      <c r="AC11" s="19">
        <v>1868.7483151598628</v>
      </c>
      <c r="AD11" s="19">
        <v>133.22865737558078</v>
      </c>
      <c r="AE11" s="19">
        <v>15079.608220383901</v>
      </c>
      <c r="AF11" s="19">
        <v>212088.76872081135</v>
      </c>
      <c r="AG11" s="19">
        <v>6299.0935034638687</v>
      </c>
      <c r="AH11" s="19">
        <v>859417.26992471167</v>
      </c>
      <c r="AI11" s="19">
        <v>88.438734136935395</v>
      </c>
      <c r="AJ11" s="19">
        <v>968.39725912850986</v>
      </c>
      <c r="AK11" s="19">
        <v>1732.9322628191303</v>
      </c>
      <c r="AL11" s="19">
        <v>716.20916121151754</v>
      </c>
      <c r="AM11" s="19">
        <v>9700.5461413125322</v>
      </c>
      <c r="AN11" s="19">
        <v>3632.0459225543741</v>
      </c>
      <c r="AO11" s="19">
        <v>39782.162112485858</v>
      </c>
      <c r="AP11" s="20">
        <f t="shared" si="0"/>
        <v>4027124.0865228134</v>
      </c>
      <c r="AQ11" s="19">
        <v>7305623.1688107345</v>
      </c>
      <c r="AR11" s="19">
        <v>0</v>
      </c>
      <c r="AS11" s="19">
        <v>922237.64985768357</v>
      </c>
      <c r="AT11" s="19">
        <v>443976.18357766635</v>
      </c>
      <c r="AU11" s="20">
        <f t="shared" si="1"/>
        <v>8671837.0022460837</v>
      </c>
      <c r="AV11" s="19">
        <v>-41732.400908621334</v>
      </c>
      <c r="AW11" s="20">
        <v>12657228.687860403</v>
      </c>
    </row>
    <row r="12" spans="1:49" ht="14" customHeight="1">
      <c r="A12" s="180"/>
      <c r="B12" s="183"/>
      <c r="C12" s="115" t="s">
        <v>62</v>
      </c>
      <c r="D12" s="116" t="s">
        <v>6</v>
      </c>
      <c r="E12" s="19">
        <v>70166.289979749927</v>
      </c>
      <c r="F12" s="19">
        <v>17881.828487432278</v>
      </c>
      <c r="G12" s="19">
        <v>8523.9614920324875</v>
      </c>
      <c r="H12" s="19">
        <v>5334.5752313715748</v>
      </c>
      <c r="I12" s="19">
        <v>15602.90150914488</v>
      </c>
      <c r="J12" s="19">
        <v>33272.884139765018</v>
      </c>
      <c r="K12" s="19">
        <v>4695918.9024198139</v>
      </c>
      <c r="L12" s="19">
        <v>1132383.0638915787</v>
      </c>
      <c r="M12" s="19">
        <v>108989.84387757613</v>
      </c>
      <c r="N12" s="19">
        <v>429087.03474261047</v>
      </c>
      <c r="O12" s="19">
        <v>1976.6667199588524</v>
      </c>
      <c r="P12" s="19">
        <v>427679.15304562048</v>
      </c>
      <c r="Q12" s="19">
        <v>103818.17494250144</v>
      </c>
      <c r="R12" s="19">
        <v>27926.565925717328</v>
      </c>
      <c r="S12" s="19">
        <v>118478.8560192154</v>
      </c>
      <c r="T12" s="19">
        <v>22033.753618971332</v>
      </c>
      <c r="U12" s="19">
        <v>28723.348314839059</v>
      </c>
      <c r="V12" s="19">
        <v>15896.417297871347</v>
      </c>
      <c r="W12" s="19">
        <v>14349.821356339025</v>
      </c>
      <c r="X12" s="19">
        <v>4269.3755524459057</v>
      </c>
      <c r="Y12" s="19">
        <v>2812.1412775433105</v>
      </c>
      <c r="Z12" s="19">
        <v>55982.28184082087</v>
      </c>
      <c r="AA12" s="19">
        <v>15089.098420740567</v>
      </c>
      <c r="AB12" s="19">
        <v>8536.0929686743857</v>
      </c>
      <c r="AC12" s="19">
        <v>2292.7382481992386</v>
      </c>
      <c r="AD12" s="19">
        <v>325.56254445907746</v>
      </c>
      <c r="AE12" s="19">
        <v>112714.98445219106</v>
      </c>
      <c r="AF12" s="19">
        <v>995503.73473251774</v>
      </c>
      <c r="AG12" s="19">
        <v>42978.343742347824</v>
      </c>
      <c r="AH12" s="19">
        <v>18401.083947811425</v>
      </c>
      <c r="AI12" s="19">
        <v>1154.3546846359216</v>
      </c>
      <c r="AJ12" s="19">
        <v>30310.801302611369</v>
      </c>
      <c r="AK12" s="19">
        <v>34160.644720843658</v>
      </c>
      <c r="AL12" s="19">
        <v>12178.308174068468</v>
      </c>
      <c r="AM12" s="19">
        <v>32429.6309163603</v>
      </c>
      <c r="AN12" s="19">
        <v>18986.444901095128</v>
      </c>
      <c r="AO12" s="19">
        <v>52571.878307282452</v>
      </c>
      <c r="AP12" s="20">
        <f t="shared" si="0"/>
        <v>8718741.543746762</v>
      </c>
      <c r="AQ12" s="19">
        <v>2739197.9707404254</v>
      </c>
      <c r="AR12" s="19">
        <v>0</v>
      </c>
      <c r="AS12" s="19">
        <v>1186480.1227559603</v>
      </c>
      <c r="AT12" s="19">
        <v>1320427.2173524285</v>
      </c>
      <c r="AU12" s="20">
        <f t="shared" si="1"/>
        <v>5246105.3108488144</v>
      </c>
      <c r="AV12" s="19">
        <v>23806.823178380473</v>
      </c>
      <c r="AW12" s="20">
        <v>13988653.677774113</v>
      </c>
    </row>
    <row r="13" spans="1:49" ht="14" customHeight="1">
      <c r="A13" s="180"/>
      <c r="B13" s="183"/>
      <c r="C13" s="115" t="s">
        <v>63</v>
      </c>
      <c r="D13" s="116" t="s">
        <v>7</v>
      </c>
      <c r="E13" s="19">
        <v>8304.0263204567837</v>
      </c>
      <c r="F13" s="19">
        <v>10779.21333566883</v>
      </c>
      <c r="G13" s="19">
        <v>4754.8878956288308</v>
      </c>
      <c r="H13" s="19">
        <v>2868.7350561727653</v>
      </c>
      <c r="I13" s="19">
        <v>7171.9938339030659</v>
      </c>
      <c r="J13" s="19">
        <v>5239.5635155925429</v>
      </c>
      <c r="K13" s="19">
        <v>12062.204579705045</v>
      </c>
      <c r="L13" s="19">
        <v>188350.63990110107</v>
      </c>
      <c r="M13" s="19">
        <v>15914.528215916453</v>
      </c>
      <c r="N13" s="19">
        <v>11462.512024700203</v>
      </c>
      <c r="O13" s="19">
        <v>2791.2551074088847</v>
      </c>
      <c r="P13" s="19">
        <v>25631.130184447753</v>
      </c>
      <c r="Q13" s="19">
        <v>21766.630426561314</v>
      </c>
      <c r="R13" s="19">
        <v>19838.538801198309</v>
      </c>
      <c r="S13" s="19">
        <v>12076.685567499257</v>
      </c>
      <c r="T13" s="19">
        <v>16002.480840914737</v>
      </c>
      <c r="U13" s="19">
        <v>10868.444566574717</v>
      </c>
      <c r="V13" s="19">
        <v>7194.5450989642204</v>
      </c>
      <c r="W13" s="19">
        <v>6768.2381404392318</v>
      </c>
      <c r="X13" s="19">
        <v>2385.0421967300335</v>
      </c>
      <c r="Y13" s="19">
        <v>1889.4296291809087</v>
      </c>
      <c r="Z13" s="19">
        <v>6881.0600110049127</v>
      </c>
      <c r="AA13" s="19">
        <v>3961.0537706187156</v>
      </c>
      <c r="AB13" s="19">
        <v>3732.8557525400456</v>
      </c>
      <c r="AC13" s="19">
        <v>1865.5332069426804</v>
      </c>
      <c r="AD13" s="19">
        <v>439.71010982041668</v>
      </c>
      <c r="AE13" s="19">
        <v>64927.007312282207</v>
      </c>
      <c r="AF13" s="19">
        <v>114729.95950067297</v>
      </c>
      <c r="AG13" s="19">
        <v>16484.796128986894</v>
      </c>
      <c r="AH13" s="19">
        <v>3528.4718814403423</v>
      </c>
      <c r="AI13" s="19">
        <v>985.0722318542953</v>
      </c>
      <c r="AJ13" s="19">
        <v>9343.2115830954481</v>
      </c>
      <c r="AK13" s="19">
        <v>9017.1528855098404</v>
      </c>
      <c r="AL13" s="19">
        <v>863.47405419153313</v>
      </c>
      <c r="AM13" s="19">
        <v>4564.7680264746868</v>
      </c>
      <c r="AN13" s="19">
        <v>13391.010861620342</v>
      </c>
      <c r="AO13" s="19">
        <v>14039.680837567736</v>
      </c>
      <c r="AP13" s="20">
        <f t="shared" si="0"/>
        <v>662875.54339338792</v>
      </c>
      <c r="AQ13" s="19">
        <v>1797262.7065475166</v>
      </c>
      <c r="AR13" s="19">
        <v>0</v>
      </c>
      <c r="AS13" s="19">
        <v>282075.60601435148</v>
      </c>
      <c r="AT13" s="19">
        <v>893749.00289417279</v>
      </c>
      <c r="AU13" s="20">
        <f t="shared" si="1"/>
        <v>2973087.3154560411</v>
      </c>
      <c r="AV13" s="19">
        <v>-25181.472619802953</v>
      </c>
      <c r="AW13" s="20">
        <v>3610781.3862296282</v>
      </c>
    </row>
    <row r="14" spans="1:49" ht="14" customHeight="1">
      <c r="A14" s="180"/>
      <c r="B14" s="183"/>
      <c r="C14" s="115" t="s">
        <v>64</v>
      </c>
      <c r="D14" s="116" t="s">
        <v>8</v>
      </c>
      <c r="E14" s="19">
        <v>26642.081935660135</v>
      </c>
      <c r="F14" s="19">
        <v>9257.8172383704241</v>
      </c>
      <c r="G14" s="19">
        <v>3175.2324410813953</v>
      </c>
      <c r="H14" s="19">
        <v>1508.4838190474429</v>
      </c>
      <c r="I14" s="19">
        <v>2989.4818840977864</v>
      </c>
      <c r="J14" s="19">
        <v>4504.4742151379851</v>
      </c>
      <c r="K14" s="19">
        <v>3003.8561800247276</v>
      </c>
      <c r="L14" s="19">
        <v>2622.8584747313721</v>
      </c>
      <c r="M14" s="19">
        <v>148071.87068346553</v>
      </c>
      <c r="N14" s="19">
        <v>18288.604072483591</v>
      </c>
      <c r="O14" s="19">
        <v>896.56282369595408</v>
      </c>
      <c r="P14" s="19">
        <v>10454.168650822525</v>
      </c>
      <c r="Q14" s="19">
        <v>19586.587673445887</v>
      </c>
      <c r="R14" s="19">
        <v>6886.6525311604373</v>
      </c>
      <c r="S14" s="19">
        <v>16540.57327561716</v>
      </c>
      <c r="T14" s="19">
        <v>26225.821973369068</v>
      </c>
      <c r="U14" s="19">
        <v>21843.540410376849</v>
      </c>
      <c r="V14" s="19">
        <v>10351.496356867914</v>
      </c>
      <c r="W14" s="19">
        <v>12859.248449472485</v>
      </c>
      <c r="X14" s="19">
        <v>2541.8155948470962</v>
      </c>
      <c r="Y14" s="19">
        <v>3189.8028447128395</v>
      </c>
      <c r="Z14" s="19">
        <v>5846.6375689518181</v>
      </c>
      <c r="AA14" s="19">
        <v>4651.7232919884173</v>
      </c>
      <c r="AB14" s="19">
        <v>1904.3827606098669</v>
      </c>
      <c r="AC14" s="19">
        <v>890.14231026600248</v>
      </c>
      <c r="AD14" s="19">
        <v>183.7183897154361</v>
      </c>
      <c r="AE14" s="19">
        <v>295802.08399605489</v>
      </c>
      <c r="AF14" s="19">
        <v>186282.258786572</v>
      </c>
      <c r="AG14" s="19">
        <v>17878.494967551811</v>
      </c>
      <c r="AH14" s="19">
        <v>5711.1688086319091</v>
      </c>
      <c r="AI14" s="19">
        <v>326.22410786880948</v>
      </c>
      <c r="AJ14" s="19">
        <v>16489.973694991415</v>
      </c>
      <c r="AK14" s="19">
        <v>47992.780836915706</v>
      </c>
      <c r="AL14" s="19">
        <v>1061.5722523536901</v>
      </c>
      <c r="AM14" s="19">
        <v>14860.496687019468</v>
      </c>
      <c r="AN14" s="19">
        <v>6131.9318463031432</v>
      </c>
      <c r="AO14" s="19">
        <v>7751.2889984567964</v>
      </c>
      <c r="AP14" s="20">
        <f t="shared" si="0"/>
        <v>965205.91083273978</v>
      </c>
      <c r="AQ14" s="19">
        <v>194741.64955650855</v>
      </c>
      <c r="AR14" s="19">
        <v>41397.860355091936</v>
      </c>
      <c r="AS14" s="19">
        <v>124841.59102530536</v>
      </c>
      <c r="AT14" s="19">
        <v>223340.08509571495</v>
      </c>
      <c r="AU14" s="20">
        <f t="shared" si="1"/>
        <v>584321.18603262072</v>
      </c>
      <c r="AV14" s="19">
        <v>29535.457759337893</v>
      </c>
      <c r="AW14" s="20">
        <v>1579062.5546246918</v>
      </c>
    </row>
    <row r="15" spans="1:49" ht="14" customHeight="1">
      <c r="A15" s="180"/>
      <c r="B15" s="183"/>
      <c r="C15" s="115" t="s">
        <v>65</v>
      </c>
      <c r="D15" s="116" t="s">
        <v>9</v>
      </c>
      <c r="E15" s="19">
        <v>18395.868665921305</v>
      </c>
      <c r="F15" s="19">
        <v>11572.050480621741</v>
      </c>
      <c r="G15" s="19">
        <v>3505.3431175928872</v>
      </c>
      <c r="H15" s="19">
        <v>1619.0568466212544</v>
      </c>
      <c r="I15" s="19">
        <v>6543.1412930866836</v>
      </c>
      <c r="J15" s="19">
        <v>172793.83804619679</v>
      </c>
      <c r="K15" s="19">
        <v>23322.718384713004</v>
      </c>
      <c r="L15" s="19">
        <v>22128.591205582477</v>
      </c>
      <c r="M15" s="19">
        <v>24626.394693752711</v>
      </c>
      <c r="N15" s="19">
        <v>853560.86330949969</v>
      </c>
      <c r="O15" s="19">
        <v>1974.680749862551</v>
      </c>
      <c r="P15" s="19">
        <v>131568.12837382939</v>
      </c>
      <c r="Q15" s="19">
        <v>287125.76743257465</v>
      </c>
      <c r="R15" s="19">
        <v>16565.473783814654</v>
      </c>
      <c r="S15" s="19">
        <v>60591.240761715148</v>
      </c>
      <c r="T15" s="19">
        <v>25198.338007536884</v>
      </c>
      <c r="U15" s="19">
        <v>28970.598436182037</v>
      </c>
      <c r="V15" s="19">
        <v>7926.7365986222767</v>
      </c>
      <c r="W15" s="19">
        <v>71561.40281751861</v>
      </c>
      <c r="X15" s="19">
        <v>15590.958581304989</v>
      </c>
      <c r="Y15" s="19">
        <v>6352.9638678192741</v>
      </c>
      <c r="Z15" s="19">
        <v>18903.530673249876</v>
      </c>
      <c r="AA15" s="19">
        <v>5664.3485299589547</v>
      </c>
      <c r="AB15" s="19">
        <v>6553.2801704942358</v>
      </c>
      <c r="AC15" s="19">
        <v>2078.8657709292515</v>
      </c>
      <c r="AD15" s="19">
        <v>624.05244574315543</v>
      </c>
      <c r="AE15" s="19">
        <v>52388.780790334276</v>
      </c>
      <c r="AF15" s="19">
        <v>759253.88365011034</v>
      </c>
      <c r="AG15" s="19">
        <v>23134.555019025382</v>
      </c>
      <c r="AH15" s="19">
        <v>8739.3681231163209</v>
      </c>
      <c r="AI15" s="19">
        <v>3276.3009193431776</v>
      </c>
      <c r="AJ15" s="19">
        <v>111866.47261403917</v>
      </c>
      <c r="AK15" s="19">
        <v>26240.267430230451</v>
      </c>
      <c r="AL15" s="19">
        <v>14326.864476316183</v>
      </c>
      <c r="AM15" s="19">
        <v>250288.34418498853</v>
      </c>
      <c r="AN15" s="19">
        <v>152955.78379038683</v>
      </c>
      <c r="AO15" s="19">
        <v>45990.147539326128</v>
      </c>
      <c r="AP15" s="20">
        <f t="shared" si="0"/>
        <v>3273779.0015819613</v>
      </c>
      <c r="AQ15" s="19">
        <v>780808.30971614306</v>
      </c>
      <c r="AR15" s="19">
        <v>0</v>
      </c>
      <c r="AS15" s="19">
        <v>231420.82323537182</v>
      </c>
      <c r="AT15" s="19">
        <v>239825.17844172142</v>
      </c>
      <c r="AU15" s="20">
        <f t="shared" si="1"/>
        <v>1252054.3113932363</v>
      </c>
      <c r="AV15" s="19">
        <v>162302.7812295621</v>
      </c>
      <c r="AW15" s="20">
        <v>4688136.094204776</v>
      </c>
    </row>
    <row r="16" spans="1:49" ht="14" customHeight="1">
      <c r="A16" s="180"/>
      <c r="B16" s="183"/>
      <c r="C16" s="115" t="s">
        <v>66</v>
      </c>
      <c r="D16" s="116" t="s">
        <v>10</v>
      </c>
      <c r="E16" s="19">
        <v>107895.88892279899</v>
      </c>
      <c r="F16" s="19">
        <v>25628.615971541643</v>
      </c>
      <c r="G16" s="19">
        <v>24909.983056714238</v>
      </c>
      <c r="H16" s="19">
        <v>11590.7960098408</v>
      </c>
      <c r="I16" s="19">
        <v>39128.15300531812</v>
      </c>
      <c r="J16" s="19">
        <v>11589.395705887477</v>
      </c>
      <c r="K16" s="19">
        <v>14190.017873812267</v>
      </c>
      <c r="L16" s="19">
        <v>524.41648875233523</v>
      </c>
      <c r="M16" s="19">
        <v>24855.334782021964</v>
      </c>
      <c r="N16" s="19">
        <v>12345.535820248617</v>
      </c>
      <c r="O16" s="19">
        <v>39424.016699564847</v>
      </c>
      <c r="P16" s="19">
        <v>151121.49397847647</v>
      </c>
      <c r="Q16" s="19">
        <v>178005.1588894187</v>
      </c>
      <c r="R16" s="19">
        <v>282890.86677576863</v>
      </c>
      <c r="S16" s="19">
        <v>28869.711381826051</v>
      </c>
      <c r="T16" s="19">
        <v>55864.747752135459</v>
      </c>
      <c r="U16" s="19">
        <v>30113.153290953149</v>
      </c>
      <c r="V16" s="19">
        <v>22082.175758436064</v>
      </c>
      <c r="W16" s="19">
        <v>30381.760074013782</v>
      </c>
      <c r="X16" s="19">
        <v>4383.2384973060234</v>
      </c>
      <c r="Y16" s="19">
        <v>2193.2019275954672</v>
      </c>
      <c r="Z16" s="19">
        <v>6775.2645179210431</v>
      </c>
      <c r="AA16" s="19">
        <v>18639.283378266748</v>
      </c>
      <c r="AB16" s="19">
        <v>106608.30730591089</v>
      </c>
      <c r="AC16" s="19">
        <v>15955.999357882911</v>
      </c>
      <c r="AD16" s="19">
        <v>689.65716321931461</v>
      </c>
      <c r="AE16" s="19">
        <v>265059.63099842716</v>
      </c>
      <c r="AF16" s="19">
        <v>140429.03192069649</v>
      </c>
      <c r="AG16" s="19">
        <v>552211.01584270934</v>
      </c>
      <c r="AH16" s="19">
        <v>5880.5855439010384</v>
      </c>
      <c r="AI16" s="19">
        <v>622.92473833064366</v>
      </c>
      <c r="AJ16" s="19">
        <v>10680.244479583052</v>
      </c>
      <c r="AK16" s="19">
        <v>12203.886389373922</v>
      </c>
      <c r="AL16" s="19">
        <v>1662.6701682250452</v>
      </c>
      <c r="AM16" s="19">
        <v>8284.1591853102873</v>
      </c>
      <c r="AN16" s="19">
        <v>55014.659103564416</v>
      </c>
      <c r="AO16" s="19">
        <v>56873.456958958144</v>
      </c>
      <c r="AP16" s="20">
        <f t="shared" si="0"/>
        <v>2355578.4397147121</v>
      </c>
      <c r="AQ16" s="19">
        <v>0</v>
      </c>
      <c r="AR16" s="19">
        <v>0</v>
      </c>
      <c r="AS16" s="19">
        <v>-13383.146983843835</v>
      </c>
      <c r="AT16" s="19">
        <v>110970.18622649966</v>
      </c>
      <c r="AU16" s="20">
        <f t="shared" si="1"/>
        <v>97587.039242655825</v>
      </c>
      <c r="AV16" s="19">
        <v>107117.71136559735</v>
      </c>
      <c r="AW16" s="20">
        <v>2560283.1903229463</v>
      </c>
    </row>
    <row r="17" spans="1:49" ht="14" customHeight="1">
      <c r="A17" s="180"/>
      <c r="B17" s="183"/>
      <c r="C17" s="115" t="s">
        <v>67</v>
      </c>
      <c r="D17" s="116" t="s">
        <v>11</v>
      </c>
      <c r="E17" s="19">
        <v>1988236.045095925</v>
      </c>
      <c r="F17" s="19">
        <v>94755.496488809426</v>
      </c>
      <c r="G17" s="19">
        <v>38688.75700019933</v>
      </c>
      <c r="H17" s="19">
        <v>38094.868915726343</v>
      </c>
      <c r="I17" s="19">
        <v>70074.132641940974</v>
      </c>
      <c r="J17" s="19">
        <v>165797.59982289164</v>
      </c>
      <c r="K17" s="19">
        <v>900799.00425080408</v>
      </c>
      <c r="L17" s="19">
        <v>139219.11166781184</v>
      </c>
      <c r="M17" s="19">
        <v>144335.66571967272</v>
      </c>
      <c r="N17" s="19">
        <v>347989.84616998053</v>
      </c>
      <c r="O17" s="19">
        <v>38527.376122280075</v>
      </c>
      <c r="P17" s="19">
        <v>3198364.931260284</v>
      </c>
      <c r="Q17" s="19">
        <v>380715.40735010098</v>
      </c>
      <c r="R17" s="19">
        <v>144355.38565859842</v>
      </c>
      <c r="S17" s="19">
        <v>190010.78482976757</v>
      </c>
      <c r="T17" s="19">
        <v>162774.8606289528</v>
      </c>
      <c r="U17" s="19">
        <v>248485.53142159537</v>
      </c>
      <c r="V17" s="19">
        <v>216360.30243094344</v>
      </c>
      <c r="W17" s="19">
        <v>406579.89326516213</v>
      </c>
      <c r="X17" s="19">
        <v>131467.36867277554</v>
      </c>
      <c r="Y17" s="19">
        <v>34348.519633484364</v>
      </c>
      <c r="Z17" s="19">
        <v>84645.081585750144</v>
      </c>
      <c r="AA17" s="19">
        <v>59249.552635666645</v>
      </c>
      <c r="AB17" s="19">
        <v>19653.292680276099</v>
      </c>
      <c r="AC17" s="19">
        <v>6982.107332639398</v>
      </c>
      <c r="AD17" s="19">
        <v>5925.2617956649137</v>
      </c>
      <c r="AE17" s="19">
        <v>535194.93337272841</v>
      </c>
      <c r="AF17" s="19">
        <v>358132.22264985589</v>
      </c>
      <c r="AG17" s="19">
        <v>202828.16893425913</v>
      </c>
      <c r="AH17" s="19">
        <v>10750.281734174188</v>
      </c>
      <c r="AI17" s="19">
        <v>741.3077234219777</v>
      </c>
      <c r="AJ17" s="19">
        <v>18684.711429775965</v>
      </c>
      <c r="AK17" s="19">
        <v>52546.241179980476</v>
      </c>
      <c r="AL17" s="19">
        <v>17355.437799246272</v>
      </c>
      <c r="AM17" s="19">
        <v>435233.85507490463</v>
      </c>
      <c r="AN17" s="19">
        <v>11099.987363044838</v>
      </c>
      <c r="AO17" s="19">
        <v>74851.432230539576</v>
      </c>
      <c r="AP17" s="20">
        <f t="shared" si="0"/>
        <v>10973854.764569635</v>
      </c>
      <c r="AQ17" s="19">
        <v>1032047.8751899488</v>
      </c>
      <c r="AR17" s="19">
        <v>0</v>
      </c>
      <c r="AS17" s="19">
        <v>-29372.937120228569</v>
      </c>
      <c r="AT17" s="19">
        <v>292589.70949843508</v>
      </c>
      <c r="AU17" s="20">
        <f t="shared" si="1"/>
        <v>1295264.6475681553</v>
      </c>
      <c r="AV17" s="19">
        <v>753798.48238283233</v>
      </c>
      <c r="AW17" s="20">
        <v>13022917.894520707</v>
      </c>
    </row>
    <row r="18" spans="1:49" ht="14" customHeight="1">
      <c r="A18" s="180"/>
      <c r="B18" s="183"/>
      <c r="C18" s="115" t="s">
        <v>68</v>
      </c>
      <c r="D18" s="116" t="s">
        <v>12</v>
      </c>
      <c r="E18" s="19">
        <v>14263.14143627149</v>
      </c>
      <c r="F18" s="19">
        <v>26520.160070306702</v>
      </c>
      <c r="G18" s="19">
        <v>19514.252638615952</v>
      </c>
      <c r="H18" s="19">
        <v>5134.6872429945524</v>
      </c>
      <c r="I18" s="19">
        <v>16889.415019179713</v>
      </c>
      <c r="J18" s="19">
        <v>86985.301386677878</v>
      </c>
      <c r="K18" s="19">
        <v>4559.2265848713196</v>
      </c>
      <c r="L18" s="19">
        <v>1230.7085472424972</v>
      </c>
      <c r="M18" s="19">
        <v>10282.430470908985</v>
      </c>
      <c r="N18" s="19">
        <v>14228.592941627094</v>
      </c>
      <c r="O18" s="19">
        <v>7759.5042787770808</v>
      </c>
      <c r="P18" s="19">
        <v>73342.435502202236</v>
      </c>
      <c r="Q18" s="19">
        <v>316641.12506518682</v>
      </c>
      <c r="R18" s="19">
        <v>134867.68619589251</v>
      </c>
      <c r="S18" s="19">
        <v>36463.914011616129</v>
      </c>
      <c r="T18" s="19">
        <v>42974.113954430766</v>
      </c>
      <c r="U18" s="19">
        <v>26257.942676821618</v>
      </c>
      <c r="V18" s="19">
        <v>25296.1853296646</v>
      </c>
      <c r="W18" s="19">
        <v>71580.62972935928</v>
      </c>
      <c r="X18" s="19">
        <v>29667.178592661949</v>
      </c>
      <c r="Y18" s="19">
        <v>8291.0087383362243</v>
      </c>
      <c r="Z18" s="19">
        <v>5003.8592297752912</v>
      </c>
      <c r="AA18" s="19">
        <v>16543.396991154092</v>
      </c>
      <c r="AB18" s="19">
        <v>9079.1396563690832</v>
      </c>
      <c r="AC18" s="19">
        <v>1946.6185417508082</v>
      </c>
      <c r="AD18" s="19">
        <v>1158.7977604778619</v>
      </c>
      <c r="AE18" s="19">
        <v>3196071.7722191396</v>
      </c>
      <c r="AF18" s="19">
        <v>324753.11654467054</v>
      </c>
      <c r="AG18" s="19">
        <v>17944.053828935605</v>
      </c>
      <c r="AH18" s="19">
        <v>15682.160946122756</v>
      </c>
      <c r="AI18" s="19">
        <v>488.26769729246337</v>
      </c>
      <c r="AJ18" s="19">
        <v>23323.931463830624</v>
      </c>
      <c r="AK18" s="19">
        <v>179073.51772157694</v>
      </c>
      <c r="AL18" s="19">
        <v>3408.0670204723419</v>
      </c>
      <c r="AM18" s="19">
        <v>46068.759717604415</v>
      </c>
      <c r="AN18" s="19">
        <v>17120.830128428141</v>
      </c>
      <c r="AO18" s="19">
        <v>31363.069165117406</v>
      </c>
      <c r="AP18" s="20">
        <f t="shared" si="0"/>
        <v>4861778.9990463611</v>
      </c>
      <c r="AQ18" s="19">
        <v>36823.117619160897</v>
      </c>
      <c r="AR18" s="19">
        <v>0</v>
      </c>
      <c r="AS18" s="19">
        <v>204335.70736315186</v>
      </c>
      <c r="AT18" s="19">
        <v>254608.97639327688</v>
      </c>
      <c r="AU18" s="20">
        <f t="shared" si="1"/>
        <v>495767.80137558962</v>
      </c>
      <c r="AV18" s="19">
        <v>-306164.51801073161</v>
      </c>
      <c r="AW18" s="20">
        <v>5051382.2824111534</v>
      </c>
    </row>
    <row r="19" spans="1:49" ht="14" customHeight="1">
      <c r="A19" s="180"/>
      <c r="B19" s="183"/>
      <c r="C19" s="115" t="s">
        <v>69</v>
      </c>
      <c r="D19" s="116" t="s">
        <v>13</v>
      </c>
      <c r="E19" s="19">
        <v>7804.1840634573846</v>
      </c>
      <c r="F19" s="19">
        <v>40155.534078472308</v>
      </c>
      <c r="G19" s="19">
        <v>38801.635997477686</v>
      </c>
      <c r="H19" s="19">
        <v>12161.087362306149</v>
      </c>
      <c r="I19" s="19">
        <v>12292.238140600391</v>
      </c>
      <c r="J19" s="19">
        <v>14271.339510780561</v>
      </c>
      <c r="K19" s="19">
        <v>6170.4361973274863</v>
      </c>
      <c r="L19" s="19">
        <v>2901.3271903498103</v>
      </c>
      <c r="M19" s="19">
        <v>75657.262305348107</v>
      </c>
      <c r="N19" s="19">
        <v>99358.666975938177</v>
      </c>
      <c r="O19" s="19">
        <v>10502.498379919609</v>
      </c>
      <c r="P19" s="19">
        <v>79275.121419733288</v>
      </c>
      <c r="Q19" s="19">
        <v>172145.83593661009</v>
      </c>
      <c r="R19" s="19">
        <v>1368763.472680537</v>
      </c>
      <c r="S19" s="19">
        <v>698951.8131506854</v>
      </c>
      <c r="T19" s="19">
        <v>501172.92426968017</v>
      </c>
      <c r="U19" s="19">
        <v>333313.45910347934</v>
      </c>
      <c r="V19" s="19">
        <v>210206.85090953676</v>
      </c>
      <c r="W19" s="19">
        <v>505666.19275972486</v>
      </c>
      <c r="X19" s="19">
        <v>44468.33868079423</v>
      </c>
      <c r="Y19" s="19">
        <v>36400.155036669821</v>
      </c>
      <c r="Z19" s="19">
        <v>38205.331465601434</v>
      </c>
      <c r="AA19" s="19">
        <v>62868.832339250213</v>
      </c>
      <c r="AB19" s="19">
        <v>10109.956715349181</v>
      </c>
      <c r="AC19" s="19">
        <v>7295.0732245590061</v>
      </c>
      <c r="AD19" s="19">
        <v>1554.9304486586821</v>
      </c>
      <c r="AE19" s="19">
        <v>1721496.9168140478</v>
      </c>
      <c r="AF19" s="19">
        <v>112494.22181614616</v>
      </c>
      <c r="AG19" s="19">
        <v>36255.147177924169</v>
      </c>
      <c r="AH19" s="19">
        <v>959.3181025555831</v>
      </c>
      <c r="AI19" s="19">
        <v>187.53161626055652</v>
      </c>
      <c r="AJ19" s="19">
        <v>1530.0220237303074</v>
      </c>
      <c r="AK19" s="19">
        <v>47522.386331379756</v>
      </c>
      <c r="AL19" s="19">
        <v>4660.3265438712106</v>
      </c>
      <c r="AM19" s="19">
        <v>8531.8399484794172</v>
      </c>
      <c r="AN19" s="19">
        <v>2842.571342358503</v>
      </c>
      <c r="AO19" s="19">
        <v>12736.757601393041</v>
      </c>
      <c r="AP19" s="20">
        <f t="shared" si="0"/>
        <v>6339691.5376609936</v>
      </c>
      <c r="AQ19" s="19">
        <v>0</v>
      </c>
      <c r="AR19" s="19">
        <v>0</v>
      </c>
      <c r="AS19" s="19">
        <v>281760.61959426536</v>
      </c>
      <c r="AT19" s="19">
        <v>294714.29273628781</v>
      </c>
      <c r="AU19" s="20">
        <f t="shared" si="1"/>
        <v>576474.91233055317</v>
      </c>
      <c r="AV19" s="19">
        <v>-503309.90954462672</v>
      </c>
      <c r="AW19" s="20">
        <v>6412856.5404468188</v>
      </c>
    </row>
    <row r="20" spans="1:49" ht="14" customHeight="1">
      <c r="A20" s="180"/>
      <c r="B20" s="183"/>
      <c r="C20" s="115" t="s">
        <v>70</v>
      </c>
      <c r="D20" s="116" t="s">
        <v>14</v>
      </c>
      <c r="E20" s="19">
        <v>40671.258991963252</v>
      </c>
      <c r="F20" s="19">
        <v>53206.789606967875</v>
      </c>
      <c r="G20" s="19">
        <v>8699.4947551168498</v>
      </c>
      <c r="H20" s="19">
        <v>7962.4696456676147</v>
      </c>
      <c r="I20" s="19">
        <v>16968.434494461599</v>
      </c>
      <c r="J20" s="19">
        <v>37219.478505865343</v>
      </c>
      <c r="K20" s="19">
        <v>9711.0220870178109</v>
      </c>
      <c r="L20" s="19">
        <v>18765.551595386612</v>
      </c>
      <c r="M20" s="19">
        <v>62052.44643792358</v>
      </c>
      <c r="N20" s="19">
        <v>24596.5493051907</v>
      </c>
      <c r="O20" s="19">
        <v>4417.6428352586063</v>
      </c>
      <c r="P20" s="19">
        <v>79643.638046218679</v>
      </c>
      <c r="Q20" s="19">
        <v>78538.831347358107</v>
      </c>
      <c r="R20" s="19">
        <v>45505.403625286992</v>
      </c>
      <c r="S20" s="19">
        <v>150293.45575682039</v>
      </c>
      <c r="T20" s="19">
        <v>88073.49453154963</v>
      </c>
      <c r="U20" s="19">
        <v>76431.249333832908</v>
      </c>
      <c r="V20" s="19">
        <v>31174.742268642545</v>
      </c>
      <c r="W20" s="19">
        <v>79503.825905944206</v>
      </c>
      <c r="X20" s="19">
        <v>20215.660974026076</v>
      </c>
      <c r="Y20" s="19">
        <v>11795.146656574274</v>
      </c>
      <c r="Z20" s="19">
        <v>12555.603752717501</v>
      </c>
      <c r="AA20" s="19">
        <v>21455.064852535375</v>
      </c>
      <c r="AB20" s="19">
        <v>7368.9051256397343</v>
      </c>
      <c r="AC20" s="19">
        <v>4606.5519204520779</v>
      </c>
      <c r="AD20" s="19">
        <v>2240.5964824732559</v>
      </c>
      <c r="AE20" s="19">
        <v>924716.00749817898</v>
      </c>
      <c r="AF20" s="19">
        <v>228323.96294348442</v>
      </c>
      <c r="AG20" s="19">
        <v>23972.877057722253</v>
      </c>
      <c r="AH20" s="19">
        <v>9836.3541217101829</v>
      </c>
      <c r="AI20" s="19">
        <v>391.34503926310742</v>
      </c>
      <c r="AJ20" s="19">
        <v>26530.312106488931</v>
      </c>
      <c r="AK20" s="19">
        <v>102604.5363556487</v>
      </c>
      <c r="AL20" s="19">
        <v>3019.2320586273031</v>
      </c>
      <c r="AM20" s="19">
        <v>19173.583916866821</v>
      </c>
      <c r="AN20" s="19">
        <v>17393.1446758315</v>
      </c>
      <c r="AO20" s="19">
        <v>23720.468547849447</v>
      </c>
      <c r="AP20" s="20">
        <f t="shared" si="0"/>
        <v>2373355.1331625627</v>
      </c>
      <c r="AQ20" s="19">
        <v>313484.56707966159</v>
      </c>
      <c r="AR20" s="19">
        <v>68616.031365129442</v>
      </c>
      <c r="AS20" s="19">
        <v>328750.83246165852</v>
      </c>
      <c r="AT20" s="19">
        <v>346524.41788069857</v>
      </c>
      <c r="AU20" s="20">
        <f t="shared" si="1"/>
        <v>1057375.848787148</v>
      </c>
      <c r="AV20" s="19">
        <v>-82947.137710367824</v>
      </c>
      <c r="AW20" s="20">
        <v>3347783.8442393197</v>
      </c>
    </row>
    <row r="21" spans="1:49" ht="14" customHeight="1">
      <c r="A21" s="180"/>
      <c r="B21" s="183"/>
      <c r="C21" s="115" t="s">
        <v>71</v>
      </c>
      <c r="D21" s="116" t="s">
        <v>15</v>
      </c>
      <c r="E21" s="19">
        <v>9042.4083839779469</v>
      </c>
      <c r="F21" s="19">
        <v>71114.067561402466</v>
      </c>
      <c r="G21" s="19">
        <v>29371.023990356502</v>
      </c>
      <c r="H21" s="19">
        <v>16238.263081002024</v>
      </c>
      <c r="I21" s="19">
        <v>20820.824856123021</v>
      </c>
      <c r="J21" s="19">
        <v>11575.24972639925</v>
      </c>
      <c r="K21" s="19">
        <v>15583.840852145593</v>
      </c>
      <c r="L21" s="19">
        <v>339.3090104373926</v>
      </c>
      <c r="M21" s="19">
        <v>17529.999693908674</v>
      </c>
      <c r="N21" s="19">
        <v>13734.267975723184</v>
      </c>
      <c r="O21" s="19">
        <v>10096.399615638002</v>
      </c>
      <c r="P21" s="19">
        <v>77109.458686677026</v>
      </c>
      <c r="Q21" s="19">
        <v>95277.845378670201</v>
      </c>
      <c r="R21" s="19">
        <v>144772.08311709986</v>
      </c>
      <c r="S21" s="19">
        <v>62299.002766376478</v>
      </c>
      <c r="T21" s="19">
        <v>797526.7387485276</v>
      </c>
      <c r="U21" s="19">
        <v>419246.27180806902</v>
      </c>
      <c r="V21" s="19">
        <v>299667.34767176269</v>
      </c>
      <c r="W21" s="19">
        <v>186857.02965758962</v>
      </c>
      <c r="X21" s="19">
        <v>20795.343708819797</v>
      </c>
      <c r="Y21" s="19">
        <v>32689.763616806464</v>
      </c>
      <c r="Z21" s="19">
        <v>12377.773139176221</v>
      </c>
      <c r="AA21" s="19">
        <v>78865.554173988334</v>
      </c>
      <c r="AB21" s="19">
        <v>19478.465284556416</v>
      </c>
      <c r="AC21" s="19">
        <v>8459.0804007761744</v>
      </c>
      <c r="AD21" s="19">
        <v>3846.8855464909307</v>
      </c>
      <c r="AE21" s="19">
        <v>354453.09159821831</v>
      </c>
      <c r="AF21" s="19">
        <v>59966.7649727303</v>
      </c>
      <c r="AG21" s="19">
        <v>36050.961773654475</v>
      </c>
      <c r="AH21" s="19">
        <v>349.6780485860146</v>
      </c>
      <c r="AI21" s="19">
        <v>172.75947190629515</v>
      </c>
      <c r="AJ21" s="19">
        <v>3194.4639078108485</v>
      </c>
      <c r="AK21" s="19">
        <v>57678.915409728208</v>
      </c>
      <c r="AL21" s="19">
        <v>5536.7776211025621</v>
      </c>
      <c r="AM21" s="19">
        <v>4227.6565920069688</v>
      </c>
      <c r="AN21" s="19">
        <v>81824.937790460433</v>
      </c>
      <c r="AO21" s="19">
        <v>14200.084813838961</v>
      </c>
      <c r="AP21" s="20">
        <f t="shared" si="0"/>
        <v>3092370.3904525442</v>
      </c>
      <c r="AQ21" s="19">
        <v>0</v>
      </c>
      <c r="AR21" s="19">
        <v>1108811.1755933643</v>
      </c>
      <c r="AS21" s="19">
        <v>336764.38490709249</v>
      </c>
      <c r="AT21" s="19">
        <v>242479.95656817924</v>
      </c>
      <c r="AU21" s="20">
        <f t="shared" si="1"/>
        <v>1688055.5170686359</v>
      </c>
      <c r="AV21" s="19">
        <v>197645.85532778507</v>
      </c>
      <c r="AW21" s="20">
        <v>4978071.7628489193</v>
      </c>
    </row>
    <row r="22" spans="1:49" ht="14" customHeight="1">
      <c r="A22" s="180"/>
      <c r="B22" s="183"/>
      <c r="C22" s="115" t="s">
        <v>72</v>
      </c>
      <c r="D22" s="116" t="s">
        <v>16</v>
      </c>
      <c r="E22" s="19">
        <v>63948.538711391746</v>
      </c>
      <c r="F22" s="19">
        <v>45539.929665189142</v>
      </c>
      <c r="G22" s="19">
        <v>106259.10153025272</v>
      </c>
      <c r="H22" s="19">
        <v>8789.9343925245739</v>
      </c>
      <c r="I22" s="19">
        <v>22730.454168203887</v>
      </c>
      <c r="J22" s="19">
        <v>8389.2160087405682</v>
      </c>
      <c r="K22" s="19">
        <v>54553.752460701624</v>
      </c>
      <c r="L22" s="19">
        <v>496.79216722635539</v>
      </c>
      <c r="M22" s="19">
        <v>10587.894059622231</v>
      </c>
      <c r="N22" s="19">
        <v>10624.739766407756</v>
      </c>
      <c r="O22" s="19">
        <v>6817.3069973552465</v>
      </c>
      <c r="P22" s="19">
        <v>46610.065940659399</v>
      </c>
      <c r="Q22" s="19">
        <v>53875.983394941206</v>
      </c>
      <c r="R22" s="19">
        <v>91613.325301868477</v>
      </c>
      <c r="S22" s="19">
        <v>8291.2856628229438</v>
      </c>
      <c r="T22" s="19">
        <v>31199.664450657245</v>
      </c>
      <c r="U22" s="19">
        <v>350088.75393272255</v>
      </c>
      <c r="V22" s="19">
        <v>22305.863097062967</v>
      </c>
      <c r="W22" s="19">
        <v>16231.030916428648</v>
      </c>
      <c r="X22" s="19">
        <v>3242.5253567426753</v>
      </c>
      <c r="Y22" s="19">
        <v>2439.3177433553451</v>
      </c>
      <c r="Z22" s="19">
        <v>2662.9347766969854</v>
      </c>
      <c r="AA22" s="19">
        <v>26925.586429260442</v>
      </c>
      <c r="AB22" s="19">
        <v>7815.7878373870562</v>
      </c>
      <c r="AC22" s="19">
        <v>2928.827857212254</v>
      </c>
      <c r="AD22" s="19">
        <v>716.69625043907547</v>
      </c>
      <c r="AE22" s="19">
        <v>348617.16473047953</v>
      </c>
      <c r="AF22" s="19">
        <v>49084.950682848481</v>
      </c>
      <c r="AG22" s="19">
        <v>4129.6879566105699</v>
      </c>
      <c r="AH22" s="19">
        <v>2973.8854581544906</v>
      </c>
      <c r="AI22" s="19">
        <v>266.65853245816476</v>
      </c>
      <c r="AJ22" s="19">
        <v>7732.8416238874906</v>
      </c>
      <c r="AK22" s="19">
        <v>2783.8681244063987</v>
      </c>
      <c r="AL22" s="19">
        <v>2068.976541540369</v>
      </c>
      <c r="AM22" s="19">
        <v>12442.929975614246</v>
      </c>
      <c r="AN22" s="19">
        <v>4503.775570526911</v>
      </c>
      <c r="AO22" s="19">
        <v>16047.562792199662</v>
      </c>
      <c r="AP22" s="20">
        <f t="shared" si="0"/>
        <v>1456337.610864599</v>
      </c>
      <c r="AQ22" s="19">
        <v>627946.40727611165</v>
      </c>
      <c r="AR22" s="19">
        <v>1180553.9085613592</v>
      </c>
      <c r="AS22" s="19">
        <v>288130.56734300783</v>
      </c>
      <c r="AT22" s="19">
        <v>114084.07334453864</v>
      </c>
      <c r="AU22" s="20">
        <f t="shared" si="1"/>
        <v>2210714.956525017</v>
      </c>
      <c r="AV22" s="19">
        <v>241077.51245800682</v>
      </c>
      <c r="AW22" s="20">
        <v>3908130.0798476087</v>
      </c>
    </row>
    <row r="23" spans="1:49" ht="14" customHeight="1">
      <c r="A23" s="180"/>
      <c r="B23" s="183"/>
      <c r="C23" s="115" t="s">
        <v>73</v>
      </c>
      <c r="D23" s="116" t="s">
        <v>17</v>
      </c>
      <c r="E23" s="19">
        <v>38931.643586487422</v>
      </c>
      <c r="F23" s="19">
        <v>11632.606629960264</v>
      </c>
      <c r="G23" s="19">
        <v>23339.438227041413</v>
      </c>
      <c r="H23" s="19">
        <v>7261.9585716267666</v>
      </c>
      <c r="I23" s="19">
        <v>21207.598010375943</v>
      </c>
      <c r="J23" s="19">
        <v>3091.1551252973068</v>
      </c>
      <c r="K23" s="19">
        <v>3696.2211136832229</v>
      </c>
      <c r="L23" s="19">
        <v>184.18405722762111</v>
      </c>
      <c r="M23" s="19">
        <v>7196.4590559495518</v>
      </c>
      <c r="N23" s="19">
        <v>2924.4594405999701</v>
      </c>
      <c r="O23" s="19">
        <v>3766.5456151615813</v>
      </c>
      <c r="P23" s="19">
        <v>14420.473278302816</v>
      </c>
      <c r="Q23" s="19">
        <v>30129.624586254628</v>
      </c>
      <c r="R23" s="19">
        <v>35227.932947191555</v>
      </c>
      <c r="S23" s="19">
        <v>12862.251904071994</v>
      </c>
      <c r="T23" s="19">
        <v>50418.466098097721</v>
      </c>
      <c r="U23" s="19">
        <v>47467.118676033868</v>
      </c>
      <c r="V23" s="19">
        <v>797802.91061876155</v>
      </c>
      <c r="W23" s="19">
        <v>7274.0610563893642</v>
      </c>
      <c r="X23" s="19">
        <v>2512.5658382806728</v>
      </c>
      <c r="Y23" s="19">
        <v>1930.6177346653385</v>
      </c>
      <c r="Z23" s="19">
        <v>12400.506474362084</v>
      </c>
      <c r="AA23" s="19">
        <v>145977.47766766578</v>
      </c>
      <c r="AB23" s="19">
        <v>6601.9421758425551</v>
      </c>
      <c r="AC23" s="19">
        <v>2797.0586261024905</v>
      </c>
      <c r="AD23" s="19">
        <v>482.54460345380323</v>
      </c>
      <c r="AE23" s="19">
        <v>174333.93702201033</v>
      </c>
      <c r="AF23" s="19">
        <v>151675.53026060999</v>
      </c>
      <c r="AG23" s="19">
        <v>351468.73203972302</v>
      </c>
      <c r="AH23" s="19">
        <v>895.00225974791203</v>
      </c>
      <c r="AI23" s="19">
        <v>601.33052487696375</v>
      </c>
      <c r="AJ23" s="19">
        <v>25175.670303579747</v>
      </c>
      <c r="AK23" s="19">
        <v>12759.626283013953</v>
      </c>
      <c r="AL23" s="19">
        <v>2060.5828475653502</v>
      </c>
      <c r="AM23" s="19">
        <v>5778.1317474538519</v>
      </c>
      <c r="AN23" s="19">
        <v>46812.013904779487</v>
      </c>
      <c r="AO23" s="19">
        <v>36592.92484827873</v>
      </c>
      <c r="AP23" s="20">
        <f t="shared" si="0"/>
        <v>2099691.3037605262</v>
      </c>
      <c r="AQ23" s="19">
        <v>96984.964252502919</v>
      </c>
      <c r="AR23" s="19">
        <v>899493.6748932841</v>
      </c>
      <c r="AS23" s="19">
        <v>238396.69530101452</v>
      </c>
      <c r="AT23" s="19">
        <v>177042.30296688885</v>
      </c>
      <c r="AU23" s="20">
        <f t="shared" si="1"/>
        <v>1411917.6374136903</v>
      </c>
      <c r="AV23" s="19">
        <v>-223738.65440173398</v>
      </c>
      <c r="AW23" s="20">
        <v>3287870.2867724583</v>
      </c>
    </row>
    <row r="24" spans="1:49" ht="14" customHeight="1">
      <c r="A24" s="180"/>
      <c r="B24" s="183"/>
      <c r="C24" s="115" t="s">
        <v>74</v>
      </c>
      <c r="D24" s="116" t="s">
        <v>18</v>
      </c>
      <c r="E24" s="19">
        <v>8931.1905496536874</v>
      </c>
      <c r="F24" s="19">
        <v>54357.750900035484</v>
      </c>
      <c r="G24" s="19">
        <v>28998.702102213221</v>
      </c>
      <c r="H24" s="19">
        <v>8819.9561785802907</v>
      </c>
      <c r="I24" s="19">
        <v>12495.738644012177</v>
      </c>
      <c r="J24" s="19">
        <v>8898.1634395889323</v>
      </c>
      <c r="K24" s="19">
        <v>16910.136013732033</v>
      </c>
      <c r="L24" s="19">
        <v>537.30845575549597</v>
      </c>
      <c r="M24" s="19">
        <v>13286.97007580848</v>
      </c>
      <c r="N24" s="19">
        <v>12779.012223672353</v>
      </c>
      <c r="O24" s="19">
        <v>7412.824375988348</v>
      </c>
      <c r="P24" s="19">
        <v>48946.441797405241</v>
      </c>
      <c r="Q24" s="19">
        <v>67749.317641689122</v>
      </c>
      <c r="R24" s="19">
        <v>70339.434312308309</v>
      </c>
      <c r="S24" s="19">
        <v>31305.407225402945</v>
      </c>
      <c r="T24" s="19">
        <v>365317.50483238656</v>
      </c>
      <c r="U24" s="19">
        <v>160498.75407811056</v>
      </c>
      <c r="V24" s="19">
        <v>97432.055244051153</v>
      </c>
      <c r="W24" s="19">
        <v>535041.33420844353</v>
      </c>
      <c r="X24" s="19">
        <v>102298.58917440826</v>
      </c>
      <c r="Y24" s="19">
        <v>37074.285591651977</v>
      </c>
      <c r="Z24" s="19">
        <v>8868.4692852298613</v>
      </c>
      <c r="AA24" s="19">
        <v>55228.710901030747</v>
      </c>
      <c r="AB24" s="19">
        <v>32154.415945755078</v>
      </c>
      <c r="AC24" s="19">
        <v>4257.9637600386377</v>
      </c>
      <c r="AD24" s="19">
        <v>2425.3020674979339</v>
      </c>
      <c r="AE24" s="19">
        <v>644602.7186085775</v>
      </c>
      <c r="AF24" s="19">
        <v>120973.43417664648</v>
      </c>
      <c r="AG24" s="19">
        <v>23214.726414737495</v>
      </c>
      <c r="AH24" s="19">
        <v>9653.938261993977</v>
      </c>
      <c r="AI24" s="19">
        <v>1009.5056676152124</v>
      </c>
      <c r="AJ24" s="19">
        <v>9347.7339130861892</v>
      </c>
      <c r="AK24" s="19">
        <v>38051.216351291019</v>
      </c>
      <c r="AL24" s="19">
        <v>4058.8027769528649</v>
      </c>
      <c r="AM24" s="19">
        <v>26509.286549032557</v>
      </c>
      <c r="AN24" s="19">
        <v>6571.5592984812301</v>
      </c>
      <c r="AO24" s="19">
        <v>20747.1443533807</v>
      </c>
      <c r="AP24" s="20">
        <f t="shared" si="0"/>
        <v>2697105.8053962463</v>
      </c>
      <c r="AQ24" s="19">
        <v>1060614.2879958823</v>
      </c>
      <c r="AR24" s="19">
        <v>474301.48587715696</v>
      </c>
      <c r="AS24" s="19">
        <v>369255.11300643103</v>
      </c>
      <c r="AT24" s="19">
        <v>96967.856369655565</v>
      </c>
      <c r="AU24" s="20">
        <f t="shared" si="1"/>
        <v>2001138.7432491258</v>
      </c>
      <c r="AV24" s="19">
        <v>-246487.48631737509</v>
      </c>
      <c r="AW24" s="20">
        <v>4451757.0623279577</v>
      </c>
    </row>
    <row r="25" spans="1:49" ht="14" customHeight="1">
      <c r="A25" s="180"/>
      <c r="B25" s="183"/>
      <c r="C25" s="115" t="s">
        <v>75</v>
      </c>
      <c r="D25" s="116" t="s">
        <v>19</v>
      </c>
      <c r="E25" s="19">
        <v>269.97807093513239</v>
      </c>
      <c r="F25" s="19">
        <v>2507.4473382427113</v>
      </c>
      <c r="G25" s="19">
        <v>3131.2903731460387</v>
      </c>
      <c r="H25" s="19">
        <v>435.65088366945895</v>
      </c>
      <c r="I25" s="19">
        <v>956.12912755605464</v>
      </c>
      <c r="J25" s="19">
        <v>368.1227936983758</v>
      </c>
      <c r="K25" s="19">
        <v>880.8931221115954</v>
      </c>
      <c r="L25" s="19">
        <v>31.337514633242783</v>
      </c>
      <c r="M25" s="19">
        <v>600.58675793884538</v>
      </c>
      <c r="N25" s="19">
        <v>4190.4678428483585</v>
      </c>
      <c r="O25" s="19">
        <v>641.69242065441586</v>
      </c>
      <c r="P25" s="19">
        <v>3644.3866765233747</v>
      </c>
      <c r="Q25" s="19">
        <v>3068.8939467858977</v>
      </c>
      <c r="R25" s="19">
        <v>5310.9954874043833</v>
      </c>
      <c r="S25" s="19">
        <v>3230.1547815978515</v>
      </c>
      <c r="T25" s="19">
        <v>14640.627850120743</v>
      </c>
      <c r="U25" s="19">
        <v>22196.372653261973</v>
      </c>
      <c r="V25" s="19">
        <v>12977.999708990521</v>
      </c>
      <c r="W25" s="19">
        <v>22660.245232790519</v>
      </c>
      <c r="X25" s="19">
        <v>627235.90216098761</v>
      </c>
      <c r="Y25" s="19">
        <v>38986.700947443482</v>
      </c>
      <c r="Z25" s="19">
        <v>2575.5906738646549</v>
      </c>
      <c r="AA25" s="19">
        <v>3666.2429117591241</v>
      </c>
      <c r="AB25" s="19">
        <v>2126.1044032102045</v>
      </c>
      <c r="AC25" s="19">
        <v>189.17953865832024</v>
      </c>
      <c r="AD25" s="19">
        <v>60.869920546267508</v>
      </c>
      <c r="AE25" s="19">
        <v>15506.518353027614</v>
      </c>
      <c r="AF25" s="19">
        <v>31785.992121610143</v>
      </c>
      <c r="AG25" s="19">
        <v>4812.1764669759923</v>
      </c>
      <c r="AH25" s="19">
        <v>252.83156196515358</v>
      </c>
      <c r="AI25" s="19">
        <v>1191.9011587635659</v>
      </c>
      <c r="AJ25" s="19">
        <v>5273.0997509504286</v>
      </c>
      <c r="AK25" s="19">
        <v>1177.0914391265533</v>
      </c>
      <c r="AL25" s="19">
        <v>4934.0114174370028</v>
      </c>
      <c r="AM25" s="19">
        <v>8985.7035837306757</v>
      </c>
      <c r="AN25" s="19">
        <v>4676.9274615785125</v>
      </c>
      <c r="AO25" s="19">
        <v>23046.970537929166</v>
      </c>
      <c r="AP25" s="20">
        <f t="shared" si="0"/>
        <v>878227.08699247416</v>
      </c>
      <c r="AQ25" s="19">
        <v>1463893.6451867034</v>
      </c>
      <c r="AR25" s="19">
        <v>458284.17792532931</v>
      </c>
      <c r="AS25" s="19">
        <v>224135.30073526598</v>
      </c>
      <c r="AT25" s="19">
        <v>285659.30948358064</v>
      </c>
      <c r="AU25" s="20">
        <f t="shared" si="1"/>
        <v>2431972.4333308795</v>
      </c>
      <c r="AV25" s="19">
        <v>-55034.555186531012</v>
      </c>
      <c r="AW25" s="20">
        <v>3255164.9651367986</v>
      </c>
    </row>
    <row r="26" spans="1:49" ht="14" customHeight="1">
      <c r="A26" s="180"/>
      <c r="B26" s="183"/>
      <c r="C26" s="115" t="s">
        <v>76</v>
      </c>
      <c r="D26" s="116" t="s">
        <v>20</v>
      </c>
      <c r="E26" s="19">
        <v>1848.9757134127904</v>
      </c>
      <c r="F26" s="19">
        <v>9638.047275139319</v>
      </c>
      <c r="G26" s="19">
        <v>32433.630051606011</v>
      </c>
      <c r="H26" s="19">
        <v>1804.7014035862876</v>
      </c>
      <c r="I26" s="19">
        <v>2588.346004928474</v>
      </c>
      <c r="J26" s="19">
        <v>2571.2378339284787</v>
      </c>
      <c r="K26" s="19">
        <v>3652.3940493406194</v>
      </c>
      <c r="L26" s="19">
        <v>40.54894306691007</v>
      </c>
      <c r="M26" s="19">
        <v>2756.2792268968524</v>
      </c>
      <c r="N26" s="19">
        <v>3368.580083367644</v>
      </c>
      <c r="O26" s="19">
        <v>9537.0087286411544</v>
      </c>
      <c r="P26" s="19">
        <v>39209.82325347275</v>
      </c>
      <c r="Q26" s="19">
        <v>15863.998701470829</v>
      </c>
      <c r="R26" s="19">
        <v>32096.095946395591</v>
      </c>
      <c r="S26" s="19">
        <v>8438.3797899895908</v>
      </c>
      <c r="T26" s="19">
        <v>52645.216247652366</v>
      </c>
      <c r="U26" s="19">
        <v>31379.422161922452</v>
      </c>
      <c r="V26" s="19">
        <v>20472.2648972065</v>
      </c>
      <c r="W26" s="19">
        <v>55520.083206133168</v>
      </c>
      <c r="X26" s="19">
        <v>17388.443230337823</v>
      </c>
      <c r="Y26" s="19">
        <v>90094.111558655524</v>
      </c>
      <c r="Z26" s="19">
        <v>6904.5907464768843</v>
      </c>
      <c r="AA26" s="19">
        <v>12629.547188165025</v>
      </c>
      <c r="AB26" s="19">
        <v>12952.499254168717</v>
      </c>
      <c r="AC26" s="19">
        <v>1710.4143129614502</v>
      </c>
      <c r="AD26" s="19">
        <v>1476.2824912749231</v>
      </c>
      <c r="AE26" s="19">
        <v>98410.675811990033</v>
      </c>
      <c r="AF26" s="19">
        <v>15410.606800541995</v>
      </c>
      <c r="AG26" s="19">
        <v>6747.5387839543373</v>
      </c>
      <c r="AH26" s="19">
        <v>39.676937987914435</v>
      </c>
      <c r="AI26" s="19">
        <v>211.61500685366346</v>
      </c>
      <c r="AJ26" s="19">
        <v>1945.1260816415302</v>
      </c>
      <c r="AK26" s="19">
        <v>2555.3624839947361</v>
      </c>
      <c r="AL26" s="19">
        <v>3840.2098449698201</v>
      </c>
      <c r="AM26" s="19">
        <v>32257.493074033559</v>
      </c>
      <c r="AN26" s="19">
        <v>613.52589791819423</v>
      </c>
      <c r="AO26" s="19">
        <v>22241.185084876317</v>
      </c>
      <c r="AP26" s="20">
        <f t="shared" si="0"/>
        <v>653293.93810896017</v>
      </c>
      <c r="AQ26" s="19">
        <v>0</v>
      </c>
      <c r="AR26" s="19">
        <v>373595.29081603995</v>
      </c>
      <c r="AS26" s="19">
        <v>-73876.838092142149</v>
      </c>
      <c r="AT26" s="19">
        <v>147391.28078036898</v>
      </c>
      <c r="AU26" s="20">
        <f t="shared" si="1"/>
        <v>447109.73350426683</v>
      </c>
      <c r="AV26" s="19">
        <v>-15511.517263223541</v>
      </c>
      <c r="AW26" s="20">
        <v>1084892.1543499946</v>
      </c>
    </row>
    <row r="27" spans="1:49" ht="14" customHeight="1">
      <c r="A27" s="180"/>
      <c r="B27" s="183"/>
      <c r="C27" s="115" t="s">
        <v>77</v>
      </c>
      <c r="D27" s="116" t="s">
        <v>21</v>
      </c>
      <c r="E27" s="19">
        <v>30976.031168880054</v>
      </c>
      <c r="F27" s="19">
        <v>9778.8758754216997</v>
      </c>
      <c r="G27" s="19">
        <v>1233.9940230720692</v>
      </c>
      <c r="H27" s="19">
        <v>4359.8567719042348</v>
      </c>
      <c r="I27" s="19">
        <v>4338.1090427810477</v>
      </c>
      <c r="J27" s="19">
        <v>8316.5366719684898</v>
      </c>
      <c r="K27" s="19">
        <v>12583.296569763692</v>
      </c>
      <c r="L27" s="19">
        <v>10544.92156788753</v>
      </c>
      <c r="M27" s="19">
        <v>10423.194983414176</v>
      </c>
      <c r="N27" s="19">
        <v>21340.86922357677</v>
      </c>
      <c r="O27" s="19">
        <v>826.38391548933987</v>
      </c>
      <c r="P27" s="19">
        <v>23086.640661787907</v>
      </c>
      <c r="Q27" s="19">
        <v>36185.664690330021</v>
      </c>
      <c r="R27" s="19">
        <v>38551.747974315753</v>
      </c>
      <c r="S27" s="19">
        <v>33653.681992121252</v>
      </c>
      <c r="T27" s="19">
        <v>21249.121943600894</v>
      </c>
      <c r="U27" s="19">
        <v>14816.021461121023</v>
      </c>
      <c r="V27" s="19">
        <v>7892.9389495032528</v>
      </c>
      <c r="W27" s="19">
        <v>23343.950785153931</v>
      </c>
      <c r="X27" s="19">
        <v>8521.0878207733895</v>
      </c>
      <c r="Y27" s="19">
        <v>4338.3599763527291</v>
      </c>
      <c r="Z27" s="19">
        <v>109271.25205098222</v>
      </c>
      <c r="AA27" s="19">
        <v>4123.2152649108748</v>
      </c>
      <c r="AB27" s="19">
        <v>6261.2993496180507</v>
      </c>
      <c r="AC27" s="19">
        <v>993.08924722357585</v>
      </c>
      <c r="AD27" s="19">
        <v>698.24599412025418</v>
      </c>
      <c r="AE27" s="19">
        <v>139748.10535993014</v>
      </c>
      <c r="AF27" s="19">
        <v>176735.00016096755</v>
      </c>
      <c r="AG27" s="19">
        <v>20330.326345037953</v>
      </c>
      <c r="AH27" s="19">
        <v>1172.3453687493184</v>
      </c>
      <c r="AI27" s="19">
        <v>477.3383470220698</v>
      </c>
      <c r="AJ27" s="19">
        <v>3148.5526507522773</v>
      </c>
      <c r="AK27" s="19">
        <v>71435.692661393638</v>
      </c>
      <c r="AL27" s="19">
        <v>1142.7324595072187</v>
      </c>
      <c r="AM27" s="19">
        <v>6597.0677267428173</v>
      </c>
      <c r="AN27" s="19">
        <v>7091.8479991465974</v>
      </c>
      <c r="AO27" s="19">
        <v>4053.2543503093707</v>
      </c>
      <c r="AP27" s="20">
        <f t="shared" si="0"/>
        <v>879640.65140563308</v>
      </c>
      <c r="AQ27" s="19">
        <v>0</v>
      </c>
      <c r="AR27" s="19">
        <v>0</v>
      </c>
      <c r="AS27" s="19">
        <v>-113628.62688475121</v>
      </c>
      <c r="AT27" s="19">
        <v>108029.70869715983</v>
      </c>
      <c r="AU27" s="20">
        <f t="shared" si="1"/>
        <v>-5598.9181875913782</v>
      </c>
      <c r="AV27" s="19">
        <v>12989.598678099252</v>
      </c>
      <c r="AW27" s="20">
        <v>887031.33189613686</v>
      </c>
    </row>
    <row r="28" spans="1:49" ht="14" customHeight="1">
      <c r="A28" s="180"/>
      <c r="B28" s="183"/>
      <c r="C28" s="115" t="s">
        <v>78</v>
      </c>
      <c r="D28" s="116" t="s">
        <v>22</v>
      </c>
      <c r="E28" s="19">
        <v>12400.356889673631</v>
      </c>
      <c r="F28" s="19">
        <v>2170.204365072208</v>
      </c>
      <c r="G28" s="19">
        <v>455.86813377368696</v>
      </c>
      <c r="H28" s="19">
        <v>723.07184571367566</v>
      </c>
      <c r="I28" s="19">
        <v>1720.3301077653587</v>
      </c>
      <c r="J28" s="19">
        <v>1004.5397535862606</v>
      </c>
      <c r="K28" s="19">
        <v>1355.000751457583</v>
      </c>
      <c r="L28" s="19">
        <v>53.165471652590298</v>
      </c>
      <c r="M28" s="19">
        <v>651.55516880275843</v>
      </c>
      <c r="N28" s="19">
        <v>748.7237070708826</v>
      </c>
      <c r="O28" s="19">
        <v>675.46029690013927</v>
      </c>
      <c r="P28" s="19">
        <v>3737.1940816004872</v>
      </c>
      <c r="Q28" s="19">
        <v>4212.0278850490731</v>
      </c>
      <c r="R28" s="19">
        <v>6296.9867836194198</v>
      </c>
      <c r="S28" s="19">
        <v>2564.6635178367342</v>
      </c>
      <c r="T28" s="19">
        <v>3045.5240829879126</v>
      </c>
      <c r="U28" s="19">
        <v>1980.7959275162045</v>
      </c>
      <c r="V28" s="19">
        <v>1184.4577337066844</v>
      </c>
      <c r="W28" s="19">
        <v>1343.309159486666</v>
      </c>
      <c r="X28" s="19">
        <v>686.49492689596036</v>
      </c>
      <c r="Y28" s="19">
        <v>225.59952432007225</v>
      </c>
      <c r="Z28" s="19">
        <v>218.82430106330443</v>
      </c>
      <c r="AA28" s="19">
        <v>3131.5765717328895</v>
      </c>
      <c r="AB28" s="19">
        <v>886.96638682135074</v>
      </c>
      <c r="AC28" s="19">
        <v>444.46169402460811</v>
      </c>
      <c r="AD28" s="19">
        <v>116.53154673710048</v>
      </c>
      <c r="AE28" s="19">
        <v>9739.6088693113888</v>
      </c>
      <c r="AF28" s="19">
        <v>31897.418160851885</v>
      </c>
      <c r="AG28" s="19">
        <v>12252.068484563812</v>
      </c>
      <c r="AH28" s="19">
        <v>547.32103093702369</v>
      </c>
      <c r="AI28" s="19">
        <v>123.46563191290734</v>
      </c>
      <c r="AJ28" s="19">
        <v>2130.387849530835</v>
      </c>
      <c r="AK28" s="19">
        <v>1299.6494587762299</v>
      </c>
      <c r="AL28" s="19">
        <v>349.66075174740098</v>
      </c>
      <c r="AM28" s="19">
        <v>2082.954761189781</v>
      </c>
      <c r="AN28" s="19">
        <v>4134.3669255590357</v>
      </c>
      <c r="AO28" s="19">
        <v>3554.4181820826634</v>
      </c>
      <c r="AP28" s="20">
        <f t="shared" si="0"/>
        <v>120145.01072133023</v>
      </c>
      <c r="AQ28" s="19">
        <v>0</v>
      </c>
      <c r="AR28" s="19">
        <v>1262833.410883348</v>
      </c>
      <c r="AS28" s="19">
        <v>0</v>
      </c>
      <c r="AT28" s="19">
        <v>0</v>
      </c>
      <c r="AU28" s="20">
        <f t="shared" si="1"/>
        <v>1262833.410883348</v>
      </c>
      <c r="AV28" s="19">
        <v>-52170.38091233687</v>
      </c>
      <c r="AW28" s="20">
        <v>1330808.0406923413</v>
      </c>
    </row>
    <row r="29" spans="1:49" ht="14" customHeight="1">
      <c r="A29" s="180"/>
      <c r="B29" s="183"/>
      <c r="C29" s="115" t="s">
        <v>79</v>
      </c>
      <c r="D29" s="116" t="s">
        <v>23</v>
      </c>
      <c r="E29" s="19">
        <v>123209.36325199276</v>
      </c>
      <c r="F29" s="19">
        <v>131834.08350059538</v>
      </c>
      <c r="G29" s="19">
        <v>39034.746937915363</v>
      </c>
      <c r="H29" s="19">
        <v>39847.817296932197</v>
      </c>
      <c r="I29" s="19">
        <v>39435.110188007871</v>
      </c>
      <c r="J29" s="19">
        <v>50771.879217001944</v>
      </c>
      <c r="K29" s="19">
        <v>72999.433570712325</v>
      </c>
      <c r="L29" s="19">
        <v>6376.6166866319572</v>
      </c>
      <c r="M29" s="19">
        <v>36877.000875868558</v>
      </c>
      <c r="N29" s="19">
        <v>67448.724295544744</v>
      </c>
      <c r="O29" s="19">
        <v>27122.010523229575</v>
      </c>
      <c r="P29" s="19">
        <v>365325.2698909078</v>
      </c>
      <c r="Q29" s="19">
        <v>368232.21283616888</v>
      </c>
      <c r="R29" s="19">
        <v>332150.25414407119</v>
      </c>
      <c r="S29" s="19">
        <v>72325.865630762637</v>
      </c>
      <c r="T29" s="19">
        <v>79112.912259782301</v>
      </c>
      <c r="U29" s="19">
        <v>53232.62808240598</v>
      </c>
      <c r="V29" s="19">
        <v>26610.719933247135</v>
      </c>
      <c r="W29" s="19">
        <v>38743.832834835281</v>
      </c>
      <c r="X29" s="19">
        <v>11317.737559225185</v>
      </c>
      <c r="Y29" s="19">
        <v>5645.5984311336642</v>
      </c>
      <c r="Z29" s="19">
        <v>10676.935361794534</v>
      </c>
      <c r="AA29" s="19">
        <v>20385.635754564883</v>
      </c>
      <c r="AB29" s="19">
        <v>42923.826558174733</v>
      </c>
      <c r="AC29" s="19">
        <v>18106.464650692469</v>
      </c>
      <c r="AD29" s="19">
        <v>27159.6397534303</v>
      </c>
      <c r="AE29" s="19">
        <v>92170.41998073303</v>
      </c>
      <c r="AF29" s="19">
        <v>211300.74876379973</v>
      </c>
      <c r="AG29" s="19">
        <v>60520.715626686579</v>
      </c>
      <c r="AH29" s="19">
        <v>21977.443078364628</v>
      </c>
      <c r="AI29" s="19">
        <v>1211.4701645297032</v>
      </c>
      <c r="AJ29" s="19">
        <v>8303.7268844246119</v>
      </c>
      <c r="AK29" s="19">
        <v>69385.78624146033</v>
      </c>
      <c r="AL29" s="19">
        <v>5286.0684576924268</v>
      </c>
      <c r="AM29" s="19">
        <v>43334.882555307086</v>
      </c>
      <c r="AN29" s="19">
        <v>17239.496694695736</v>
      </c>
      <c r="AO29" s="19">
        <v>43305.591506170626</v>
      </c>
      <c r="AP29" s="20">
        <f t="shared" si="0"/>
        <v>2680942.6699794941</v>
      </c>
      <c r="AQ29" s="19">
        <v>264235.63454928604</v>
      </c>
      <c r="AR29" s="19">
        <v>0</v>
      </c>
      <c r="AS29" s="19">
        <v>0</v>
      </c>
      <c r="AT29" s="19">
        <v>4341.1109102531282</v>
      </c>
      <c r="AU29" s="20">
        <f t="shared" si="1"/>
        <v>268576.74545953918</v>
      </c>
      <c r="AV29" s="19">
        <v>19055.350750626207</v>
      </c>
      <c r="AW29" s="20">
        <v>2968574.7661896516</v>
      </c>
    </row>
    <row r="30" spans="1:49" ht="14" customHeight="1">
      <c r="A30" s="180"/>
      <c r="B30" s="183"/>
      <c r="C30" s="115" t="s">
        <v>80</v>
      </c>
      <c r="D30" s="116" t="s">
        <v>24</v>
      </c>
      <c r="E30" s="19">
        <v>527.02904385608258</v>
      </c>
      <c r="F30" s="19">
        <v>13.986823488754371</v>
      </c>
      <c r="G30" s="19">
        <v>75.481881583913037</v>
      </c>
      <c r="H30" s="19">
        <v>12.845398749210956</v>
      </c>
      <c r="I30" s="19">
        <v>14.056552007829156</v>
      </c>
      <c r="J30" s="19">
        <v>405.9956241375433</v>
      </c>
      <c r="K30" s="19">
        <v>681.0681477070608</v>
      </c>
      <c r="L30" s="19">
        <v>8.8140652955962402</v>
      </c>
      <c r="M30" s="19">
        <v>203.85480763072815</v>
      </c>
      <c r="N30" s="19">
        <v>1099.5469272067173</v>
      </c>
      <c r="O30" s="19">
        <v>182.4521138949805</v>
      </c>
      <c r="P30" s="19">
        <v>2428.5877006848759</v>
      </c>
      <c r="Q30" s="19">
        <v>3729.3279896517752</v>
      </c>
      <c r="R30" s="19">
        <v>1637.3588501835566</v>
      </c>
      <c r="S30" s="19">
        <v>872.69200384626413</v>
      </c>
      <c r="T30" s="19">
        <v>1309.5982541936833</v>
      </c>
      <c r="U30" s="19">
        <v>706.36513168181796</v>
      </c>
      <c r="V30" s="19">
        <v>178.58150003053112</v>
      </c>
      <c r="W30" s="19">
        <v>676.7156356905615</v>
      </c>
      <c r="X30" s="19">
        <v>197.1842199441318</v>
      </c>
      <c r="Y30" s="19">
        <v>72.738806935632127</v>
      </c>
      <c r="Z30" s="19">
        <v>75.379708832317519</v>
      </c>
      <c r="AA30" s="19">
        <v>99.810291157225734</v>
      </c>
      <c r="AB30" s="19">
        <v>691.22581108382906</v>
      </c>
      <c r="AC30" s="19">
        <v>8019.9702264849302</v>
      </c>
      <c r="AD30" s="19">
        <v>15.146630972133622</v>
      </c>
      <c r="AE30" s="19">
        <v>2129.5400649925218</v>
      </c>
      <c r="AF30" s="19">
        <v>4104.6830894112127</v>
      </c>
      <c r="AG30" s="19">
        <v>264.53923929752676</v>
      </c>
      <c r="AH30" s="19">
        <v>1697.5615649169545</v>
      </c>
      <c r="AI30" s="19">
        <v>11.371241025731415</v>
      </c>
      <c r="AJ30" s="19">
        <v>1160.826037244334</v>
      </c>
      <c r="AK30" s="19">
        <v>493.62084877720179</v>
      </c>
      <c r="AL30" s="19">
        <v>100.92080546292483</v>
      </c>
      <c r="AM30" s="19">
        <v>1156.7962319789451</v>
      </c>
      <c r="AN30" s="19">
        <v>916.09774114128322</v>
      </c>
      <c r="AO30" s="19">
        <v>698.40111591887182</v>
      </c>
      <c r="AP30" s="20">
        <f t="shared" si="0"/>
        <v>36670.172127099198</v>
      </c>
      <c r="AQ30" s="19">
        <v>107441.66907908492</v>
      </c>
      <c r="AR30" s="19">
        <v>0</v>
      </c>
      <c r="AS30" s="19">
        <v>10849.45583170707</v>
      </c>
      <c r="AT30" s="19">
        <v>0</v>
      </c>
      <c r="AU30" s="20">
        <f t="shared" si="1"/>
        <v>118291.12491079199</v>
      </c>
      <c r="AV30" s="19">
        <v>-575.95636061171729</v>
      </c>
      <c r="AW30" s="20">
        <v>154385.34067727934</v>
      </c>
    </row>
    <row r="31" spans="1:49" ht="14" customHeight="1">
      <c r="A31" s="180"/>
      <c r="B31" s="183"/>
      <c r="C31" s="115" t="s">
        <v>81</v>
      </c>
      <c r="D31" s="116" t="s">
        <v>25</v>
      </c>
      <c r="E31" s="19">
        <v>676.98118276640014</v>
      </c>
      <c r="F31" s="19">
        <v>2587.2768683224499</v>
      </c>
      <c r="G31" s="19">
        <v>501.75655358901417</v>
      </c>
      <c r="H31" s="19">
        <v>1486.8688795288479</v>
      </c>
      <c r="I31" s="19">
        <v>614.78197644324814</v>
      </c>
      <c r="J31" s="19">
        <v>4131.4716798147447</v>
      </c>
      <c r="K31" s="19">
        <v>4917.1087880551995</v>
      </c>
      <c r="L31" s="19">
        <v>127.45118495681062</v>
      </c>
      <c r="M31" s="19">
        <v>2307.2762340272643</v>
      </c>
      <c r="N31" s="19">
        <v>4333.0897279847723</v>
      </c>
      <c r="O31" s="19">
        <v>1225.9964138822982</v>
      </c>
      <c r="P31" s="19">
        <v>14687.145091640688</v>
      </c>
      <c r="Q31" s="19">
        <v>8049.5688129990467</v>
      </c>
      <c r="R31" s="19">
        <v>6848.4416258616302</v>
      </c>
      <c r="S31" s="19">
        <v>2906.0438901775074</v>
      </c>
      <c r="T31" s="19">
        <v>4668.2130498850911</v>
      </c>
      <c r="U31" s="19">
        <v>3245.0227428079088</v>
      </c>
      <c r="V31" s="19">
        <v>2020.7097660523793</v>
      </c>
      <c r="W31" s="19">
        <v>2466.7262338375554</v>
      </c>
      <c r="X31" s="19">
        <v>949.20397870554439</v>
      </c>
      <c r="Y31" s="19">
        <v>629.2237195650888</v>
      </c>
      <c r="Z31" s="19">
        <v>702.14084951308678</v>
      </c>
      <c r="AA31" s="19">
        <v>1376.7538536315278</v>
      </c>
      <c r="AB31" s="19">
        <v>10525.734388534396</v>
      </c>
      <c r="AC31" s="19">
        <v>1454.7386650631813</v>
      </c>
      <c r="AD31" s="19">
        <v>787.29026502974818</v>
      </c>
      <c r="AE31" s="19">
        <v>17814.46728758041</v>
      </c>
      <c r="AF31" s="19">
        <v>31531.024649850337</v>
      </c>
      <c r="AG31" s="19">
        <v>8240.113376257681</v>
      </c>
      <c r="AH31" s="19">
        <v>3024.642123611507</v>
      </c>
      <c r="AI31" s="19">
        <v>100.94326555952313</v>
      </c>
      <c r="AJ31" s="19">
        <v>2149.3346605573697</v>
      </c>
      <c r="AK31" s="19">
        <v>3153.1290959046014</v>
      </c>
      <c r="AL31" s="19">
        <v>755.06721443790559</v>
      </c>
      <c r="AM31" s="19">
        <v>9407.7079949584859</v>
      </c>
      <c r="AN31" s="19">
        <v>4159.7203735983148</v>
      </c>
      <c r="AO31" s="19">
        <v>3519.4234957081658</v>
      </c>
      <c r="AP31" s="20">
        <f t="shared" si="0"/>
        <v>168082.5899606997</v>
      </c>
      <c r="AQ31" s="19">
        <v>34168.815665422597</v>
      </c>
      <c r="AR31" s="19">
        <v>0</v>
      </c>
      <c r="AS31" s="19">
        <v>0</v>
      </c>
      <c r="AT31" s="19">
        <v>0</v>
      </c>
      <c r="AU31" s="20">
        <f t="shared" si="1"/>
        <v>34168.815665422597</v>
      </c>
      <c r="AV31" s="19">
        <v>-4222.3025831378527</v>
      </c>
      <c r="AW31" s="20">
        <v>198029.103042984</v>
      </c>
    </row>
    <row r="32" spans="1:49" ht="14" customHeight="1">
      <c r="A32" s="180"/>
      <c r="B32" s="183"/>
      <c r="C32" s="115" t="s">
        <v>82</v>
      </c>
      <c r="D32" s="116" t="s">
        <v>26</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c r="AM32" s="19">
        <v>0</v>
      </c>
      <c r="AN32" s="19">
        <v>0</v>
      </c>
      <c r="AO32" s="19">
        <v>0</v>
      </c>
      <c r="AP32" s="20">
        <f t="shared" si="0"/>
        <v>0</v>
      </c>
      <c r="AQ32" s="19">
        <v>0</v>
      </c>
      <c r="AR32" s="19">
        <v>16678885.702290753</v>
      </c>
      <c r="AS32" s="19">
        <v>0</v>
      </c>
      <c r="AT32" s="19">
        <v>9866.3528183622748</v>
      </c>
      <c r="AU32" s="20">
        <f t="shared" si="1"/>
        <v>16688752.055109115</v>
      </c>
      <c r="AV32" s="19">
        <v>-335161.0513088631</v>
      </c>
      <c r="AW32" s="20">
        <v>16353591.003800252</v>
      </c>
    </row>
    <row r="33" spans="1:50" ht="14" customHeight="1">
      <c r="A33" s="180"/>
      <c r="B33" s="183"/>
      <c r="C33" s="115" t="s">
        <v>83</v>
      </c>
      <c r="D33" s="116" t="s">
        <v>27</v>
      </c>
      <c r="E33" s="19">
        <v>500638.64274814195</v>
      </c>
      <c r="F33" s="19">
        <v>98894.808231452538</v>
      </c>
      <c r="G33" s="19">
        <v>39353.519220143353</v>
      </c>
      <c r="H33" s="19">
        <v>31244.848043685372</v>
      </c>
      <c r="I33" s="19">
        <v>58583.616979296188</v>
      </c>
      <c r="J33" s="19">
        <v>1074120.1725544911</v>
      </c>
      <c r="K33" s="19">
        <v>1226995.460642467</v>
      </c>
      <c r="L33" s="19">
        <v>369950.76432045444</v>
      </c>
      <c r="M33" s="19">
        <v>144375.98898374973</v>
      </c>
      <c r="N33" s="19">
        <v>404639.79410206212</v>
      </c>
      <c r="O33" s="19">
        <v>125439.49507538053</v>
      </c>
      <c r="P33" s="19">
        <v>884162.55121011869</v>
      </c>
      <c r="Q33" s="19">
        <v>345644.46948861476</v>
      </c>
      <c r="R33" s="19">
        <v>468436.78326901986</v>
      </c>
      <c r="S33" s="19">
        <v>243631.27941929258</v>
      </c>
      <c r="T33" s="19">
        <v>339035.96399274305</v>
      </c>
      <c r="U33" s="19">
        <v>275493.61157390097</v>
      </c>
      <c r="V33" s="19">
        <v>245398.82405315165</v>
      </c>
      <c r="W33" s="19">
        <v>331579.37030274718</v>
      </c>
      <c r="X33" s="19">
        <v>225339.62203035824</v>
      </c>
      <c r="Y33" s="19">
        <v>57032.334429026188</v>
      </c>
      <c r="Z33" s="19">
        <v>84717.066890219823</v>
      </c>
      <c r="AA33" s="19">
        <v>78298.300029110789</v>
      </c>
      <c r="AB33" s="19">
        <v>101183.18622663429</v>
      </c>
      <c r="AC33" s="19">
        <v>16013.215571404233</v>
      </c>
      <c r="AD33" s="19">
        <v>9512.3033005509005</v>
      </c>
      <c r="AE33" s="19">
        <v>1183969.8224017604</v>
      </c>
      <c r="AF33" s="19">
        <v>959907.79221152596</v>
      </c>
      <c r="AG33" s="19">
        <v>215536.19218779539</v>
      </c>
      <c r="AH33" s="19">
        <v>356800.43132949143</v>
      </c>
      <c r="AI33" s="19">
        <v>2465.3566445674755</v>
      </c>
      <c r="AJ33" s="19">
        <v>46656.139170758055</v>
      </c>
      <c r="AK33" s="19">
        <v>101140.13616197766</v>
      </c>
      <c r="AL33" s="19">
        <v>16481.138202450111</v>
      </c>
      <c r="AM33" s="19">
        <v>183722.07752251951</v>
      </c>
      <c r="AN33" s="19">
        <v>99182.036728386054</v>
      </c>
      <c r="AO33" s="19">
        <v>100670.26664973896</v>
      </c>
      <c r="AP33" s="20">
        <f t="shared" si="0"/>
        <v>11046247.381899187</v>
      </c>
      <c r="AQ33" s="19">
        <v>2015745.607067646</v>
      </c>
      <c r="AR33" s="19">
        <v>586432.59504763177</v>
      </c>
      <c r="AS33" s="19">
        <v>1292396.1646013663</v>
      </c>
      <c r="AT33" s="19">
        <v>726339.32219038042</v>
      </c>
      <c r="AU33" s="20">
        <f t="shared" si="1"/>
        <v>4620913.6889070245</v>
      </c>
      <c r="AV33" s="19">
        <v>-1078265.6203829823</v>
      </c>
      <c r="AW33" s="20">
        <v>14588895.450423278</v>
      </c>
    </row>
    <row r="34" spans="1:50" ht="14" customHeight="1">
      <c r="A34" s="180"/>
      <c r="B34" s="183"/>
      <c r="C34" s="115" t="s">
        <v>84</v>
      </c>
      <c r="D34" s="116" t="s">
        <v>28</v>
      </c>
      <c r="E34" s="19">
        <v>354842.57970315963</v>
      </c>
      <c r="F34" s="19">
        <v>20556.857496465509</v>
      </c>
      <c r="G34" s="19">
        <v>10765.75190647174</v>
      </c>
      <c r="H34" s="19">
        <v>7896.316601133155</v>
      </c>
      <c r="I34" s="19">
        <v>14348.050698893725</v>
      </c>
      <c r="J34" s="19">
        <v>609986.26389269135</v>
      </c>
      <c r="K34" s="19">
        <v>161685.99084682792</v>
      </c>
      <c r="L34" s="19">
        <v>32723.752272738824</v>
      </c>
      <c r="M34" s="19">
        <v>25743.629122731774</v>
      </c>
      <c r="N34" s="19">
        <v>71694.412530669055</v>
      </c>
      <c r="O34" s="19">
        <v>96804.837627988396</v>
      </c>
      <c r="P34" s="19">
        <v>190248.9277479763</v>
      </c>
      <c r="Q34" s="19">
        <v>109054.26898132679</v>
      </c>
      <c r="R34" s="19">
        <v>137937.64257348003</v>
      </c>
      <c r="S34" s="19">
        <v>55017.373315537799</v>
      </c>
      <c r="T34" s="19">
        <v>74857.83704851658</v>
      </c>
      <c r="U34" s="19">
        <v>55107.409078125478</v>
      </c>
      <c r="V34" s="19">
        <v>54060.085764717427</v>
      </c>
      <c r="W34" s="19">
        <v>53792.794976120844</v>
      </c>
      <c r="X34" s="19">
        <v>19431.598599164125</v>
      </c>
      <c r="Y34" s="19">
        <v>10662.560875844039</v>
      </c>
      <c r="Z34" s="19">
        <v>13293.284489462689</v>
      </c>
      <c r="AA34" s="19">
        <v>18292.049848080493</v>
      </c>
      <c r="AB34" s="19">
        <v>58602.286067585723</v>
      </c>
      <c r="AC34" s="19">
        <v>9063.0481428336643</v>
      </c>
      <c r="AD34" s="19">
        <v>1108.8308490489696</v>
      </c>
      <c r="AE34" s="19">
        <v>465239.3086826934</v>
      </c>
      <c r="AF34" s="19">
        <v>292594.02219394251</v>
      </c>
      <c r="AG34" s="19">
        <v>74492.611191307922</v>
      </c>
      <c r="AH34" s="19">
        <v>64610.892186992336</v>
      </c>
      <c r="AI34" s="19">
        <v>371.54825220529904</v>
      </c>
      <c r="AJ34" s="19">
        <v>106391.03258595796</v>
      </c>
      <c r="AK34" s="19">
        <v>52962.504710207904</v>
      </c>
      <c r="AL34" s="19">
        <v>15081.723559404054</v>
      </c>
      <c r="AM34" s="19">
        <v>85094.175908721751</v>
      </c>
      <c r="AN34" s="19">
        <v>157987.9108463781</v>
      </c>
      <c r="AO34" s="19">
        <v>87375.919150330796</v>
      </c>
      <c r="AP34" s="20">
        <f t="shared" si="0"/>
        <v>3669780.0903257346</v>
      </c>
      <c r="AQ34" s="19">
        <v>1204250.2933021218</v>
      </c>
      <c r="AR34" s="19">
        <v>180184.0895981697</v>
      </c>
      <c r="AS34" s="19">
        <v>301626.57439184166</v>
      </c>
      <c r="AT34" s="19">
        <v>491137.06800757052</v>
      </c>
      <c r="AU34" s="20">
        <f t="shared" si="1"/>
        <v>2177198.0252997037</v>
      </c>
      <c r="AV34" s="19">
        <v>308221.10160273773</v>
      </c>
      <c r="AW34" s="20">
        <v>6155199.2172281975</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3125160.3186268974</v>
      </c>
      <c r="AR35" s="19">
        <v>0</v>
      </c>
      <c r="AS35" s="19">
        <v>0</v>
      </c>
      <c r="AT35" s="19">
        <v>129469.70862694962</v>
      </c>
      <c r="AU35" s="20">
        <f t="shared" si="1"/>
        <v>3254630.0272538471</v>
      </c>
      <c r="AV35" s="19">
        <v>178132.8485125436</v>
      </c>
      <c r="AW35" s="20">
        <v>3432762.8757663905</v>
      </c>
    </row>
    <row r="36" spans="1:50" ht="14" customHeight="1">
      <c r="A36" s="180"/>
      <c r="B36" s="183"/>
      <c r="C36" s="115" t="s">
        <v>86</v>
      </c>
      <c r="D36" s="117" t="s">
        <v>30</v>
      </c>
      <c r="E36" s="19">
        <v>5307.1750418457868</v>
      </c>
      <c r="F36" s="19">
        <v>441.06399800426834</v>
      </c>
      <c r="G36" s="19">
        <v>190.50711711643558</v>
      </c>
      <c r="H36" s="19">
        <v>123.45101483612454</v>
      </c>
      <c r="I36" s="19">
        <v>221.60770671423796</v>
      </c>
      <c r="J36" s="19">
        <v>8902.8427530359895</v>
      </c>
      <c r="K36" s="19">
        <v>2752.747092273944</v>
      </c>
      <c r="L36" s="19">
        <v>889.48614033296803</v>
      </c>
      <c r="M36" s="19">
        <v>413.88258610079981</v>
      </c>
      <c r="N36" s="19">
        <v>1205.6393217299342</v>
      </c>
      <c r="O36" s="19">
        <v>148.70282200979736</v>
      </c>
      <c r="P36" s="19">
        <v>3425.4576402359135</v>
      </c>
      <c r="Q36" s="19">
        <v>1350.6939943098732</v>
      </c>
      <c r="R36" s="19">
        <v>1737.7201165779597</v>
      </c>
      <c r="S36" s="19">
        <v>754.45163384595446</v>
      </c>
      <c r="T36" s="19">
        <v>1494.0297660620738</v>
      </c>
      <c r="U36" s="19">
        <v>1060.2522307210641</v>
      </c>
      <c r="V36" s="19">
        <v>1177.9844070822462</v>
      </c>
      <c r="W36" s="19">
        <v>1479.5846742663518</v>
      </c>
      <c r="X36" s="19">
        <v>1335.0807660331034</v>
      </c>
      <c r="Y36" s="19">
        <v>259.21121335482542</v>
      </c>
      <c r="Z36" s="19">
        <v>251.46708313405105</v>
      </c>
      <c r="AA36" s="19">
        <v>394.84878691566632</v>
      </c>
      <c r="AB36" s="19">
        <v>318.96577124283573</v>
      </c>
      <c r="AC36" s="19">
        <v>46.215621277553666</v>
      </c>
      <c r="AD36" s="19">
        <v>58.326278385944207</v>
      </c>
      <c r="AE36" s="19">
        <v>3493.1667475851095</v>
      </c>
      <c r="AF36" s="19">
        <v>3305.157358112187</v>
      </c>
      <c r="AG36" s="19">
        <v>878.37965216391956</v>
      </c>
      <c r="AH36" s="19">
        <v>1201.8006983758082</v>
      </c>
      <c r="AI36" s="19">
        <v>9.4567761728593869</v>
      </c>
      <c r="AJ36" s="19">
        <v>134820.93149930361</v>
      </c>
      <c r="AK36" s="19">
        <v>4153.4930521341148</v>
      </c>
      <c r="AL36" s="19">
        <v>2626.3106453810783</v>
      </c>
      <c r="AM36" s="19">
        <v>17083.888185555894</v>
      </c>
      <c r="AN36" s="19">
        <v>91079.186457050018</v>
      </c>
      <c r="AO36" s="19">
        <v>11257.792479812788</v>
      </c>
      <c r="AP36" s="20">
        <f t="shared" si="0"/>
        <v>305650.9591290931</v>
      </c>
      <c r="AQ36" s="19">
        <v>49578.430190334417</v>
      </c>
      <c r="AR36" s="19">
        <v>3997.3470982744539</v>
      </c>
      <c r="AS36" s="19">
        <v>6163.8490822409785</v>
      </c>
      <c r="AT36" s="19">
        <v>14307.442728067113</v>
      </c>
      <c r="AU36" s="20">
        <f t="shared" si="1"/>
        <v>74047.069098916967</v>
      </c>
      <c r="AV36" s="19">
        <v>-10318.349977424084</v>
      </c>
      <c r="AW36" s="20">
        <v>369379.67825058592</v>
      </c>
    </row>
    <row r="37" spans="1:50" ht="14" customHeight="1">
      <c r="A37" s="180"/>
      <c r="B37" s="183"/>
      <c r="C37" s="115" t="s">
        <v>87</v>
      </c>
      <c r="D37" s="117" t="s">
        <v>31</v>
      </c>
      <c r="E37" s="19">
        <v>116548.2242522263</v>
      </c>
      <c r="F37" s="19">
        <v>11765.581706924891</v>
      </c>
      <c r="G37" s="19">
        <v>4207.6140833246282</v>
      </c>
      <c r="H37" s="19">
        <v>5120.0896045596901</v>
      </c>
      <c r="I37" s="19">
        <v>5638.3619859929358</v>
      </c>
      <c r="J37" s="19">
        <v>101245.75381750049</v>
      </c>
      <c r="K37" s="19">
        <v>123808.69453487816</v>
      </c>
      <c r="L37" s="19">
        <v>36241.964981575002</v>
      </c>
      <c r="M37" s="19">
        <v>17088.33471447699</v>
      </c>
      <c r="N37" s="19">
        <v>39526.097099350853</v>
      </c>
      <c r="O37" s="19">
        <v>2960.253061042205</v>
      </c>
      <c r="P37" s="19">
        <v>96667.104647570784</v>
      </c>
      <c r="Q37" s="19">
        <v>59092.773004561866</v>
      </c>
      <c r="R37" s="19">
        <v>51993.349144948355</v>
      </c>
      <c r="S37" s="19">
        <v>34388.286696925374</v>
      </c>
      <c r="T37" s="19">
        <v>61266.164763401117</v>
      </c>
      <c r="U37" s="19">
        <v>42607.13989895436</v>
      </c>
      <c r="V37" s="19">
        <v>38331.408194553114</v>
      </c>
      <c r="W37" s="19">
        <v>50877.107152856239</v>
      </c>
      <c r="X37" s="19">
        <v>37465.144872110948</v>
      </c>
      <c r="Y37" s="19">
        <v>13931.806213404523</v>
      </c>
      <c r="Z37" s="19">
        <v>9587.7395804348653</v>
      </c>
      <c r="AA37" s="19">
        <v>10466.222063349611</v>
      </c>
      <c r="AB37" s="19">
        <v>3125.5244234448091</v>
      </c>
      <c r="AC37" s="19">
        <v>307.21886368642885</v>
      </c>
      <c r="AD37" s="19">
        <v>163.88435036580509</v>
      </c>
      <c r="AE37" s="19">
        <v>32447.607362878185</v>
      </c>
      <c r="AF37" s="19">
        <v>2803178.2409650213</v>
      </c>
      <c r="AG37" s="19">
        <v>19180.814487002423</v>
      </c>
      <c r="AH37" s="19">
        <v>3114.875916061314</v>
      </c>
      <c r="AI37" s="19">
        <v>46.616130069941605</v>
      </c>
      <c r="AJ37" s="19">
        <v>174185.53082207849</v>
      </c>
      <c r="AK37" s="19">
        <v>21596.104980878652</v>
      </c>
      <c r="AL37" s="19">
        <v>564.58111529918494</v>
      </c>
      <c r="AM37" s="19">
        <v>2384.1456265969819</v>
      </c>
      <c r="AN37" s="19">
        <v>3411.322455166287</v>
      </c>
      <c r="AO37" s="19">
        <v>10487.305303398012</v>
      </c>
      <c r="AP37" s="20">
        <f t="shared" si="0"/>
        <v>4045018.9888768713</v>
      </c>
      <c r="AQ37" s="19">
        <v>17575.224886199085</v>
      </c>
      <c r="AR37" s="19">
        <v>0</v>
      </c>
      <c r="AS37" s="19">
        <v>0</v>
      </c>
      <c r="AT37" s="19">
        <v>52994.841934114149</v>
      </c>
      <c r="AU37" s="20">
        <f t="shared" si="1"/>
        <v>70570.066820313237</v>
      </c>
      <c r="AV37" s="19">
        <v>-224007.37284928834</v>
      </c>
      <c r="AW37" s="20">
        <v>3891581.6828479134</v>
      </c>
    </row>
    <row r="38" spans="1:50" ht="14" customHeight="1">
      <c r="A38" s="180"/>
      <c r="B38" s="183"/>
      <c r="C38" s="115" t="s">
        <v>88</v>
      </c>
      <c r="D38" s="117" t="s">
        <v>32</v>
      </c>
      <c r="E38" s="19">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19">
        <v>0</v>
      </c>
      <c r="AI38" s="19">
        <v>0</v>
      </c>
      <c r="AJ38" s="19">
        <v>0</v>
      </c>
      <c r="AK38" s="19">
        <v>0</v>
      </c>
      <c r="AL38" s="19">
        <v>0</v>
      </c>
      <c r="AM38" s="19">
        <v>0</v>
      </c>
      <c r="AN38" s="19">
        <v>0</v>
      </c>
      <c r="AO38" s="19">
        <v>0</v>
      </c>
      <c r="AP38" s="20">
        <f t="shared" si="0"/>
        <v>0</v>
      </c>
      <c r="AQ38" s="19">
        <v>2962188.2011819971</v>
      </c>
      <c r="AR38" s="19">
        <v>0</v>
      </c>
      <c r="AS38" s="19">
        <v>0</v>
      </c>
      <c r="AT38" s="19">
        <v>0</v>
      </c>
      <c r="AU38" s="20">
        <f t="shared" si="1"/>
        <v>2962188.2011819971</v>
      </c>
      <c r="AV38" s="19">
        <v>179879.70116811155</v>
      </c>
      <c r="AW38" s="20">
        <v>3142067.9023501086</v>
      </c>
    </row>
    <row r="39" spans="1:50" ht="14" customHeight="1">
      <c r="A39" s="180"/>
      <c r="B39" s="183"/>
      <c r="C39" s="115" t="s">
        <v>89</v>
      </c>
      <c r="D39" s="116" t="s">
        <v>33</v>
      </c>
      <c r="E39" s="19">
        <v>4108.1049533096202</v>
      </c>
      <c r="F39" s="19">
        <v>116.9005407742951</v>
      </c>
      <c r="G39" s="19">
        <v>77.10030951854209</v>
      </c>
      <c r="H39" s="19">
        <v>63.915153960206418</v>
      </c>
      <c r="I39" s="19">
        <v>54.766643611310258</v>
      </c>
      <c r="J39" s="19">
        <v>329.14575907145337</v>
      </c>
      <c r="K39" s="19">
        <v>256.5992111295742</v>
      </c>
      <c r="L39" s="19">
        <v>104.23025420060367</v>
      </c>
      <c r="M39" s="19">
        <v>87.621119144387393</v>
      </c>
      <c r="N39" s="19">
        <v>186.09710284152351</v>
      </c>
      <c r="O39" s="19">
        <v>245.06444077375809</v>
      </c>
      <c r="P39" s="19">
        <v>1327.9939005096689</v>
      </c>
      <c r="Q39" s="19">
        <v>460.01194252830197</v>
      </c>
      <c r="R39" s="19">
        <v>1061.7119721741687</v>
      </c>
      <c r="S39" s="19">
        <v>589.44463097946584</v>
      </c>
      <c r="T39" s="19">
        <v>959.90273187892217</v>
      </c>
      <c r="U39" s="19">
        <v>733.79536409671391</v>
      </c>
      <c r="V39" s="19">
        <v>975.19293480450369</v>
      </c>
      <c r="W39" s="19">
        <v>747.16342193734374</v>
      </c>
      <c r="X39" s="19">
        <v>544.59081337894895</v>
      </c>
      <c r="Y39" s="19">
        <v>329.47310974060588</v>
      </c>
      <c r="Z39" s="19">
        <v>61.842801950430058</v>
      </c>
      <c r="AA39" s="19">
        <v>207.99685011209218</v>
      </c>
      <c r="AB39" s="19">
        <v>101.08046464355535</v>
      </c>
      <c r="AC39" s="19">
        <v>6.6591496857777361</v>
      </c>
      <c r="AD39" s="19">
        <v>7.8788988370486255</v>
      </c>
      <c r="AE39" s="19">
        <v>129.94746383785142</v>
      </c>
      <c r="AF39" s="19">
        <v>615.82227299827957</v>
      </c>
      <c r="AG39" s="19">
        <v>225.38867283574135</v>
      </c>
      <c r="AH39" s="19">
        <v>2.1671236020927509</v>
      </c>
      <c r="AI39" s="19">
        <v>56.588637959666833</v>
      </c>
      <c r="AJ39" s="19">
        <v>402.3913905566024</v>
      </c>
      <c r="AK39" s="19">
        <v>47.499168344004929</v>
      </c>
      <c r="AL39" s="19">
        <v>5205.6279175311465</v>
      </c>
      <c r="AM39" s="19">
        <v>3812.625898128746</v>
      </c>
      <c r="AN39" s="19">
        <v>8369.1844128250832</v>
      </c>
      <c r="AO39" s="19">
        <v>8387.545219795722</v>
      </c>
      <c r="AP39" s="20">
        <f t="shared" si="0"/>
        <v>40999.072654007759</v>
      </c>
      <c r="AQ39" s="19">
        <v>301133.91595776821</v>
      </c>
      <c r="AR39" s="19">
        <v>0</v>
      </c>
      <c r="AS39" s="19">
        <v>0</v>
      </c>
      <c r="AT39" s="19">
        <v>0</v>
      </c>
      <c r="AU39" s="20">
        <f t="shared" si="1"/>
        <v>301133.91595776821</v>
      </c>
      <c r="AV39" s="19">
        <v>-14331.801494280189</v>
      </c>
      <c r="AW39" s="20">
        <v>327801.18711749581</v>
      </c>
    </row>
    <row r="40" spans="1:50" ht="14" customHeight="1">
      <c r="A40" s="180"/>
      <c r="B40" s="183"/>
      <c r="C40" s="115" t="s">
        <v>90</v>
      </c>
      <c r="D40" s="116" t="s">
        <v>34</v>
      </c>
      <c r="E40" s="19">
        <v>19709.275303225691</v>
      </c>
      <c r="F40" s="19">
        <v>5645.2995937017622</v>
      </c>
      <c r="G40" s="19">
        <v>740.56389973203034</v>
      </c>
      <c r="H40" s="19">
        <v>677.20469380136035</v>
      </c>
      <c r="I40" s="19">
        <v>1504.6982122642728</v>
      </c>
      <c r="J40" s="19">
        <v>30925.742436268461</v>
      </c>
      <c r="K40" s="19">
        <v>4362.0870246690502</v>
      </c>
      <c r="L40" s="19">
        <v>1298.129056968447</v>
      </c>
      <c r="M40" s="19">
        <v>1008.5089816557122</v>
      </c>
      <c r="N40" s="19">
        <v>10023.786212765006</v>
      </c>
      <c r="O40" s="19">
        <v>345.69873702693457</v>
      </c>
      <c r="P40" s="19">
        <v>10300.400053542135</v>
      </c>
      <c r="Q40" s="19">
        <v>5243.9305997833962</v>
      </c>
      <c r="R40" s="19">
        <v>2417.2395084091081</v>
      </c>
      <c r="S40" s="19">
        <v>2058.9500401609853</v>
      </c>
      <c r="T40" s="19">
        <v>3487.7736480100798</v>
      </c>
      <c r="U40" s="19">
        <v>2879.2768535210962</v>
      </c>
      <c r="V40" s="19">
        <v>1879.5634251358872</v>
      </c>
      <c r="W40" s="19">
        <v>2774.3158677288761</v>
      </c>
      <c r="X40" s="19">
        <v>1383.0672892130433</v>
      </c>
      <c r="Y40" s="19">
        <v>884.09599451919178</v>
      </c>
      <c r="Z40" s="19">
        <v>1699.7164906759131</v>
      </c>
      <c r="AA40" s="19">
        <v>988.05284100425843</v>
      </c>
      <c r="AB40" s="19">
        <v>1309.3594423110651</v>
      </c>
      <c r="AC40" s="19">
        <v>115.30182938151765</v>
      </c>
      <c r="AD40" s="19">
        <v>103.94022028869628</v>
      </c>
      <c r="AE40" s="19">
        <v>5760.8520608185936</v>
      </c>
      <c r="AF40" s="19">
        <v>81744.963090088509</v>
      </c>
      <c r="AG40" s="19">
        <v>7546.4952302216916</v>
      </c>
      <c r="AH40" s="19">
        <v>1347.915146073736</v>
      </c>
      <c r="AI40" s="19">
        <v>416.71457972039445</v>
      </c>
      <c r="AJ40" s="19">
        <v>72804.14558822551</v>
      </c>
      <c r="AK40" s="19">
        <v>3769.3661781769579</v>
      </c>
      <c r="AL40" s="19">
        <v>3159.9277283002702</v>
      </c>
      <c r="AM40" s="19">
        <v>31455.280246866405</v>
      </c>
      <c r="AN40" s="19">
        <v>51472.221264727901</v>
      </c>
      <c r="AO40" s="19">
        <v>12235.342823005167</v>
      </c>
      <c r="AP40" s="20">
        <f t="shared" si="0"/>
        <v>385479.20219198911</v>
      </c>
      <c r="AQ40" s="19">
        <v>2927040.0139092426</v>
      </c>
      <c r="AR40" s="19">
        <v>0</v>
      </c>
      <c r="AS40" s="19">
        <v>0</v>
      </c>
      <c r="AT40" s="19">
        <v>851.27107856362068</v>
      </c>
      <c r="AU40" s="20">
        <f t="shared" si="1"/>
        <v>2927891.2849878063</v>
      </c>
      <c r="AV40" s="19">
        <v>-127787.69456330338</v>
      </c>
      <c r="AW40" s="20">
        <v>3185582.792616494</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3920974.0315256543</v>
      </c>
      <c r="AR41" s="19">
        <v>0</v>
      </c>
      <c r="AS41" s="19">
        <v>0</v>
      </c>
      <c r="AT41" s="19">
        <v>5668.7604520312907</v>
      </c>
      <c r="AU41" s="20">
        <f t="shared" si="1"/>
        <v>3926642.7919776854</v>
      </c>
      <c r="AV41" s="19">
        <v>-179279.86764868139</v>
      </c>
      <c r="AW41" s="20">
        <v>3747362.9243290043</v>
      </c>
    </row>
    <row r="42" spans="1:50" ht="14" customHeight="1" thickBot="1">
      <c r="A42" s="180"/>
      <c r="B42" s="184"/>
      <c r="C42" s="118" t="s">
        <v>116</v>
      </c>
      <c r="D42" s="116" t="s">
        <v>36</v>
      </c>
      <c r="E42" s="21">
        <v>185900.67891462063</v>
      </c>
      <c r="F42" s="21">
        <v>9911.1491558955149</v>
      </c>
      <c r="G42" s="21">
        <v>7308.9192310652543</v>
      </c>
      <c r="H42" s="21">
        <v>3384.8605787136735</v>
      </c>
      <c r="I42" s="21">
        <v>7606.1028594514692</v>
      </c>
      <c r="J42" s="21">
        <v>25250.035319100443</v>
      </c>
      <c r="K42" s="21">
        <v>23399.773310537279</v>
      </c>
      <c r="L42" s="21">
        <v>9833.0385691640695</v>
      </c>
      <c r="M42" s="21">
        <v>7377.8662599625586</v>
      </c>
      <c r="N42" s="21">
        <v>17985.311057865245</v>
      </c>
      <c r="O42" s="21">
        <v>2143.7050369048507</v>
      </c>
      <c r="P42" s="21">
        <v>43533.643254542527</v>
      </c>
      <c r="Q42" s="21">
        <v>30294.922637700052</v>
      </c>
      <c r="R42" s="21">
        <v>13755.344185692151</v>
      </c>
      <c r="S42" s="21">
        <v>15314.868590651949</v>
      </c>
      <c r="T42" s="21">
        <v>28801.555253924533</v>
      </c>
      <c r="U42" s="21">
        <v>20019.1601953934</v>
      </c>
      <c r="V42" s="21">
        <v>14852.715253029246</v>
      </c>
      <c r="W42" s="21">
        <v>18627.94172466427</v>
      </c>
      <c r="X42" s="21">
        <v>10553.032696343746</v>
      </c>
      <c r="Y42" s="21">
        <v>7083.2612533206648</v>
      </c>
      <c r="Z42" s="21">
        <v>4137.0517529135914</v>
      </c>
      <c r="AA42" s="21">
        <v>7420.0513259682357</v>
      </c>
      <c r="AB42" s="21">
        <v>9143.836297144846</v>
      </c>
      <c r="AC42" s="21">
        <v>1008.7889281845654</v>
      </c>
      <c r="AD42" s="21">
        <v>439.51030606085413</v>
      </c>
      <c r="AE42" s="21">
        <v>28021.319504191681</v>
      </c>
      <c r="AF42" s="21">
        <v>267890.02436846937</v>
      </c>
      <c r="AG42" s="21">
        <v>265656.01918921614</v>
      </c>
      <c r="AH42" s="21">
        <v>816.0015691220392</v>
      </c>
      <c r="AI42" s="21">
        <v>467.36518153550571</v>
      </c>
      <c r="AJ42" s="21">
        <v>259161.44914540939</v>
      </c>
      <c r="AK42" s="21">
        <v>13209.748735600968</v>
      </c>
      <c r="AL42" s="21">
        <v>7940.6222612677975</v>
      </c>
      <c r="AM42" s="21">
        <v>38792.298541871452</v>
      </c>
      <c r="AN42" s="21">
        <v>148531.36320027505</v>
      </c>
      <c r="AO42" s="21">
        <v>172230.48372037194</v>
      </c>
      <c r="AP42" s="22">
        <f t="shared" si="0"/>
        <v>1727803.8193661468</v>
      </c>
      <c r="AQ42" s="21">
        <v>1679528.2626592279</v>
      </c>
      <c r="AR42" s="21">
        <v>0</v>
      </c>
      <c r="AS42" s="21">
        <v>0</v>
      </c>
      <c r="AT42" s="21">
        <v>220665.95062219771</v>
      </c>
      <c r="AU42" s="22">
        <f t="shared" si="1"/>
        <v>1900194.2132814256</v>
      </c>
      <c r="AV42" s="21">
        <v>-180575.38892343341</v>
      </c>
      <c r="AW42" s="22">
        <v>3447422.6437241416</v>
      </c>
    </row>
    <row r="43" spans="1:50" ht="14" customHeight="1" thickTop="1">
      <c r="A43" s="180"/>
      <c r="B43" s="185" t="s">
        <v>117</v>
      </c>
      <c r="C43" s="119" t="s">
        <v>56</v>
      </c>
      <c r="D43" s="120" t="s">
        <v>0</v>
      </c>
      <c r="E43" s="23">
        <v>160696.51555785601</v>
      </c>
      <c r="F43" s="23">
        <v>838.42457778994424</v>
      </c>
      <c r="G43" s="23">
        <v>4.3642790759133101</v>
      </c>
      <c r="H43" s="23">
        <v>208.97903930853298</v>
      </c>
      <c r="I43" s="23">
        <v>2378.775531004228</v>
      </c>
      <c r="J43" s="23">
        <v>220124.30318377403</v>
      </c>
      <c r="K43" s="23">
        <v>71428.405155232031</v>
      </c>
      <c r="L43" s="23">
        <v>11644.26775949607</v>
      </c>
      <c r="M43" s="23">
        <v>2376.1992903863184</v>
      </c>
      <c r="N43" s="23">
        <v>17122.617412948992</v>
      </c>
      <c r="O43" s="23">
        <v>15.82997995407532</v>
      </c>
      <c r="P43" s="23">
        <v>28285.018178469771</v>
      </c>
      <c r="Q43" s="23">
        <v>1971.523201964741</v>
      </c>
      <c r="R43" s="23">
        <v>288.99425021388811</v>
      </c>
      <c r="S43" s="23">
        <v>299.99376875683157</v>
      </c>
      <c r="T43" s="23">
        <v>125.63439340632539</v>
      </c>
      <c r="U43" s="23">
        <v>286.87708054934649</v>
      </c>
      <c r="V43" s="23">
        <v>105.60957782617379</v>
      </c>
      <c r="W43" s="23">
        <v>479.50593961405093</v>
      </c>
      <c r="X43" s="23">
        <v>9.9283649472773483</v>
      </c>
      <c r="Y43" s="23">
        <v>14.603985641913678</v>
      </c>
      <c r="Z43" s="23">
        <v>592.79366467632121</v>
      </c>
      <c r="AA43" s="23">
        <v>111.95482237740156</v>
      </c>
      <c r="AB43" s="23">
        <v>30.750891800420863</v>
      </c>
      <c r="AC43" s="23">
        <v>10.16786370279298</v>
      </c>
      <c r="AD43" s="23">
        <v>2.8554813648329698</v>
      </c>
      <c r="AE43" s="23">
        <v>3529.8851396910304</v>
      </c>
      <c r="AF43" s="23">
        <v>14797.107783604488</v>
      </c>
      <c r="AG43" s="23">
        <v>19.78817010655051</v>
      </c>
      <c r="AH43" s="23">
        <v>29085.851703326996</v>
      </c>
      <c r="AI43" s="23">
        <v>0.69538724278754682</v>
      </c>
      <c r="AJ43" s="23">
        <v>23.083721078224595</v>
      </c>
      <c r="AK43" s="23">
        <v>40.526273202986957</v>
      </c>
      <c r="AL43" s="23">
        <v>227.3430259077156</v>
      </c>
      <c r="AM43" s="23">
        <v>501.49367299495418</v>
      </c>
      <c r="AN43" s="23">
        <v>320.9697404177731</v>
      </c>
      <c r="AO43" s="23">
        <v>3085.8878065268887</v>
      </c>
      <c r="AP43" s="24">
        <f t="shared" si="0"/>
        <v>571087.52565623866</v>
      </c>
      <c r="AQ43" s="23">
        <v>28609.737877036168</v>
      </c>
      <c r="AR43" s="23">
        <v>0</v>
      </c>
      <c r="AS43" s="23">
        <v>0</v>
      </c>
      <c r="AT43" s="23">
        <v>0</v>
      </c>
      <c r="AU43" s="24">
        <f t="shared" si="1"/>
        <v>28609.737877036168</v>
      </c>
      <c r="AV43" s="23">
        <v>0</v>
      </c>
      <c r="AW43" s="24">
        <v>599697.26353329234</v>
      </c>
      <c r="AX43" s="121"/>
    </row>
    <row r="44" spans="1:50" ht="14" customHeight="1">
      <c r="A44" s="180"/>
      <c r="B44" s="183"/>
      <c r="C44" s="115" t="s">
        <v>57</v>
      </c>
      <c r="D44" s="116" t="s">
        <v>1</v>
      </c>
      <c r="E44" s="19">
        <v>143.82775831757687</v>
      </c>
      <c r="F44" s="19">
        <v>192.18575538659908</v>
      </c>
      <c r="G44" s="19">
        <v>16.027296690993534</v>
      </c>
      <c r="H44" s="19">
        <v>36.014719288637629</v>
      </c>
      <c r="I44" s="19">
        <v>104.82704222193917</v>
      </c>
      <c r="J44" s="19">
        <v>220.61995233746359</v>
      </c>
      <c r="K44" s="19">
        <v>172.1782858379423</v>
      </c>
      <c r="L44" s="19">
        <v>16.647830862189821</v>
      </c>
      <c r="M44" s="19">
        <v>182.34784320375445</v>
      </c>
      <c r="N44" s="19">
        <v>252.69949305769345</v>
      </c>
      <c r="O44" s="19">
        <v>294.10448640511026</v>
      </c>
      <c r="P44" s="19">
        <v>1381.5484311252494</v>
      </c>
      <c r="Q44" s="19">
        <v>2399.6597928503888</v>
      </c>
      <c r="R44" s="19">
        <v>1850.0804218503386</v>
      </c>
      <c r="S44" s="19">
        <v>134.88439374490056</v>
      </c>
      <c r="T44" s="19">
        <v>158.81701155796924</v>
      </c>
      <c r="U44" s="19">
        <v>96.835939322070374</v>
      </c>
      <c r="V44" s="19">
        <v>62.92572932409891</v>
      </c>
      <c r="W44" s="19">
        <v>83.619255373550814</v>
      </c>
      <c r="X44" s="19">
        <v>12.378611736428532</v>
      </c>
      <c r="Y44" s="19">
        <v>10.100130409882921</v>
      </c>
      <c r="Z44" s="19">
        <v>22.231497288250022</v>
      </c>
      <c r="AA44" s="19">
        <v>42.488458157958206</v>
      </c>
      <c r="AB44" s="19">
        <v>3092.9284222611614</v>
      </c>
      <c r="AC44" s="19">
        <v>243.24804368756864</v>
      </c>
      <c r="AD44" s="19">
        <v>3.3324026399535587</v>
      </c>
      <c r="AE44" s="19">
        <v>210.68648110012759</v>
      </c>
      <c r="AF44" s="19">
        <v>627.01678071673234</v>
      </c>
      <c r="AG44" s="19">
        <v>854.95482604145548</v>
      </c>
      <c r="AH44" s="19">
        <v>51.109895015034219</v>
      </c>
      <c r="AI44" s="19">
        <v>1.9806314042593716</v>
      </c>
      <c r="AJ44" s="19">
        <v>47.158211145406149</v>
      </c>
      <c r="AK44" s="19">
        <v>541.09743505501444</v>
      </c>
      <c r="AL44" s="19">
        <v>16.962890492110191</v>
      </c>
      <c r="AM44" s="19">
        <v>145.8324508253356</v>
      </c>
      <c r="AN44" s="19">
        <v>131.88148731939711</v>
      </c>
      <c r="AO44" s="19">
        <v>69.922169577207399</v>
      </c>
      <c r="AP44" s="20">
        <f t="shared" si="0"/>
        <v>13925.16226363175</v>
      </c>
      <c r="AQ44" s="19">
        <v>0</v>
      </c>
      <c r="AR44" s="19">
        <v>0</v>
      </c>
      <c r="AS44" s="19">
        <v>0</v>
      </c>
      <c r="AT44" s="19">
        <v>0</v>
      </c>
      <c r="AU44" s="20">
        <f t="shared" si="1"/>
        <v>0</v>
      </c>
      <c r="AV44" s="19">
        <v>0</v>
      </c>
      <c r="AW44" s="20">
        <v>13925.162263631639</v>
      </c>
      <c r="AX44" s="121"/>
    </row>
    <row r="45" spans="1:50" ht="14" customHeight="1">
      <c r="A45" s="180"/>
      <c r="B45" s="183"/>
      <c r="C45" s="115" t="s">
        <v>58</v>
      </c>
      <c r="D45" s="117" t="s">
        <v>2</v>
      </c>
      <c r="E45" s="19">
        <v>0</v>
      </c>
      <c r="F45" s="19">
        <v>18.098241095246433</v>
      </c>
      <c r="G45" s="19">
        <v>1723.16438933636</v>
      </c>
      <c r="H45" s="19">
        <v>0</v>
      </c>
      <c r="I45" s="19">
        <v>87.650935212904088</v>
      </c>
      <c r="J45" s="19">
        <v>62.498002268565635</v>
      </c>
      <c r="K45" s="19">
        <v>0</v>
      </c>
      <c r="L45" s="19">
        <v>0</v>
      </c>
      <c r="M45" s="19">
        <v>1.3425650289835542</v>
      </c>
      <c r="N45" s="19">
        <v>211.43922162271545</v>
      </c>
      <c r="O45" s="19">
        <v>206972.84086428452</v>
      </c>
      <c r="P45" s="19">
        <v>47646.60569281676</v>
      </c>
      <c r="Q45" s="19">
        <v>1419.2862274048182</v>
      </c>
      <c r="R45" s="19">
        <v>4859.1710331402783</v>
      </c>
      <c r="S45" s="19">
        <v>500.27747798267825</v>
      </c>
      <c r="T45" s="19">
        <v>764.83430719056048</v>
      </c>
      <c r="U45" s="19">
        <v>197.14675226947432</v>
      </c>
      <c r="V45" s="19">
        <v>121.75275812082968</v>
      </c>
      <c r="W45" s="19">
        <v>81.012549969179588</v>
      </c>
      <c r="X45" s="19">
        <v>31.465532967345446</v>
      </c>
      <c r="Y45" s="19">
        <v>3.8417841706545945</v>
      </c>
      <c r="Z45" s="19">
        <v>11.243644311700585</v>
      </c>
      <c r="AA45" s="19">
        <v>42.018901209601239</v>
      </c>
      <c r="AB45" s="19">
        <v>20413.988185984319</v>
      </c>
      <c r="AC45" s="19">
        <v>1905.8524999927845</v>
      </c>
      <c r="AD45" s="19">
        <v>2.3303766540966802</v>
      </c>
      <c r="AE45" s="19">
        <v>58.837900334991836</v>
      </c>
      <c r="AF45" s="19">
        <v>222.35325761278841</v>
      </c>
      <c r="AG45" s="19">
        <v>815.41201078278698</v>
      </c>
      <c r="AH45" s="19">
        <v>47.226915002849736</v>
      </c>
      <c r="AI45" s="19">
        <v>0</v>
      </c>
      <c r="AJ45" s="19">
        <v>0</v>
      </c>
      <c r="AK45" s="19">
        <v>97.921808526117886</v>
      </c>
      <c r="AL45" s="19">
        <v>130.77071046678705</v>
      </c>
      <c r="AM45" s="19">
        <v>8.431605963097045</v>
      </c>
      <c r="AN45" s="19">
        <v>5.4728010444801205</v>
      </c>
      <c r="AO45" s="19">
        <v>208.85746695330175</v>
      </c>
      <c r="AP45" s="20">
        <f t="shared" si="0"/>
        <v>288673.14641972148</v>
      </c>
      <c r="AQ45" s="19">
        <v>0</v>
      </c>
      <c r="AR45" s="19">
        <v>0</v>
      </c>
      <c r="AS45" s="19">
        <v>0</v>
      </c>
      <c r="AT45" s="19">
        <v>0</v>
      </c>
      <c r="AU45" s="20">
        <f t="shared" si="1"/>
        <v>0</v>
      </c>
      <c r="AV45" s="19">
        <v>0</v>
      </c>
      <c r="AW45" s="20">
        <v>288673.14641971479</v>
      </c>
      <c r="AX45" s="121"/>
    </row>
    <row r="46" spans="1:50" ht="14" customHeight="1">
      <c r="A46" s="180"/>
      <c r="B46" s="183"/>
      <c r="C46" s="115" t="s">
        <v>59</v>
      </c>
      <c r="D46" s="117" t="s">
        <v>3</v>
      </c>
      <c r="E46" s="19">
        <v>0</v>
      </c>
      <c r="F46" s="19">
        <v>0</v>
      </c>
      <c r="G46" s="19">
        <v>0</v>
      </c>
      <c r="H46" s="19">
        <v>17912.831077502422</v>
      </c>
      <c r="I46" s="19">
        <v>0</v>
      </c>
      <c r="J46" s="19">
        <v>0</v>
      </c>
      <c r="K46" s="19">
        <v>0</v>
      </c>
      <c r="L46" s="19">
        <v>0</v>
      </c>
      <c r="M46" s="19">
        <v>0</v>
      </c>
      <c r="N46" s="19">
        <v>0</v>
      </c>
      <c r="O46" s="19">
        <v>0</v>
      </c>
      <c r="P46" s="19">
        <v>6401.9700197000784</v>
      </c>
      <c r="Q46" s="19">
        <v>0</v>
      </c>
      <c r="R46" s="19">
        <v>168813.29367508652</v>
      </c>
      <c r="S46" s="19">
        <v>10829.409708578723</v>
      </c>
      <c r="T46" s="19">
        <v>3687.9205347761126</v>
      </c>
      <c r="U46" s="19">
        <v>716.32790770546671</v>
      </c>
      <c r="V46" s="19">
        <v>213.81180816165312</v>
      </c>
      <c r="W46" s="19">
        <v>0</v>
      </c>
      <c r="X46" s="19">
        <v>0</v>
      </c>
      <c r="Y46" s="19">
        <v>0</v>
      </c>
      <c r="Z46" s="19">
        <v>0</v>
      </c>
      <c r="AA46" s="19">
        <v>0</v>
      </c>
      <c r="AB46" s="19">
        <v>0</v>
      </c>
      <c r="AC46" s="19">
        <v>0</v>
      </c>
      <c r="AD46" s="19">
        <v>0</v>
      </c>
      <c r="AE46" s="19">
        <v>0</v>
      </c>
      <c r="AF46" s="19">
        <v>0</v>
      </c>
      <c r="AG46" s="19">
        <v>0</v>
      </c>
      <c r="AH46" s="19">
        <v>0</v>
      </c>
      <c r="AI46" s="19">
        <v>0</v>
      </c>
      <c r="AJ46" s="19">
        <v>0</v>
      </c>
      <c r="AK46" s="19">
        <v>0</v>
      </c>
      <c r="AL46" s="19">
        <v>13.415118396766308</v>
      </c>
      <c r="AM46" s="19">
        <v>179.44390125691211</v>
      </c>
      <c r="AN46" s="19">
        <v>0</v>
      </c>
      <c r="AO46" s="19">
        <v>0</v>
      </c>
      <c r="AP46" s="20">
        <f t="shared" si="0"/>
        <v>208768.42375116466</v>
      </c>
      <c r="AQ46" s="19">
        <v>0</v>
      </c>
      <c r="AR46" s="19">
        <v>0</v>
      </c>
      <c r="AS46" s="19">
        <v>0</v>
      </c>
      <c r="AT46" s="19">
        <v>0</v>
      </c>
      <c r="AU46" s="20">
        <f t="shared" si="1"/>
        <v>0</v>
      </c>
      <c r="AV46" s="19">
        <v>0</v>
      </c>
      <c r="AW46" s="20">
        <v>208768.42375116085</v>
      </c>
      <c r="AX46" s="121"/>
    </row>
    <row r="47" spans="1:50" ht="14" customHeight="1">
      <c r="A47" s="180"/>
      <c r="B47" s="183"/>
      <c r="C47" s="115" t="s">
        <v>60</v>
      </c>
      <c r="D47" s="117" t="s">
        <v>4</v>
      </c>
      <c r="E47" s="19">
        <v>1103.940936965425</v>
      </c>
      <c r="F47" s="19">
        <v>3890.5580971011223</v>
      </c>
      <c r="G47" s="19">
        <v>514.63327365200348</v>
      </c>
      <c r="H47" s="19">
        <v>184.66079312229553</v>
      </c>
      <c r="I47" s="19">
        <v>4185.8646073201962</v>
      </c>
      <c r="J47" s="19">
        <v>1576.994268857228</v>
      </c>
      <c r="K47" s="19">
        <v>273.19804928437532</v>
      </c>
      <c r="L47" s="19">
        <v>32.641809464948111</v>
      </c>
      <c r="M47" s="19">
        <v>16111.132644598745</v>
      </c>
      <c r="N47" s="19">
        <v>1952.7377754143856</v>
      </c>
      <c r="O47" s="19">
        <v>202.03487705567957</v>
      </c>
      <c r="P47" s="19">
        <v>19336.322958843673</v>
      </c>
      <c r="Q47" s="19">
        <v>18435.356411453366</v>
      </c>
      <c r="R47" s="19">
        <v>2300.1028995561874</v>
      </c>
      <c r="S47" s="19">
        <v>1257.3156659096019</v>
      </c>
      <c r="T47" s="19">
        <v>743.10257825651809</v>
      </c>
      <c r="U47" s="19">
        <v>586.36179879815177</v>
      </c>
      <c r="V47" s="19">
        <v>295.07325547889661</v>
      </c>
      <c r="W47" s="19">
        <v>276.80595356803303</v>
      </c>
      <c r="X47" s="19">
        <v>40.007332977137295</v>
      </c>
      <c r="Y47" s="19">
        <v>37.09315434167565</v>
      </c>
      <c r="Z47" s="19">
        <v>182.55869509925492</v>
      </c>
      <c r="AA47" s="19">
        <v>307.10712448563021</v>
      </c>
      <c r="AB47" s="19">
        <v>518.24357118244768</v>
      </c>
      <c r="AC47" s="19">
        <v>220.98432359199793</v>
      </c>
      <c r="AD47" s="19">
        <v>19.82832618606983</v>
      </c>
      <c r="AE47" s="19">
        <v>135628.91699144253</v>
      </c>
      <c r="AF47" s="19">
        <v>2784.9146540018755</v>
      </c>
      <c r="AG47" s="19">
        <v>923.43939756056886</v>
      </c>
      <c r="AH47" s="19">
        <v>70.630630199230424</v>
      </c>
      <c r="AI47" s="19">
        <v>3.0466663521609676</v>
      </c>
      <c r="AJ47" s="19">
        <v>75.505861123537429</v>
      </c>
      <c r="AK47" s="19">
        <v>2602.1900272399184</v>
      </c>
      <c r="AL47" s="19">
        <v>29.297311970915171</v>
      </c>
      <c r="AM47" s="19">
        <v>306.85356483109229</v>
      </c>
      <c r="AN47" s="19">
        <v>537.98474921807451</v>
      </c>
      <c r="AO47" s="19">
        <v>685.54556622976486</v>
      </c>
      <c r="AP47" s="20">
        <f t="shared" si="0"/>
        <v>218232.98660273472</v>
      </c>
      <c r="AQ47" s="19">
        <v>0</v>
      </c>
      <c r="AR47" s="19">
        <v>0</v>
      </c>
      <c r="AS47" s="19">
        <v>7402.0505831981955</v>
      </c>
      <c r="AT47" s="19">
        <v>0</v>
      </c>
      <c r="AU47" s="20">
        <f t="shared" si="1"/>
        <v>7402.0505831981955</v>
      </c>
      <c r="AV47" s="19">
        <v>0</v>
      </c>
      <c r="AW47" s="20">
        <v>225635.03718593024</v>
      </c>
      <c r="AX47" s="121"/>
    </row>
    <row r="48" spans="1:50" ht="14" customHeight="1">
      <c r="A48" s="180"/>
      <c r="B48" s="183"/>
      <c r="C48" s="115" t="s">
        <v>61</v>
      </c>
      <c r="D48" s="117" t="s">
        <v>5</v>
      </c>
      <c r="E48" s="19">
        <v>140477.63675162624</v>
      </c>
      <c r="F48" s="19">
        <v>363.57575415440562</v>
      </c>
      <c r="G48" s="19">
        <v>93.354438166780469</v>
      </c>
      <c r="H48" s="19">
        <v>54.046055970689054</v>
      </c>
      <c r="I48" s="19">
        <v>340.03744444899854</v>
      </c>
      <c r="J48" s="19">
        <v>199448.67204118992</v>
      </c>
      <c r="K48" s="19">
        <v>1303.9925568441606</v>
      </c>
      <c r="L48" s="19">
        <v>12264.012751880298</v>
      </c>
      <c r="M48" s="19">
        <v>400.70907124459364</v>
      </c>
      <c r="N48" s="19">
        <v>1363.5143242804843</v>
      </c>
      <c r="O48" s="19">
        <v>149.99709750237247</v>
      </c>
      <c r="P48" s="19">
        <v>40567.1283062195</v>
      </c>
      <c r="Q48" s="19">
        <v>1043.8761638920125</v>
      </c>
      <c r="R48" s="19">
        <v>917.64996730129326</v>
      </c>
      <c r="S48" s="19">
        <v>635.88013876111654</v>
      </c>
      <c r="T48" s="19">
        <v>470.00131563061626</v>
      </c>
      <c r="U48" s="19">
        <v>534.36440585996058</v>
      </c>
      <c r="V48" s="19">
        <v>305.03166394547372</v>
      </c>
      <c r="W48" s="19">
        <v>865.61656520461872</v>
      </c>
      <c r="X48" s="19">
        <v>132.567086045678</v>
      </c>
      <c r="Y48" s="19">
        <v>117.25600389888703</v>
      </c>
      <c r="Z48" s="19">
        <v>129.44054397535254</v>
      </c>
      <c r="AA48" s="19">
        <v>82.376382978232243</v>
      </c>
      <c r="AB48" s="19">
        <v>245.14216682873061</v>
      </c>
      <c r="AC48" s="19">
        <v>261.44251070508966</v>
      </c>
      <c r="AD48" s="19">
        <v>18.63901864128788</v>
      </c>
      <c r="AE48" s="19">
        <v>2109.6744818999432</v>
      </c>
      <c r="AF48" s="19">
        <v>29671.743239525877</v>
      </c>
      <c r="AG48" s="19">
        <v>881.25875879161993</v>
      </c>
      <c r="AH48" s="19">
        <v>120234.60140121079</v>
      </c>
      <c r="AI48" s="19">
        <v>12.372797614729798</v>
      </c>
      <c r="AJ48" s="19">
        <v>135.48117139831456</v>
      </c>
      <c r="AK48" s="19">
        <v>242.44150910954994</v>
      </c>
      <c r="AL48" s="19">
        <v>100.19943283860964</v>
      </c>
      <c r="AM48" s="19">
        <v>1357.1303946183671</v>
      </c>
      <c r="AN48" s="19">
        <v>508.13220661422667</v>
      </c>
      <c r="AO48" s="19">
        <v>5565.62286081604</v>
      </c>
      <c r="AP48" s="20">
        <f t="shared" si="0"/>
        <v>563404.61878163484</v>
      </c>
      <c r="AQ48" s="19">
        <v>4339.2057454589403</v>
      </c>
      <c r="AR48" s="19">
        <v>0</v>
      </c>
      <c r="AS48" s="19">
        <v>0</v>
      </c>
      <c r="AT48" s="19">
        <v>0</v>
      </c>
      <c r="AU48" s="20">
        <f t="shared" si="1"/>
        <v>4339.2057454589403</v>
      </c>
      <c r="AV48" s="19">
        <v>0</v>
      </c>
      <c r="AW48" s="20">
        <v>567743.82452711149</v>
      </c>
      <c r="AX48" s="121"/>
    </row>
    <row r="49" spans="1:50" ht="14" customHeight="1">
      <c r="A49" s="180"/>
      <c r="B49" s="183"/>
      <c r="C49" s="115" t="s">
        <v>62</v>
      </c>
      <c r="D49" s="117" t="s">
        <v>6</v>
      </c>
      <c r="E49" s="19">
        <v>2720.8618380001717</v>
      </c>
      <c r="F49" s="19">
        <v>693.40968061957324</v>
      </c>
      <c r="G49" s="19">
        <v>330.53652315018473</v>
      </c>
      <c r="H49" s="19">
        <v>206.86061886938566</v>
      </c>
      <c r="I49" s="19">
        <v>605.03896230739429</v>
      </c>
      <c r="J49" s="19">
        <v>1290.2338248497274</v>
      </c>
      <c r="K49" s="19">
        <v>182095.22748922813</v>
      </c>
      <c r="L49" s="19">
        <v>43910.799123475161</v>
      </c>
      <c r="M49" s="19">
        <v>4226.3358518980658</v>
      </c>
      <c r="N49" s="19">
        <v>16638.852337051892</v>
      </c>
      <c r="O49" s="19">
        <v>76.649870562248339</v>
      </c>
      <c r="P49" s="19">
        <v>16584.258434725507</v>
      </c>
      <c r="Q49" s="19">
        <v>4025.792305299316</v>
      </c>
      <c r="R49" s="19">
        <v>1082.9178443895116</v>
      </c>
      <c r="S49" s="19">
        <v>4594.2944688344642</v>
      </c>
      <c r="T49" s="19">
        <v>854.41027859758765</v>
      </c>
      <c r="U49" s="19">
        <v>1113.8149432154214</v>
      </c>
      <c r="V49" s="19">
        <v>616.42072281699018</v>
      </c>
      <c r="W49" s="19">
        <v>556.44785155166164</v>
      </c>
      <c r="X49" s="19">
        <v>165.55501247242037</v>
      </c>
      <c r="Y49" s="19">
        <v>109.04734862482918</v>
      </c>
      <c r="Z49" s="19">
        <v>2170.843781377343</v>
      </c>
      <c r="AA49" s="19">
        <v>585.11504704994752</v>
      </c>
      <c r="AB49" s="19">
        <v>331.00694950225591</v>
      </c>
      <c r="AC49" s="19">
        <v>88.906282573141937</v>
      </c>
      <c r="AD49" s="19">
        <v>12.624448340600361</v>
      </c>
      <c r="AE49" s="19">
        <v>4370.7868814962003</v>
      </c>
      <c r="AF49" s="19">
        <v>38602.983315806807</v>
      </c>
      <c r="AG49" s="19">
        <v>1666.5856978152342</v>
      </c>
      <c r="AH49" s="19">
        <v>713.54502433985033</v>
      </c>
      <c r="AI49" s="19">
        <v>44.762800054685158</v>
      </c>
      <c r="AJ49" s="19">
        <v>1175.3721419114868</v>
      </c>
      <c r="AK49" s="19">
        <v>1324.6588156399591</v>
      </c>
      <c r="AL49" s="19">
        <v>472.24235415313177</v>
      </c>
      <c r="AM49" s="19">
        <v>1257.5347108450571</v>
      </c>
      <c r="AN49" s="19">
        <v>736.24376300345409</v>
      </c>
      <c r="AO49" s="19">
        <v>2038.5974159322868</v>
      </c>
      <c r="AP49" s="20">
        <f t="shared" si="0"/>
        <v>338089.57476038107</v>
      </c>
      <c r="AQ49" s="19">
        <v>402117.48547361954</v>
      </c>
      <c r="AR49" s="19">
        <v>0</v>
      </c>
      <c r="AS49" s="19">
        <v>0</v>
      </c>
      <c r="AT49" s="19">
        <v>0</v>
      </c>
      <c r="AU49" s="20">
        <f t="shared" si="1"/>
        <v>402117.48547361954</v>
      </c>
      <c r="AV49" s="19">
        <v>0</v>
      </c>
      <c r="AW49" s="20">
        <v>740207.06023400684</v>
      </c>
      <c r="AX49" s="121"/>
    </row>
    <row r="50" spans="1:50" ht="14" customHeight="1">
      <c r="A50" s="180"/>
      <c r="B50" s="183"/>
      <c r="C50" s="115" t="s">
        <v>63</v>
      </c>
      <c r="D50" s="116" t="s">
        <v>7</v>
      </c>
      <c r="E50" s="19">
        <v>3951.9445031672458</v>
      </c>
      <c r="F50" s="19">
        <v>5129.9034042585035</v>
      </c>
      <c r="G50" s="19">
        <v>2262.8845763669469</v>
      </c>
      <c r="H50" s="19">
        <v>1365.2511804251494</v>
      </c>
      <c r="I50" s="19">
        <v>3413.2022846338341</v>
      </c>
      <c r="J50" s="19">
        <v>2493.5451111747684</v>
      </c>
      <c r="K50" s="19">
        <v>5740.4879567171201</v>
      </c>
      <c r="L50" s="19">
        <v>89637.393632953375</v>
      </c>
      <c r="M50" s="19">
        <v>7573.8358570052606</v>
      </c>
      <c r="N50" s="19">
        <v>5455.090053954762</v>
      </c>
      <c r="O50" s="19">
        <v>1328.3779281247814</v>
      </c>
      <c r="P50" s="19">
        <v>12198.03504149063</v>
      </c>
      <c r="Q50" s="19">
        <v>10358.892439299261</v>
      </c>
      <c r="R50" s="19">
        <v>9441.3000803149116</v>
      </c>
      <c r="S50" s="19">
        <v>5747.3795606096528</v>
      </c>
      <c r="T50" s="19">
        <v>7615.6931295484383</v>
      </c>
      <c r="U50" s="19">
        <v>5172.3691743417075</v>
      </c>
      <c r="V50" s="19">
        <v>3423.934590211717</v>
      </c>
      <c r="W50" s="19">
        <v>3221.052111713972</v>
      </c>
      <c r="X50" s="19">
        <v>1135.0583482580657</v>
      </c>
      <c r="Y50" s="19">
        <v>899.19284320766474</v>
      </c>
      <c r="Z50" s="19">
        <v>3274.7448330533434</v>
      </c>
      <c r="AA50" s="19">
        <v>1885.0933356248622</v>
      </c>
      <c r="AB50" s="19">
        <v>1776.4922945903415</v>
      </c>
      <c r="AC50" s="19">
        <v>887.82036787276809</v>
      </c>
      <c r="AD50" s="19">
        <v>209.26113242332215</v>
      </c>
      <c r="AE50" s="19">
        <v>30899.219216438963</v>
      </c>
      <c r="AF50" s="19">
        <v>54600.794277389083</v>
      </c>
      <c r="AG50" s="19">
        <v>7845.2303658159508</v>
      </c>
      <c r="AH50" s="19">
        <v>1679.2245735164406</v>
      </c>
      <c r="AI50" s="19">
        <v>468.80280019212802</v>
      </c>
      <c r="AJ50" s="19">
        <v>4446.500075123975</v>
      </c>
      <c r="AK50" s="19">
        <v>4291.326448752041</v>
      </c>
      <c r="AL50" s="19">
        <v>410.93337260786228</v>
      </c>
      <c r="AM50" s="19">
        <v>2172.405194094797</v>
      </c>
      <c r="AN50" s="19">
        <v>6372.8762077818537</v>
      </c>
      <c r="AO50" s="19">
        <v>6681.5828094817825</v>
      </c>
      <c r="AP50" s="20">
        <f t="shared" si="0"/>
        <v>315467.13111253723</v>
      </c>
      <c r="AQ50" s="19">
        <v>115823.81691305034</v>
      </c>
      <c r="AR50" s="19">
        <v>0</v>
      </c>
      <c r="AS50" s="19">
        <v>0</v>
      </c>
      <c r="AT50" s="19">
        <v>0</v>
      </c>
      <c r="AU50" s="20">
        <f t="shared" si="1"/>
        <v>115823.81691305034</v>
      </c>
      <c r="AV50" s="19">
        <v>0</v>
      </c>
      <c r="AW50" s="20">
        <v>431290.94802558899</v>
      </c>
      <c r="AX50" s="121"/>
    </row>
    <row r="51" spans="1:50" ht="14" customHeight="1">
      <c r="A51" s="180"/>
      <c r="B51" s="183"/>
      <c r="C51" s="115" t="s">
        <v>64</v>
      </c>
      <c r="D51" s="116" t="s">
        <v>8</v>
      </c>
      <c r="E51" s="19">
        <v>8519.6385340817178</v>
      </c>
      <c r="F51" s="19">
        <v>2960.4764626121701</v>
      </c>
      <c r="G51" s="19">
        <v>1015.3798312396461</v>
      </c>
      <c r="H51" s="19">
        <v>482.38485655257455</v>
      </c>
      <c r="I51" s="19">
        <v>955.98028405611478</v>
      </c>
      <c r="J51" s="19">
        <v>1440.4464407753562</v>
      </c>
      <c r="K51" s="19">
        <v>960.57691452122845</v>
      </c>
      <c r="L51" s="19">
        <v>838.74098821288294</v>
      </c>
      <c r="M51" s="19">
        <v>47350.609398129869</v>
      </c>
      <c r="N51" s="19">
        <v>5848.3528564613353</v>
      </c>
      <c r="O51" s="19">
        <v>286.70398955425685</v>
      </c>
      <c r="P51" s="19">
        <v>3343.0472248538154</v>
      </c>
      <c r="Q51" s="19">
        <v>6263.423688015353</v>
      </c>
      <c r="R51" s="19">
        <v>2202.2224245461202</v>
      </c>
      <c r="S51" s="19">
        <v>5289.365365479588</v>
      </c>
      <c r="T51" s="19">
        <v>8386.5263987953203</v>
      </c>
      <c r="U51" s="19">
        <v>6985.1548783027456</v>
      </c>
      <c r="V51" s="19">
        <v>3310.2145493117655</v>
      </c>
      <c r="W51" s="19">
        <v>4112.1466735982276</v>
      </c>
      <c r="X51" s="19">
        <v>812.82499395828665</v>
      </c>
      <c r="Y51" s="19">
        <v>1020.0391732736265</v>
      </c>
      <c r="Z51" s="19">
        <v>1869.6451293688101</v>
      </c>
      <c r="AA51" s="19">
        <v>1487.5339361247234</v>
      </c>
      <c r="AB51" s="19">
        <v>608.98591897265362</v>
      </c>
      <c r="AC51" s="19">
        <v>284.65082967889481</v>
      </c>
      <c r="AD51" s="19">
        <v>58.749698173701958</v>
      </c>
      <c r="AE51" s="19">
        <v>94591.963171665557</v>
      </c>
      <c r="AF51" s="19">
        <v>59569.575456098304</v>
      </c>
      <c r="AG51" s="19">
        <v>5717.2076500922376</v>
      </c>
      <c r="AH51" s="19">
        <v>1826.3247584843955</v>
      </c>
      <c r="AI51" s="19">
        <v>104.32035630163958</v>
      </c>
      <c r="AJ51" s="19">
        <v>5273.1845678246282</v>
      </c>
      <c r="AK51" s="19">
        <v>15347.191933549409</v>
      </c>
      <c r="AL51" s="19">
        <v>339.47091258505702</v>
      </c>
      <c r="AM51" s="19">
        <v>4752.1083568496888</v>
      </c>
      <c r="AN51" s="19">
        <v>1960.8768928903371</v>
      </c>
      <c r="AO51" s="19">
        <v>2478.7169636193003</v>
      </c>
      <c r="AP51" s="20">
        <f t="shared" si="0"/>
        <v>308654.76245861134</v>
      </c>
      <c r="AQ51" s="19">
        <v>43339.264580038129</v>
      </c>
      <c r="AR51" s="19">
        <v>0</v>
      </c>
      <c r="AS51" s="19">
        <v>0</v>
      </c>
      <c r="AT51" s="19">
        <v>0</v>
      </c>
      <c r="AU51" s="20">
        <f t="shared" si="1"/>
        <v>43339.264580038129</v>
      </c>
      <c r="AV51" s="19">
        <v>0</v>
      </c>
      <c r="AW51" s="20">
        <v>351994.02703864733</v>
      </c>
      <c r="AX51" s="121"/>
    </row>
    <row r="52" spans="1:50" ht="14" customHeight="1">
      <c r="A52" s="180"/>
      <c r="B52" s="183"/>
      <c r="C52" s="115" t="s">
        <v>65</v>
      </c>
      <c r="D52" s="116" t="s">
        <v>9</v>
      </c>
      <c r="E52" s="19">
        <v>675.4097334853667</v>
      </c>
      <c r="F52" s="19">
        <v>424.87124000156564</v>
      </c>
      <c r="G52" s="19">
        <v>128.699704472999</v>
      </c>
      <c r="H52" s="19">
        <v>59.444148745196152</v>
      </c>
      <c r="I52" s="19">
        <v>240.23335875992694</v>
      </c>
      <c r="J52" s="19">
        <v>6344.1766312942118</v>
      </c>
      <c r="K52" s="19">
        <v>856.30047128760305</v>
      </c>
      <c r="L52" s="19">
        <v>812.4577403760544</v>
      </c>
      <c r="M52" s="19">
        <v>904.16533075308041</v>
      </c>
      <c r="N52" s="19">
        <v>31338.738369522693</v>
      </c>
      <c r="O52" s="19">
        <v>72.500985042043112</v>
      </c>
      <c r="P52" s="19">
        <v>4830.5625645586333</v>
      </c>
      <c r="Q52" s="19">
        <v>10541.907075998593</v>
      </c>
      <c r="R52" s="19">
        <v>608.20624655317181</v>
      </c>
      <c r="S52" s="19">
        <v>2224.6252415483946</v>
      </c>
      <c r="T52" s="19">
        <v>925.16439788859054</v>
      </c>
      <c r="U52" s="19">
        <v>1063.6640500125741</v>
      </c>
      <c r="V52" s="19">
        <v>291.03246770847977</v>
      </c>
      <c r="W52" s="19">
        <v>2627.3979708475244</v>
      </c>
      <c r="X52" s="19">
        <v>572.42663401311097</v>
      </c>
      <c r="Y52" s="19">
        <v>233.25093860638762</v>
      </c>
      <c r="Z52" s="19">
        <v>694.04869353108688</v>
      </c>
      <c r="AA52" s="19">
        <v>207.96822376075627</v>
      </c>
      <c r="AB52" s="19">
        <v>240.60561062865023</v>
      </c>
      <c r="AC52" s="19">
        <v>76.326168760721444</v>
      </c>
      <c r="AD52" s="19">
        <v>22.91226925538427</v>
      </c>
      <c r="AE52" s="19">
        <v>1923.4695090410321</v>
      </c>
      <c r="AF52" s="19">
        <v>27876.229849033207</v>
      </c>
      <c r="AG52" s="19">
        <v>849.39199792443924</v>
      </c>
      <c r="AH52" s="19">
        <v>320.8684733545245</v>
      </c>
      <c r="AI52" s="19">
        <v>120.29035273831741</v>
      </c>
      <c r="AJ52" s="19">
        <v>4107.2104735214025</v>
      </c>
      <c r="AK52" s="19">
        <v>963.41914336824834</v>
      </c>
      <c r="AL52" s="19">
        <v>526.01504682165853</v>
      </c>
      <c r="AM52" s="19">
        <v>9189.4102371822173</v>
      </c>
      <c r="AN52" s="19">
        <v>5615.8166293223348</v>
      </c>
      <c r="AO52" s="19">
        <v>1688.5418055866128</v>
      </c>
      <c r="AP52" s="20">
        <f t="shared" si="0"/>
        <v>120197.75978530681</v>
      </c>
      <c r="AQ52" s="19">
        <v>0</v>
      </c>
      <c r="AR52" s="19">
        <v>0</v>
      </c>
      <c r="AS52" s="19">
        <v>0</v>
      </c>
      <c r="AT52" s="19">
        <v>0</v>
      </c>
      <c r="AU52" s="20">
        <f t="shared" si="1"/>
        <v>0</v>
      </c>
      <c r="AV52" s="19">
        <v>0</v>
      </c>
      <c r="AW52" s="20">
        <v>120197.75978530735</v>
      </c>
      <c r="AX52" s="121"/>
    </row>
    <row r="53" spans="1:50" ht="14" customHeight="1">
      <c r="A53" s="180"/>
      <c r="B53" s="183"/>
      <c r="C53" s="115" t="s">
        <v>66</v>
      </c>
      <c r="D53" s="116" t="s">
        <v>10</v>
      </c>
      <c r="E53" s="19">
        <v>7857.8144924468397</v>
      </c>
      <c r="F53" s="19">
        <v>1866.4743579491517</v>
      </c>
      <c r="G53" s="19">
        <v>1814.1379418979297</v>
      </c>
      <c r="H53" s="19">
        <v>844.13155843490824</v>
      </c>
      <c r="I53" s="19">
        <v>2849.615224615824</v>
      </c>
      <c r="J53" s="19">
        <v>844.02957745297977</v>
      </c>
      <c r="K53" s="19">
        <v>1033.4270305396292</v>
      </c>
      <c r="L53" s="19">
        <v>38.19207132483659</v>
      </c>
      <c r="M53" s="19">
        <v>1810.158031178891</v>
      </c>
      <c r="N53" s="19">
        <v>899.09755833961719</v>
      </c>
      <c r="O53" s="19">
        <v>2871.1623108639783</v>
      </c>
      <c r="P53" s="19">
        <v>11005.837918013276</v>
      </c>
      <c r="Q53" s="19">
        <v>12963.714662496444</v>
      </c>
      <c r="R53" s="19">
        <v>20602.304452229859</v>
      </c>
      <c r="S53" s="19">
        <v>2102.5160342409922</v>
      </c>
      <c r="T53" s="19">
        <v>4068.5037111813335</v>
      </c>
      <c r="U53" s="19">
        <v>2193.0731069117192</v>
      </c>
      <c r="V53" s="19">
        <v>1608.1951076333546</v>
      </c>
      <c r="W53" s="19">
        <v>2212.635133730128</v>
      </c>
      <c r="X53" s="19">
        <v>319.22138398272358</v>
      </c>
      <c r="Y53" s="19">
        <v>159.72595493284294</v>
      </c>
      <c r="Z53" s="19">
        <v>493.42724964408842</v>
      </c>
      <c r="AA53" s="19">
        <v>1357.4570126890103</v>
      </c>
      <c r="AB53" s="19">
        <v>7764.0428243100541</v>
      </c>
      <c r="AC53" s="19">
        <v>1162.0394831313299</v>
      </c>
      <c r="AD53" s="19">
        <v>50.226177346219515</v>
      </c>
      <c r="AE53" s="19">
        <v>19303.695725722395</v>
      </c>
      <c r="AF53" s="19">
        <v>10227.129997290933</v>
      </c>
      <c r="AG53" s="19">
        <v>40216.284109604669</v>
      </c>
      <c r="AH53" s="19">
        <v>428.26979574728546</v>
      </c>
      <c r="AI53" s="19">
        <v>45.366205194903287</v>
      </c>
      <c r="AJ53" s="19">
        <v>777.81814202940859</v>
      </c>
      <c r="AK53" s="19">
        <v>888.78154943615982</v>
      </c>
      <c r="AL53" s="19">
        <v>121.08852222706966</v>
      </c>
      <c r="AM53" s="19">
        <v>603.31664861340846</v>
      </c>
      <c r="AN53" s="19">
        <v>4006.5936702215204</v>
      </c>
      <c r="AO53" s="19">
        <v>4141.9657300142035</v>
      </c>
      <c r="AP53" s="20">
        <f t="shared" si="0"/>
        <v>171551.47046361989</v>
      </c>
      <c r="AQ53" s="19">
        <v>28945.194874051685</v>
      </c>
      <c r="AR53" s="19">
        <v>0</v>
      </c>
      <c r="AS53" s="19">
        <v>32502.090396140975</v>
      </c>
      <c r="AT53" s="19">
        <v>0</v>
      </c>
      <c r="AU53" s="20">
        <f t="shared" si="1"/>
        <v>61447.28527019266</v>
      </c>
      <c r="AV53" s="19">
        <v>0</v>
      </c>
      <c r="AW53" s="20">
        <v>232998.75573381124</v>
      </c>
      <c r="AX53" s="121"/>
    </row>
    <row r="54" spans="1:50" ht="14" customHeight="1">
      <c r="A54" s="180"/>
      <c r="B54" s="183"/>
      <c r="C54" s="115" t="s">
        <v>67</v>
      </c>
      <c r="D54" s="116" t="s">
        <v>11</v>
      </c>
      <c r="E54" s="19">
        <v>313893.72198273166</v>
      </c>
      <c r="F54" s="19">
        <v>14959.569586597585</v>
      </c>
      <c r="G54" s="19">
        <v>6108.0061211203483</v>
      </c>
      <c r="H54" s="19">
        <v>6014.2457541175436</v>
      </c>
      <c r="I54" s="19">
        <v>11062.987397268154</v>
      </c>
      <c r="J54" s="19">
        <v>26175.375822491962</v>
      </c>
      <c r="K54" s="19">
        <v>142214.07609023695</v>
      </c>
      <c r="L54" s="19">
        <v>21979.284220466205</v>
      </c>
      <c r="M54" s="19">
        <v>22787.062652522036</v>
      </c>
      <c r="N54" s="19">
        <v>54939.064350995301</v>
      </c>
      <c r="O54" s="19">
        <v>6082.5280373928917</v>
      </c>
      <c r="P54" s="19">
        <v>504943.40197111655</v>
      </c>
      <c r="Q54" s="19">
        <v>60105.628063658514</v>
      </c>
      <c r="R54" s="19">
        <v>22790.175947365467</v>
      </c>
      <c r="S54" s="19">
        <v>29998.044052258487</v>
      </c>
      <c r="T54" s="19">
        <v>25698.159418278392</v>
      </c>
      <c r="U54" s="19">
        <v>39229.772797433863</v>
      </c>
      <c r="V54" s="19">
        <v>34157.986817949328</v>
      </c>
      <c r="W54" s="19">
        <v>64188.996218598477</v>
      </c>
      <c r="X54" s="19">
        <v>20755.474066451989</v>
      </c>
      <c r="Y54" s="19">
        <v>5422.7890591487421</v>
      </c>
      <c r="Z54" s="19">
        <v>13363.382970557312</v>
      </c>
      <c r="AA54" s="19">
        <v>9354.0516220365971</v>
      </c>
      <c r="AB54" s="19">
        <v>3102.7730353466195</v>
      </c>
      <c r="AC54" s="19">
        <v>1102.3035536101868</v>
      </c>
      <c r="AD54" s="19">
        <v>935.45355610611705</v>
      </c>
      <c r="AE54" s="19">
        <v>84494.157540816988</v>
      </c>
      <c r="AF54" s="19">
        <v>56540.296916349289</v>
      </c>
      <c r="AG54" s="19">
        <v>32021.594733056558</v>
      </c>
      <c r="AH54" s="19">
        <v>1697.2058997854583</v>
      </c>
      <c r="AI54" s="19">
        <v>117.03431341234105</v>
      </c>
      <c r="AJ54" s="19">
        <v>2949.8578045257673</v>
      </c>
      <c r="AK54" s="19">
        <v>8295.7631016042596</v>
      </c>
      <c r="AL54" s="19">
        <v>2739.998090710787</v>
      </c>
      <c r="AM54" s="19">
        <v>68712.754222179559</v>
      </c>
      <c r="AN54" s="19">
        <v>1752.4158441556315</v>
      </c>
      <c r="AO54" s="19">
        <v>11817.205867751327</v>
      </c>
      <c r="AP54" s="20">
        <f t="shared" si="0"/>
        <v>1732502.5995002051</v>
      </c>
      <c r="AQ54" s="19">
        <v>734136.49551032879</v>
      </c>
      <c r="AR54" s="19">
        <v>0</v>
      </c>
      <c r="AS54" s="19">
        <v>0</v>
      </c>
      <c r="AT54" s="19">
        <v>0</v>
      </c>
      <c r="AU54" s="20">
        <f t="shared" si="1"/>
        <v>734136.49551032879</v>
      </c>
      <c r="AV54" s="19">
        <v>0</v>
      </c>
      <c r="AW54" s="20">
        <v>2466639.0950105484</v>
      </c>
      <c r="AX54" s="121"/>
    </row>
    <row r="55" spans="1:50" ht="14" customHeight="1">
      <c r="A55" s="180"/>
      <c r="B55" s="183"/>
      <c r="C55" s="115" t="s">
        <v>68</v>
      </c>
      <c r="D55" s="116" t="s">
        <v>12</v>
      </c>
      <c r="E55" s="19">
        <v>278.35357286376086</v>
      </c>
      <c r="F55" s="19">
        <v>517.5564823129472</v>
      </c>
      <c r="G55" s="19">
        <v>380.83208863872505</v>
      </c>
      <c r="H55" s="19">
        <v>100.20643390598862</v>
      </c>
      <c r="I55" s="19">
        <v>329.60684258603828</v>
      </c>
      <c r="J55" s="19">
        <v>1697.5691880920037</v>
      </c>
      <c r="K55" s="19">
        <v>88.975981558107691</v>
      </c>
      <c r="L55" s="19">
        <v>24.017999317299658</v>
      </c>
      <c r="M55" s="19">
        <v>200.66766301722311</v>
      </c>
      <c r="N55" s="19">
        <v>277.67933872226399</v>
      </c>
      <c r="O55" s="19">
        <v>151.43127825659781</v>
      </c>
      <c r="P55" s="19">
        <v>1431.3206565176295</v>
      </c>
      <c r="Q55" s="19">
        <v>6179.4373190017086</v>
      </c>
      <c r="R55" s="19">
        <v>2632.0220187277791</v>
      </c>
      <c r="S55" s="19">
        <v>711.61467416420396</v>
      </c>
      <c r="T55" s="19">
        <v>838.66504537706965</v>
      </c>
      <c r="U55" s="19">
        <v>512.4391560444169</v>
      </c>
      <c r="V55" s="19">
        <v>493.66989718196629</v>
      </c>
      <c r="W55" s="19">
        <v>1396.9379832647562</v>
      </c>
      <c r="X55" s="19">
        <v>578.97239503315404</v>
      </c>
      <c r="Y55" s="19">
        <v>161.80389960178624</v>
      </c>
      <c r="Z55" s="19">
        <v>97.653248475348377</v>
      </c>
      <c r="AA55" s="19">
        <v>322.85409777126142</v>
      </c>
      <c r="AB55" s="19">
        <v>177.18473683873273</v>
      </c>
      <c r="AC55" s="19">
        <v>37.989402861928355</v>
      </c>
      <c r="AD55" s="19">
        <v>22.614618125798806</v>
      </c>
      <c r="AE55" s="19">
        <v>62373.215669294237</v>
      </c>
      <c r="AF55" s="19">
        <v>6337.7475917732099</v>
      </c>
      <c r="AG55" s="19">
        <v>350.18873768172818</v>
      </c>
      <c r="AH55" s="19">
        <v>306.04657109246887</v>
      </c>
      <c r="AI55" s="19">
        <v>9.5288305639102351</v>
      </c>
      <c r="AJ55" s="19">
        <v>455.18020593111947</v>
      </c>
      <c r="AK55" s="19">
        <v>3494.724755117692</v>
      </c>
      <c r="AL55" s="19">
        <v>66.510427309876846</v>
      </c>
      <c r="AM55" s="19">
        <v>899.05887297640368</v>
      </c>
      <c r="AN55" s="19">
        <v>334.12304420696188</v>
      </c>
      <c r="AO55" s="19">
        <v>612.06869448009752</v>
      </c>
      <c r="AP55" s="20">
        <f t="shared" si="0"/>
        <v>94880.469418686203</v>
      </c>
      <c r="AQ55" s="19">
        <v>31411.832351414523</v>
      </c>
      <c r="AR55" s="19">
        <v>0</v>
      </c>
      <c r="AS55" s="19">
        <v>0</v>
      </c>
      <c r="AT55" s="19">
        <v>0</v>
      </c>
      <c r="AU55" s="20">
        <f t="shared" si="1"/>
        <v>31411.832351414523</v>
      </c>
      <c r="AV55" s="19">
        <v>0</v>
      </c>
      <c r="AW55" s="20">
        <v>126292.30177009941</v>
      </c>
      <c r="AX55" s="121"/>
    </row>
    <row r="56" spans="1:50" ht="14" customHeight="1">
      <c r="A56" s="180"/>
      <c r="B56" s="183"/>
      <c r="C56" s="115" t="s">
        <v>69</v>
      </c>
      <c r="D56" s="116" t="s">
        <v>13</v>
      </c>
      <c r="E56" s="19">
        <v>828.11889180621938</v>
      </c>
      <c r="F56" s="19">
        <v>4260.9907852710821</v>
      </c>
      <c r="G56" s="19">
        <v>4117.3257244094684</v>
      </c>
      <c r="H56" s="19">
        <v>1290.4393473736238</v>
      </c>
      <c r="I56" s="19">
        <v>1304.3560408161977</v>
      </c>
      <c r="J56" s="19">
        <v>1514.3627782431095</v>
      </c>
      <c r="K56" s="19">
        <v>654.7583634807404</v>
      </c>
      <c r="L56" s="19">
        <v>307.86611875160253</v>
      </c>
      <c r="M56" s="19">
        <v>8028.1561413661602</v>
      </c>
      <c r="N56" s="19">
        <v>10543.163579743317</v>
      </c>
      <c r="O56" s="19">
        <v>1114.4428743422775</v>
      </c>
      <c r="P56" s="19">
        <v>8412.0550161433821</v>
      </c>
      <c r="Q56" s="19">
        <v>18266.767893442709</v>
      </c>
      <c r="R56" s="19">
        <v>145242.45980416809</v>
      </c>
      <c r="S56" s="19">
        <v>74167.292342906192</v>
      </c>
      <c r="T56" s="19">
        <v>53180.545624602331</v>
      </c>
      <c r="U56" s="19">
        <v>35368.61382720746</v>
      </c>
      <c r="V56" s="19">
        <v>22305.504715141484</v>
      </c>
      <c r="W56" s="19">
        <v>53657.336086271076</v>
      </c>
      <c r="X56" s="19">
        <v>4718.6318325363536</v>
      </c>
      <c r="Y56" s="19">
        <v>3862.4993728284076</v>
      </c>
      <c r="Z56" s="19">
        <v>4054.0505576398091</v>
      </c>
      <c r="AA56" s="19">
        <v>6671.1481101159607</v>
      </c>
      <c r="AB56" s="19">
        <v>1072.7894272158887</v>
      </c>
      <c r="AC56" s="19">
        <v>774.09603684958199</v>
      </c>
      <c r="AD56" s="19">
        <v>164.99704126769632</v>
      </c>
      <c r="AE56" s="19">
        <v>182671.77034882846</v>
      </c>
      <c r="AF56" s="19">
        <v>11937.005784012628</v>
      </c>
      <c r="AG56" s="19">
        <v>3847.1122745345656</v>
      </c>
      <c r="AH56" s="19">
        <v>101.79532383120504</v>
      </c>
      <c r="AI56" s="19">
        <v>19.899386402673013</v>
      </c>
      <c r="AJ56" s="19">
        <v>162.35395429273481</v>
      </c>
      <c r="AK56" s="19">
        <v>5042.7034504481762</v>
      </c>
      <c r="AL56" s="19">
        <v>494.51735397127447</v>
      </c>
      <c r="AM56" s="19">
        <v>905.33203545082938</v>
      </c>
      <c r="AN56" s="19">
        <v>301.63140832831459</v>
      </c>
      <c r="AO56" s="19">
        <v>1351.5249645966589</v>
      </c>
      <c r="AP56" s="20">
        <f t="shared" si="0"/>
        <v>672718.41461863788</v>
      </c>
      <c r="AQ56" s="19">
        <v>0</v>
      </c>
      <c r="AR56" s="19">
        <v>0</v>
      </c>
      <c r="AS56" s="19">
        <v>219947.83783895342</v>
      </c>
      <c r="AT56" s="19">
        <v>0</v>
      </c>
      <c r="AU56" s="20">
        <f t="shared" si="1"/>
        <v>219947.83783895342</v>
      </c>
      <c r="AV56" s="19">
        <v>0</v>
      </c>
      <c r="AW56" s="20">
        <v>892666.25245758053</v>
      </c>
      <c r="AX56" s="121"/>
    </row>
    <row r="57" spans="1:50" ht="14" customHeight="1">
      <c r="A57" s="180"/>
      <c r="B57" s="183"/>
      <c r="C57" s="115" t="s">
        <v>70</v>
      </c>
      <c r="D57" s="116" t="s">
        <v>14</v>
      </c>
      <c r="E57" s="19">
        <v>4217.7951920966461</v>
      </c>
      <c r="F57" s="19">
        <v>5517.78693242597</v>
      </c>
      <c r="G57" s="19">
        <v>902.1773129534173</v>
      </c>
      <c r="H57" s="19">
        <v>825.74444512152115</v>
      </c>
      <c r="I57" s="19">
        <v>1759.7041056016822</v>
      </c>
      <c r="J57" s="19">
        <v>3859.8298008282427</v>
      </c>
      <c r="K57" s="19">
        <v>1007.0773141559667</v>
      </c>
      <c r="L57" s="19">
        <v>1946.0733514962824</v>
      </c>
      <c r="M57" s="19">
        <v>6435.1219197671398</v>
      </c>
      <c r="N57" s="19">
        <v>2550.7744282541489</v>
      </c>
      <c r="O57" s="19">
        <v>458.12972533345561</v>
      </c>
      <c r="P57" s="19">
        <v>8259.4087805053059</v>
      </c>
      <c r="Q57" s="19">
        <v>8144.8352831967877</v>
      </c>
      <c r="R57" s="19">
        <v>4719.1180549163519</v>
      </c>
      <c r="S57" s="19">
        <v>15586.117341977768</v>
      </c>
      <c r="T57" s="19">
        <v>9133.6233741799224</v>
      </c>
      <c r="U57" s="19">
        <v>7926.2694088196758</v>
      </c>
      <c r="V57" s="19">
        <v>3232.9630632165895</v>
      </c>
      <c r="W57" s="19">
        <v>8244.9096234184126</v>
      </c>
      <c r="X57" s="19">
        <v>2096.4563127527435</v>
      </c>
      <c r="Y57" s="19">
        <v>1223.2105445273889</v>
      </c>
      <c r="Z57" s="19">
        <v>1302.0734163293782</v>
      </c>
      <c r="AA57" s="19">
        <v>2224.9881519287892</v>
      </c>
      <c r="AB57" s="19">
        <v>764.18909520556576</v>
      </c>
      <c r="AC57" s="19">
        <v>477.7204597001944</v>
      </c>
      <c r="AD57" s="19">
        <v>232.36008192103876</v>
      </c>
      <c r="AE57" s="19">
        <v>95897.270631610692</v>
      </c>
      <c r="AF57" s="19">
        <v>23678.237089581573</v>
      </c>
      <c r="AG57" s="19">
        <v>2486.0967695827931</v>
      </c>
      <c r="AH57" s="19">
        <v>1020.0748182028827</v>
      </c>
      <c r="AI57" s="19">
        <v>40.584266776225768</v>
      </c>
      <c r="AJ57" s="19">
        <v>2751.3144569653982</v>
      </c>
      <c r="AK57" s="19">
        <v>10640.5587349454</v>
      </c>
      <c r="AL57" s="19">
        <v>313.10814507165094</v>
      </c>
      <c r="AM57" s="19">
        <v>1988.3881656036945</v>
      </c>
      <c r="AN57" s="19">
        <v>1803.74848990192</v>
      </c>
      <c r="AO57" s="19">
        <v>2459.9208550482504</v>
      </c>
      <c r="AP57" s="20">
        <f t="shared" si="0"/>
        <v>246127.75994392089</v>
      </c>
      <c r="AQ57" s="19">
        <v>84011.55388078728</v>
      </c>
      <c r="AR57" s="19">
        <v>17738.937461699836</v>
      </c>
      <c r="AS57" s="19">
        <v>0</v>
      </c>
      <c r="AT57" s="19">
        <v>0</v>
      </c>
      <c r="AU57" s="20">
        <f t="shared" si="1"/>
        <v>101750.49134248712</v>
      </c>
      <c r="AV57" s="19">
        <v>0</v>
      </c>
      <c r="AW57" s="20">
        <v>347878.25128640549</v>
      </c>
      <c r="AX57" s="121"/>
    </row>
    <row r="58" spans="1:50" ht="14" customHeight="1">
      <c r="A58" s="180"/>
      <c r="B58" s="183"/>
      <c r="C58" s="115" t="s">
        <v>71</v>
      </c>
      <c r="D58" s="116" t="s">
        <v>15</v>
      </c>
      <c r="E58" s="19">
        <v>154.85643296575927</v>
      </c>
      <c r="F58" s="19">
        <v>1217.8692189746221</v>
      </c>
      <c r="G58" s="19">
        <v>502.99564170949901</v>
      </c>
      <c r="H58" s="19">
        <v>278.08957431508134</v>
      </c>
      <c r="I58" s="19">
        <v>356.56857462188765</v>
      </c>
      <c r="J58" s="19">
        <v>198.2327945389153</v>
      </c>
      <c r="K58" s="19">
        <v>266.8822180764746</v>
      </c>
      <c r="L58" s="19">
        <v>5.8108615313789658</v>
      </c>
      <c r="M58" s="19">
        <v>300.21130513188808</v>
      </c>
      <c r="N58" s="19">
        <v>235.20722110769202</v>
      </c>
      <c r="O58" s="19">
        <v>172.90663768790631</v>
      </c>
      <c r="P58" s="19">
        <v>1320.5437327180671</v>
      </c>
      <c r="Q58" s="19">
        <v>1631.6877815590574</v>
      </c>
      <c r="R58" s="19">
        <v>2479.305007309782</v>
      </c>
      <c r="S58" s="19">
        <v>1066.906175440942</v>
      </c>
      <c r="T58" s="19">
        <v>13658.103097427311</v>
      </c>
      <c r="U58" s="19">
        <v>7179.8330079214675</v>
      </c>
      <c r="V58" s="19">
        <v>5131.9753063778808</v>
      </c>
      <c r="W58" s="19">
        <v>3200.0338691429274</v>
      </c>
      <c r="X58" s="19">
        <v>356.1321953508247</v>
      </c>
      <c r="Y58" s="19">
        <v>559.83096241949727</v>
      </c>
      <c r="Z58" s="19">
        <v>211.9764685466447</v>
      </c>
      <c r="AA58" s="19">
        <v>1350.6178757521432</v>
      </c>
      <c r="AB58" s="19">
        <v>333.57989658578271</v>
      </c>
      <c r="AC58" s="19">
        <v>144.86660648459807</v>
      </c>
      <c r="AD58" s="19">
        <v>65.880122690837041</v>
      </c>
      <c r="AE58" s="19">
        <v>6070.2126123658309</v>
      </c>
      <c r="AF58" s="19">
        <v>1026.9652647658693</v>
      </c>
      <c r="AG58" s="19">
        <v>617.39340982928513</v>
      </c>
      <c r="AH58" s="19">
        <v>5.9884372604100369</v>
      </c>
      <c r="AI58" s="19">
        <v>2.9586051021385051</v>
      </c>
      <c r="AJ58" s="19">
        <v>54.707027707127871</v>
      </c>
      <c r="AK58" s="19">
        <v>987.78452801474828</v>
      </c>
      <c r="AL58" s="19">
        <v>94.820494288645776</v>
      </c>
      <c r="AM58" s="19">
        <v>72.401045367779375</v>
      </c>
      <c r="AN58" s="19">
        <v>1401.2990185587651</v>
      </c>
      <c r="AO58" s="19">
        <v>243.18460179023356</v>
      </c>
      <c r="AP58" s="20">
        <f t="shared" si="0"/>
        <v>52958.617631439687</v>
      </c>
      <c r="AQ58" s="19">
        <v>491.26020257188731</v>
      </c>
      <c r="AR58" s="19">
        <v>120102.85000780817</v>
      </c>
      <c r="AS58" s="19">
        <v>87891.654622951668</v>
      </c>
      <c r="AT58" s="19">
        <v>0</v>
      </c>
      <c r="AU58" s="20">
        <f t="shared" si="1"/>
        <v>208485.76483333172</v>
      </c>
      <c r="AV58" s="19">
        <v>0</v>
      </c>
      <c r="AW58" s="20">
        <v>261444.38246477066</v>
      </c>
      <c r="AX58" s="121"/>
    </row>
    <row r="59" spans="1:50" ht="14" customHeight="1">
      <c r="A59" s="180"/>
      <c r="B59" s="183"/>
      <c r="C59" s="115" t="s">
        <v>72</v>
      </c>
      <c r="D59" s="116" t="s">
        <v>16</v>
      </c>
      <c r="E59" s="19">
        <v>13435.594449398153</v>
      </c>
      <c r="F59" s="19">
        <v>9567.9438274107397</v>
      </c>
      <c r="G59" s="19">
        <v>22325.047975859019</v>
      </c>
      <c r="H59" s="19">
        <v>1846.7661046606393</v>
      </c>
      <c r="I59" s="19">
        <v>4775.6707191217756</v>
      </c>
      <c r="J59" s="19">
        <v>1762.5751317091185</v>
      </c>
      <c r="K59" s="19">
        <v>11461.748908177538</v>
      </c>
      <c r="L59" s="19">
        <v>104.3760845672283</v>
      </c>
      <c r="M59" s="19">
        <v>2224.5176125179369</v>
      </c>
      <c r="N59" s="19">
        <v>2232.2588992392148</v>
      </c>
      <c r="O59" s="19">
        <v>1432.3168894740159</v>
      </c>
      <c r="P59" s="19">
        <v>9792.7795670934884</v>
      </c>
      <c r="Q59" s="19">
        <v>11319.349558928885</v>
      </c>
      <c r="R59" s="19">
        <v>19247.968909372816</v>
      </c>
      <c r="S59" s="19">
        <v>1741.9999561296304</v>
      </c>
      <c r="T59" s="19">
        <v>6555.0526558265465</v>
      </c>
      <c r="U59" s="19">
        <v>73553.682600370244</v>
      </c>
      <c r="V59" s="19">
        <v>4686.4640921426881</v>
      </c>
      <c r="W59" s="19">
        <v>3410.1412367368298</v>
      </c>
      <c r="X59" s="19">
        <v>681.25490531848493</v>
      </c>
      <c r="Y59" s="19">
        <v>512.50090452974234</v>
      </c>
      <c r="Z59" s="19">
        <v>559.48286584578057</v>
      </c>
      <c r="AA59" s="19">
        <v>5657.0684313591328</v>
      </c>
      <c r="AB59" s="19">
        <v>1642.0978149257492</v>
      </c>
      <c r="AC59" s="19">
        <v>615.34702894772704</v>
      </c>
      <c r="AD59" s="19">
        <v>150.57795468574733</v>
      </c>
      <c r="AE59" s="19">
        <v>73244.501560179793</v>
      </c>
      <c r="AF59" s="19">
        <v>10312.753101674562</v>
      </c>
      <c r="AG59" s="19">
        <v>867.64785725587444</v>
      </c>
      <c r="AH59" s="19">
        <v>624.81363546167495</v>
      </c>
      <c r="AI59" s="19">
        <v>56.024984632547287</v>
      </c>
      <c r="AJ59" s="19">
        <v>1624.6708070824116</v>
      </c>
      <c r="AK59" s="19">
        <v>584.89097442766285</v>
      </c>
      <c r="AL59" s="19">
        <v>434.69218058149124</v>
      </c>
      <c r="AM59" s="19">
        <v>2614.2608460391875</v>
      </c>
      <c r="AN59" s="19">
        <v>946.2437027654388</v>
      </c>
      <c r="AO59" s="19">
        <v>3371.5945652850041</v>
      </c>
      <c r="AP59" s="20">
        <f t="shared" si="0"/>
        <v>305976.67929973453</v>
      </c>
      <c r="AQ59" s="19">
        <v>14001.308627500401</v>
      </c>
      <c r="AR59" s="19">
        <v>892455.89539075911</v>
      </c>
      <c r="AS59" s="19">
        <v>0</v>
      </c>
      <c r="AT59" s="19">
        <v>0</v>
      </c>
      <c r="AU59" s="20">
        <f t="shared" si="1"/>
        <v>906457.20401825954</v>
      </c>
      <c r="AV59" s="19">
        <v>0</v>
      </c>
      <c r="AW59" s="20">
        <v>1212433.8833179909</v>
      </c>
      <c r="AX59" s="121"/>
    </row>
    <row r="60" spans="1:50" ht="14" customHeight="1">
      <c r="A60" s="180"/>
      <c r="B60" s="183"/>
      <c r="C60" s="115" t="s">
        <v>73</v>
      </c>
      <c r="D60" s="116" t="s">
        <v>17</v>
      </c>
      <c r="E60" s="19">
        <v>578.31047191886887</v>
      </c>
      <c r="F60" s="19">
        <v>172.79666641543554</v>
      </c>
      <c r="G60" s="19">
        <v>346.69590831470526</v>
      </c>
      <c r="H60" s="19">
        <v>107.87283304089416</v>
      </c>
      <c r="I60" s="19">
        <v>315.02846743164554</v>
      </c>
      <c r="J60" s="19">
        <v>45.917593366275995</v>
      </c>
      <c r="K60" s="19">
        <v>54.905551876380315</v>
      </c>
      <c r="L60" s="19">
        <v>2.7359638392509975</v>
      </c>
      <c r="M60" s="19">
        <v>106.89986985896223</v>
      </c>
      <c r="N60" s="19">
        <v>43.441410723999503</v>
      </c>
      <c r="O60" s="19">
        <v>55.950187856031697</v>
      </c>
      <c r="P60" s="19">
        <v>214.20905820075023</v>
      </c>
      <c r="Q60" s="19">
        <v>447.56079651522816</v>
      </c>
      <c r="R60" s="19">
        <v>523.29366681266129</v>
      </c>
      <c r="S60" s="19">
        <v>191.06244389756495</v>
      </c>
      <c r="T60" s="19">
        <v>748.94158675429139</v>
      </c>
      <c r="U60" s="19">
        <v>705.10076825253441</v>
      </c>
      <c r="V60" s="19">
        <v>11850.970964357657</v>
      </c>
      <c r="W60" s="19">
        <v>108.0526095165238</v>
      </c>
      <c r="X60" s="19">
        <v>37.322933269831267</v>
      </c>
      <c r="Y60" s="19">
        <v>28.678379600104225</v>
      </c>
      <c r="Z60" s="19">
        <v>184.20344199674088</v>
      </c>
      <c r="AA60" s="19">
        <v>2168.4238378472946</v>
      </c>
      <c r="AB60" s="19">
        <v>98.068613178657472</v>
      </c>
      <c r="AC60" s="19">
        <v>41.548934106843305</v>
      </c>
      <c r="AD60" s="19">
        <v>7.1679634260838219</v>
      </c>
      <c r="AE60" s="19">
        <v>2589.6451344701495</v>
      </c>
      <c r="AF60" s="19">
        <v>2253.0656145738185</v>
      </c>
      <c r="AG60" s="19">
        <v>5220.8956408191953</v>
      </c>
      <c r="AH60" s="19">
        <v>13.294819625414357</v>
      </c>
      <c r="AI60" s="19">
        <v>8.9324700316921231</v>
      </c>
      <c r="AJ60" s="19">
        <v>373.97223525364836</v>
      </c>
      <c r="AK60" s="19">
        <v>189.53799062825499</v>
      </c>
      <c r="AL60" s="19">
        <v>30.608947612400588</v>
      </c>
      <c r="AM60" s="19">
        <v>85.831313292902905</v>
      </c>
      <c r="AN60" s="19">
        <v>695.3695081638391</v>
      </c>
      <c r="AO60" s="19">
        <v>543.56995205937858</v>
      </c>
      <c r="AP60" s="20">
        <f t="shared" si="0"/>
        <v>31189.884548905909</v>
      </c>
      <c r="AQ60" s="19">
        <v>10027.796490603441</v>
      </c>
      <c r="AR60" s="19">
        <v>915303.27940815361</v>
      </c>
      <c r="AS60" s="19">
        <v>0</v>
      </c>
      <c r="AT60" s="19">
        <v>0</v>
      </c>
      <c r="AU60" s="20">
        <f t="shared" si="1"/>
        <v>925331.07589875709</v>
      </c>
      <c r="AV60" s="19">
        <v>0</v>
      </c>
      <c r="AW60" s="20">
        <v>956520.96044766263</v>
      </c>
      <c r="AX60" s="121"/>
    </row>
    <row r="61" spans="1:50" ht="14" customHeight="1">
      <c r="A61" s="180"/>
      <c r="B61" s="183"/>
      <c r="C61" s="115" t="s">
        <v>74</v>
      </c>
      <c r="D61" s="116" t="s">
        <v>18</v>
      </c>
      <c r="E61" s="19">
        <v>996.63845509172302</v>
      </c>
      <c r="F61" s="19">
        <v>6065.8234283639622</v>
      </c>
      <c r="G61" s="19">
        <v>3235.9875765874835</v>
      </c>
      <c r="H61" s="19">
        <v>984.22572566630618</v>
      </c>
      <c r="I61" s="19">
        <v>1394.4091314770055</v>
      </c>
      <c r="J61" s="19">
        <v>992.95293435760891</v>
      </c>
      <c r="K61" s="19">
        <v>1887.0151452283469</v>
      </c>
      <c r="L61" s="19">
        <v>59.958665787579804</v>
      </c>
      <c r="M61" s="19">
        <v>1482.7032583821865</v>
      </c>
      <c r="N61" s="19">
        <v>1426.0198491334288</v>
      </c>
      <c r="O61" s="19">
        <v>827.20280044162291</v>
      </c>
      <c r="P61" s="19">
        <v>5461.971263964856</v>
      </c>
      <c r="Q61" s="19">
        <v>7560.1987095158056</v>
      </c>
      <c r="R61" s="19">
        <v>7849.2318303255734</v>
      </c>
      <c r="S61" s="19">
        <v>3493.3945838108521</v>
      </c>
      <c r="T61" s="19">
        <v>40766.062666553538</v>
      </c>
      <c r="U61" s="19">
        <v>17910.179994396942</v>
      </c>
      <c r="V61" s="19">
        <v>10872.518336159317</v>
      </c>
      <c r="W61" s="19">
        <v>59705.67594220618</v>
      </c>
      <c r="X61" s="19">
        <v>11415.578618104666</v>
      </c>
      <c r="Y61" s="19">
        <v>4137.1481786519589</v>
      </c>
      <c r="Z61" s="19">
        <v>989.63934072626</v>
      </c>
      <c r="AA61" s="19">
        <v>6163.0145279170001</v>
      </c>
      <c r="AB61" s="19">
        <v>3588.1361229938857</v>
      </c>
      <c r="AC61" s="19">
        <v>475.14946636157032</v>
      </c>
      <c r="AD61" s="19">
        <v>270.64133188554865</v>
      </c>
      <c r="AE61" s="19">
        <v>71931.715491938274</v>
      </c>
      <c r="AF61" s="19">
        <v>13499.519003054776</v>
      </c>
      <c r="AG61" s="19">
        <v>2590.5492600041025</v>
      </c>
      <c r="AH61" s="19">
        <v>1077.2904308214115</v>
      </c>
      <c r="AI61" s="19">
        <v>112.65151755354455</v>
      </c>
      <c r="AJ61" s="19">
        <v>1043.1208509046946</v>
      </c>
      <c r="AK61" s="19">
        <v>4246.1646370518965</v>
      </c>
      <c r="AL61" s="19">
        <v>452.92493835563175</v>
      </c>
      <c r="AM61" s="19">
        <v>2958.1917712903423</v>
      </c>
      <c r="AN61" s="19">
        <v>733.32538034763354</v>
      </c>
      <c r="AO61" s="19">
        <v>2315.1898709316088</v>
      </c>
      <c r="AP61" s="20">
        <f t="shared" si="0"/>
        <v>300972.12103634502</v>
      </c>
      <c r="AQ61" s="19">
        <v>270703.69856409467</v>
      </c>
      <c r="AR61" s="19">
        <v>607.42378358325823</v>
      </c>
      <c r="AS61" s="19">
        <v>0</v>
      </c>
      <c r="AT61" s="19">
        <v>0</v>
      </c>
      <c r="AU61" s="20">
        <f t="shared" si="1"/>
        <v>271311.12234767794</v>
      </c>
      <c r="AV61" s="19">
        <v>0</v>
      </c>
      <c r="AW61" s="20">
        <v>572283.24338401866</v>
      </c>
      <c r="AX61" s="121"/>
    </row>
    <row r="62" spans="1:50" ht="14" customHeight="1">
      <c r="A62" s="180"/>
      <c r="B62" s="183"/>
      <c r="C62" s="115" t="s">
        <v>75</v>
      </c>
      <c r="D62" s="116" t="s">
        <v>19</v>
      </c>
      <c r="E62" s="19">
        <v>233.60463521990556</v>
      </c>
      <c r="F62" s="19">
        <v>2169.6255505286945</v>
      </c>
      <c r="G62" s="19">
        <v>2709.419853444821</v>
      </c>
      <c r="H62" s="19">
        <v>376.9567854541998</v>
      </c>
      <c r="I62" s="19">
        <v>827.31236389760124</v>
      </c>
      <c r="J62" s="19">
        <v>318.52657751119222</v>
      </c>
      <c r="K62" s="19">
        <v>762.21270766856367</v>
      </c>
      <c r="L62" s="19">
        <v>27.115493674136427</v>
      </c>
      <c r="M62" s="19">
        <v>519.67128300549837</v>
      </c>
      <c r="N62" s="19">
        <v>3625.897127269046</v>
      </c>
      <c r="O62" s="19">
        <v>555.23888785163592</v>
      </c>
      <c r="P62" s="19">
        <v>3153.3880408163927</v>
      </c>
      <c r="Q62" s="19">
        <v>2655.4299335657788</v>
      </c>
      <c r="R62" s="19">
        <v>4595.4590281807041</v>
      </c>
      <c r="S62" s="19">
        <v>2794.9645200639361</v>
      </c>
      <c r="T62" s="19">
        <v>12668.134550600569</v>
      </c>
      <c r="U62" s="19">
        <v>19205.913720733985</v>
      </c>
      <c r="V62" s="19">
        <v>11229.507927816843</v>
      </c>
      <c r="W62" s="19">
        <v>19607.289967160006</v>
      </c>
      <c r="X62" s="19">
        <v>542730.05808813043</v>
      </c>
      <c r="Y62" s="19">
        <v>33734.125226205237</v>
      </c>
      <c r="Z62" s="19">
        <v>2228.5881136935263</v>
      </c>
      <c r="AA62" s="19">
        <v>3172.2996429396453</v>
      </c>
      <c r="AB62" s="19">
        <v>1839.6599465691002</v>
      </c>
      <c r="AC62" s="19">
        <v>163.69187677455946</v>
      </c>
      <c r="AD62" s="19">
        <v>52.669076180235322</v>
      </c>
      <c r="AE62" s="19">
        <v>13417.365902507461</v>
      </c>
      <c r="AF62" s="19">
        <v>27503.548969559135</v>
      </c>
      <c r="AG62" s="19">
        <v>4163.8445829618422</v>
      </c>
      <c r="AH62" s="19">
        <v>218.7682303246757</v>
      </c>
      <c r="AI62" s="19">
        <v>1031.3194491935039</v>
      </c>
      <c r="AJ62" s="19">
        <v>4562.6688846699617</v>
      </c>
      <c r="AK62" s="19">
        <v>1018.50500414791</v>
      </c>
      <c r="AL62" s="19">
        <v>4269.2650308556249</v>
      </c>
      <c r="AM62" s="19">
        <v>7775.0833636260477</v>
      </c>
      <c r="AN62" s="19">
        <v>4046.8173204871691</v>
      </c>
      <c r="AO62" s="19">
        <v>19941.912788651785</v>
      </c>
      <c r="AP62" s="20">
        <f t="shared" si="0"/>
        <v>759905.86045194149</v>
      </c>
      <c r="AQ62" s="19">
        <v>224012.38378498479</v>
      </c>
      <c r="AR62" s="19">
        <v>27729.602029583592</v>
      </c>
      <c r="AS62" s="19">
        <v>0</v>
      </c>
      <c r="AT62" s="19">
        <v>0</v>
      </c>
      <c r="AU62" s="20">
        <f t="shared" si="1"/>
        <v>251741.98581456838</v>
      </c>
      <c r="AV62" s="19">
        <v>0</v>
      </c>
      <c r="AW62" s="20">
        <v>1011647.846266489</v>
      </c>
      <c r="AX62" s="121"/>
    </row>
    <row r="63" spans="1:50" ht="14" customHeight="1">
      <c r="A63" s="180"/>
      <c r="B63" s="183"/>
      <c r="C63" s="115" t="s">
        <v>76</v>
      </c>
      <c r="D63" s="116" t="s">
        <v>20</v>
      </c>
      <c r="E63" s="19">
        <v>786.90836483277815</v>
      </c>
      <c r="F63" s="19">
        <v>4101.8710881075085</v>
      </c>
      <c r="G63" s="19">
        <v>13803.477571045074</v>
      </c>
      <c r="H63" s="19">
        <v>768.06559448326027</v>
      </c>
      <c r="I63" s="19">
        <v>1101.578083251437</v>
      </c>
      <c r="J63" s="19">
        <v>1094.296990931387</v>
      </c>
      <c r="K63" s="19">
        <v>1554.4278966145296</v>
      </c>
      <c r="L63" s="19">
        <v>17.257285886997472</v>
      </c>
      <c r="M63" s="19">
        <v>1173.0490366780339</v>
      </c>
      <c r="N63" s="19">
        <v>1433.6390824292589</v>
      </c>
      <c r="O63" s="19">
        <v>4058.8699405893558</v>
      </c>
      <c r="P63" s="19">
        <v>16687.367864244123</v>
      </c>
      <c r="Q63" s="19">
        <v>6751.5831534866311</v>
      </c>
      <c r="R63" s="19">
        <v>13659.825921713145</v>
      </c>
      <c r="S63" s="19">
        <v>3591.3027922483116</v>
      </c>
      <c r="T63" s="19">
        <v>22405.357048872953</v>
      </c>
      <c r="U63" s="19">
        <v>13354.815643986285</v>
      </c>
      <c r="V63" s="19">
        <v>8712.8221197395906</v>
      </c>
      <c r="W63" s="19">
        <v>23628.876017239607</v>
      </c>
      <c r="X63" s="19">
        <v>7400.3738016205671</v>
      </c>
      <c r="Y63" s="19">
        <v>38343.288932024843</v>
      </c>
      <c r="Z63" s="19">
        <v>2938.5351980210949</v>
      </c>
      <c r="AA63" s="19">
        <v>5375.0280516521798</v>
      </c>
      <c r="AB63" s="19">
        <v>5512.4737089070613</v>
      </c>
      <c r="AC63" s="19">
        <v>727.93780926130933</v>
      </c>
      <c r="AD63" s="19">
        <v>628.29329385629273</v>
      </c>
      <c r="AE63" s="19">
        <v>41882.748066152097</v>
      </c>
      <c r="AF63" s="19">
        <v>6558.6234099917883</v>
      </c>
      <c r="AG63" s="19">
        <v>2871.6952162269145</v>
      </c>
      <c r="AH63" s="19">
        <v>16.886167929167843</v>
      </c>
      <c r="AI63" s="19">
        <v>90.061550191988232</v>
      </c>
      <c r="AJ63" s="19">
        <v>827.82914518272321</v>
      </c>
      <c r="AK63" s="19">
        <v>1087.5405767898242</v>
      </c>
      <c r="AL63" s="19">
        <v>1634.3607045774584</v>
      </c>
      <c r="AM63" s="19">
        <v>13728.515168887665</v>
      </c>
      <c r="AN63" s="19">
        <v>261.11141298997876</v>
      </c>
      <c r="AO63" s="19">
        <v>9465.6595325305225</v>
      </c>
      <c r="AP63" s="20">
        <f t="shared" si="0"/>
        <v>278036.35324317368</v>
      </c>
      <c r="AQ63" s="19">
        <v>0</v>
      </c>
      <c r="AR63" s="19">
        <v>6734.8354124066882</v>
      </c>
      <c r="AS63" s="19">
        <v>157128.42762494224</v>
      </c>
      <c r="AT63" s="19">
        <v>0</v>
      </c>
      <c r="AU63" s="20">
        <f t="shared" si="1"/>
        <v>163863.26303734892</v>
      </c>
      <c r="AV63" s="19">
        <v>0</v>
      </c>
      <c r="AW63" s="20">
        <v>441899.616280519</v>
      </c>
      <c r="AX63" s="121"/>
    </row>
    <row r="64" spans="1:50" ht="14" customHeight="1">
      <c r="A64" s="180"/>
      <c r="B64" s="183"/>
      <c r="C64" s="115" t="s">
        <v>77</v>
      </c>
      <c r="D64" s="116" t="s">
        <v>21</v>
      </c>
      <c r="E64" s="19">
        <v>3483.4132579877137</v>
      </c>
      <c r="F64" s="19">
        <v>1099.6846460718402</v>
      </c>
      <c r="G64" s="19">
        <v>138.76894418176229</v>
      </c>
      <c r="H64" s="19">
        <v>490.28821024161618</v>
      </c>
      <c r="I64" s="19">
        <v>487.84256678439601</v>
      </c>
      <c r="J64" s="19">
        <v>935.23711755496129</v>
      </c>
      <c r="K64" s="19">
        <v>1415.0561077799603</v>
      </c>
      <c r="L64" s="19">
        <v>1185.8304052496883</v>
      </c>
      <c r="M64" s="19">
        <v>1172.1416277593664</v>
      </c>
      <c r="N64" s="19">
        <v>2399.8899789677926</v>
      </c>
      <c r="O64" s="19">
        <v>92.931101202383019</v>
      </c>
      <c r="P64" s="19">
        <v>2596.2109130515173</v>
      </c>
      <c r="Q64" s="19">
        <v>4069.2632133592624</v>
      </c>
      <c r="R64" s="19">
        <v>4335.3413896112042</v>
      </c>
      <c r="S64" s="19">
        <v>3784.5287988098285</v>
      </c>
      <c r="T64" s="19">
        <v>2389.5725277194433</v>
      </c>
      <c r="U64" s="19">
        <v>1666.137450176303</v>
      </c>
      <c r="V64" s="19">
        <v>887.60138544828624</v>
      </c>
      <c r="W64" s="19">
        <v>2625.1467534844278</v>
      </c>
      <c r="X64" s="19">
        <v>958.23994124786554</v>
      </c>
      <c r="Y64" s="19">
        <v>487.8707855489522</v>
      </c>
      <c r="Z64" s="19">
        <v>12288.11160590882</v>
      </c>
      <c r="AA64" s="19">
        <v>463.67666151361146</v>
      </c>
      <c r="AB64" s="19">
        <v>704.11516077635451</v>
      </c>
      <c r="AC64" s="19">
        <v>111.6779690491483</v>
      </c>
      <c r="AD64" s="19">
        <v>78.521336061247368</v>
      </c>
      <c r="AE64" s="19">
        <v>15715.389758469331</v>
      </c>
      <c r="AF64" s="19">
        <v>19874.755398931695</v>
      </c>
      <c r="AG64" s="19">
        <v>2286.249259739579</v>
      </c>
      <c r="AH64" s="19">
        <v>131.83623745009027</v>
      </c>
      <c r="AI64" s="19">
        <v>53.679140413349977</v>
      </c>
      <c r="AJ64" s="19">
        <v>354.07086167066831</v>
      </c>
      <c r="AK64" s="19">
        <v>8033.3092885130627</v>
      </c>
      <c r="AL64" s="19">
        <v>128.50611423000677</v>
      </c>
      <c r="AM64" s="19">
        <v>741.8740334386631</v>
      </c>
      <c r="AN64" s="19">
        <v>797.51460763893874</v>
      </c>
      <c r="AO64" s="19">
        <v>455.80919856669016</v>
      </c>
      <c r="AP64" s="20">
        <f t="shared" si="0"/>
        <v>98920.093754609814</v>
      </c>
      <c r="AQ64" s="19">
        <v>13762.535080075366</v>
      </c>
      <c r="AR64" s="19">
        <v>0</v>
      </c>
      <c r="AS64" s="19">
        <v>104934.1427401836</v>
      </c>
      <c r="AT64" s="19">
        <v>0</v>
      </c>
      <c r="AU64" s="20">
        <f t="shared" si="1"/>
        <v>118696.67782025896</v>
      </c>
      <c r="AV64" s="19">
        <v>0</v>
      </c>
      <c r="AW64" s="20">
        <v>217616.77157486833</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2217.5883917183405</v>
      </c>
      <c r="F66" s="19">
        <v>2372.8207458211841</v>
      </c>
      <c r="G66" s="19">
        <v>702.56837141623589</v>
      </c>
      <c r="H66" s="19">
        <v>717.20244907248093</v>
      </c>
      <c r="I66" s="19">
        <v>709.77432453897052</v>
      </c>
      <c r="J66" s="19">
        <v>913.81959134934618</v>
      </c>
      <c r="K66" s="19">
        <v>1313.8830703745841</v>
      </c>
      <c r="L66" s="19">
        <v>114.7697769835181</v>
      </c>
      <c r="M66" s="19">
        <v>663.73209718207409</v>
      </c>
      <c r="N66" s="19">
        <v>1213.9784192220607</v>
      </c>
      <c r="O66" s="19">
        <v>488.15653379658039</v>
      </c>
      <c r="P66" s="19">
        <v>6575.3207088207519</v>
      </c>
      <c r="Q66" s="19">
        <v>6627.6414315373704</v>
      </c>
      <c r="R66" s="19">
        <v>5978.218931216451</v>
      </c>
      <c r="S66" s="19">
        <v>1301.7598322923347</v>
      </c>
      <c r="T66" s="19">
        <v>1423.9167481411946</v>
      </c>
      <c r="U66" s="19">
        <v>958.10947301761905</v>
      </c>
      <c r="V66" s="19">
        <v>478.95405074485882</v>
      </c>
      <c r="W66" s="19">
        <v>697.33234291198994</v>
      </c>
      <c r="X66" s="19">
        <v>203.70272818081844</v>
      </c>
      <c r="Y66" s="19">
        <v>101.61251722062447</v>
      </c>
      <c r="Z66" s="19">
        <v>192.16922555648114</v>
      </c>
      <c r="AA66" s="19">
        <v>366.91163734579482</v>
      </c>
      <c r="AB66" s="19">
        <v>772.56611828159976</v>
      </c>
      <c r="AC66" s="19">
        <v>325.88988989669741</v>
      </c>
      <c r="AD66" s="19">
        <v>488.83380492176036</v>
      </c>
      <c r="AE66" s="19">
        <v>1658.9327954811238</v>
      </c>
      <c r="AF66" s="19">
        <v>3803.1045307947984</v>
      </c>
      <c r="AG66" s="19">
        <v>1089.2843927594622</v>
      </c>
      <c r="AH66" s="19">
        <v>395.56184176159752</v>
      </c>
      <c r="AI66" s="19">
        <v>21.804691647334909</v>
      </c>
      <c r="AJ66" s="19">
        <v>149.45494287830994</v>
      </c>
      <c r="AK66" s="19">
        <v>1248.8427020324204</v>
      </c>
      <c r="AL66" s="19">
        <v>95.141503374481459</v>
      </c>
      <c r="AM66" s="19">
        <v>779.96452521697609</v>
      </c>
      <c r="AN66" s="19">
        <v>310.28573429954457</v>
      </c>
      <c r="AO66" s="19">
        <v>779.43732915953524</v>
      </c>
      <c r="AP66" s="20">
        <f t="shared" si="0"/>
        <v>48253.0482009673</v>
      </c>
      <c r="AQ66" s="19">
        <v>0</v>
      </c>
      <c r="AR66" s="19">
        <v>0</v>
      </c>
      <c r="AS66" s="19">
        <v>0</v>
      </c>
      <c r="AT66" s="19">
        <v>0</v>
      </c>
      <c r="AU66" s="20">
        <f t="shared" si="1"/>
        <v>0</v>
      </c>
      <c r="AV66" s="19">
        <v>0</v>
      </c>
      <c r="AW66" s="20">
        <v>48253.048200967161</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0</v>
      </c>
      <c r="AS69" s="19">
        <v>0</v>
      </c>
      <c r="AT69" s="19">
        <v>0</v>
      </c>
      <c r="AU69" s="20">
        <f t="shared" si="1"/>
        <v>0</v>
      </c>
      <c r="AV69" s="19">
        <v>0</v>
      </c>
      <c r="AW69" s="20">
        <v>0</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25558.30238129698</v>
      </c>
      <c r="F71" s="19">
        <v>1480.6520129106661</v>
      </c>
      <c r="G71" s="19">
        <v>775.42650833450432</v>
      </c>
      <c r="H71" s="19">
        <v>568.74923961787295</v>
      </c>
      <c r="I71" s="19">
        <v>1033.4493077219622</v>
      </c>
      <c r="J71" s="19">
        <v>43935.576711365597</v>
      </c>
      <c r="K71" s="19">
        <v>11645.782330688109</v>
      </c>
      <c r="L71" s="19">
        <v>2356.9988594293427</v>
      </c>
      <c r="M71" s="19">
        <v>1854.2404298299132</v>
      </c>
      <c r="N71" s="19">
        <v>5163.9447442895816</v>
      </c>
      <c r="O71" s="19">
        <v>6972.5772880419981</v>
      </c>
      <c r="P71" s="19">
        <v>13703.089485957216</v>
      </c>
      <c r="Q71" s="19">
        <v>7854.869009597689</v>
      </c>
      <c r="R71" s="19">
        <v>9935.2563088833631</v>
      </c>
      <c r="S71" s="19">
        <v>3962.7450138580248</v>
      </c>
      <c r="T71" s="19">
        <v>5391.7972203232912</v>
      </c>
      <c r="U71" s="19">
        <v>3969.2300339119056</v>
      </c>
      <c r="V71" s="19">
        <v>3893.7943126479668</v>
      </c>
      <c r="W71" s="19">
        <v>3874.5421169154233</v>
      </c>
      <c r="X71" s="19">
        <v>1399.6028130696222</v>
      </c>
      <c r="Y71" s="19">
        <v>767.9939517173508</v>
      </c>
      <c r="Z71" s="19">
        <v>957.47749581380685</v>
      </c>
      <c r="AA71" s="19">
        <v>1317.5243556793368</v>
      </c>
      <c r="AB71" s="19">
        <v>4220.9560893271973</v>
      </c>
      <c r="AC71" s="19">
        <v>652.78559614961625</v>
      </c>
      <c r="AD71" s="19">
        <v>79.865934221905661</v>
      </c>
      <c r="AE71" s="19">
        <v>33509.864968643029</v>
      </c>
      <c r="AF71" s="19">
        <v>21074.715724501053</v>
      </c>
      <c r="AG71" s="19">
        <v>5365.4910399775854</v>
      </c>
      <c r="AH71" s="19">
        <v>4653.7389087350921</v>
      </c>
      <c r="AI71" s="19">
        <v>26.761564486002065</v>
      </c>
      <c r="AJ71" s="19">
        <v>7663.0436622488587</v>
      </c>
      <c r="AK71" s="19">
        <v>3814.7386691493662</v>
      </c>
      <c r="AL71" s="19">
        <v>1086.2936784103961</v>
      </c>
      <c r="AM71" s="19">
        <v>6129.0916117838788</v>
      </c>
      <c r="AN71" s="19">
        <v>11379.420139992762</v>
      </c>
      <c r="AO71" s="19">
        <v>6293.4390916559614</v>
      </c>
      <c r="AP71" s="20">
        <f t="shared" si="2"/>
        <v>264323.82861118426</v>
      </c>
      <c r="AQ71" s="19">
        <v>87280.475055163377</v>
      </c>
      <c r="AR71" s="19">
        <v>0</v>
      </c>
      <c r="AS71" s="19">
        <v>0</v>
      </c>
      <c r="AT71" s="19">
        <v>0</v>
      </c>
      <c r="AU71" s="20">
        <f t="shared" si="1"/>
        <v>87280.475055163377</v>
      </c>
      <c r="AV71" s="19">
        <v>0</v>
      </c>
      <c r="AW71" s="20">
        <v>351604.30366634915</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5650.1449412418242</v>
      </c>
      <c r="AR72" s="19">
        <v>0</v>
      </c>
      <c r="AS72" s="19">
        <v>0</v>
      </c>
      <c r="AT72" s="19">
        <v>0</v>
      </c>
      <c r="AU72" s="20">
        <f t="shared" ref="AU72:AU79" si="3">SUM(AQ72:AT72)</f>
        <v>5650.1449412418242</v>
      </c>
      <c r="AV72" s="19">
        <v>0</v>
      </c>
      <c r="AW72" s="20">
        <v>5650.1449412418242</v>
      </c>
      <c r="AX72" s="121"/>
    </row>
    <row r="73" spans="1:50" ht="14" customHeight="1">
      <c r="A73" s="180"/>
      <c r="B73" s="183"/>
      <c r="C73" s="115" t="s">
        <v>86</v>
      </c>
      <c r="D73" s="116" t="s">
        <v>30</v>
      </c>
      <c r="E73" s="19">
        <v>67.97327194925677</v>
      </c>
      <c r="F73" s="19">
        <v>5.6490624196453085</v>
      </c>
      <c r="G73" s="19">
        <v>2.4399783270613029</v>
      </c>
      <c r="H73" s="19">
        <v>1.5811367323865726</v>
      </c>
      <c r="I73" s="19">
        <v>2.8383086662427313</v>
      </c>
      <c r="J73" s="19">
        <v>114.02588887724305</v>
      </c>
      <c r="K73" s="19">
        <v>35.256652594896536</v>
      </c>
      <c r="L73" s="19">
        <v>11.392366529316442</v>
      </c>
      <c r="M73" s="19">
        <v>5.3009281507148049</v>
      </c>
      <c r="N73" s="19">
        <v>15.441595357699825</v>
      </c>
      <c r="O73" s="19">
        <v>1.9045569969703624</v>
      </c>
      <c r="P73" s="19">
        <v>43.872599244330821</v>
      </c>
      <c r="Q73" s="19">
        <v>17.299427562035305</v>
      </c>
      <c r="R73" s="19">
        <v>22.256383315890634</v>
      </c>
      <c r="S73" s="19">
        <v>9.6628706751938083</v>
      </c>
      <c r="T73" s="19">
        <v>19.135244416868186</v>
      </c>
      <c r="U73" s="19">
        <v>13.579505602389945</v>
      </c>
      <c r="V73" s="19">
        <v>15.087396557159208</v>
      </c>
      <c r="W73" s="19">
        <v>18.950234473683587</v>
      </c>
      <c r="X73" s="19">
        <v>17.09945635262638</v>
      </c>
      <c r="Y73" s="19">
        <v>3.3199271097597864</v>
      </c>
      <c r="Z73" s="19">
        <v>3.2207417869926513</v>
      </c>
      <c r="AA73" s="19">
        <v>5.0571469303786696</v>
      </c>
      <c r="AB73" s="19">
        <v>4.0852519353974754</v>
      </c>
      <c r="AC73" s="19">
        <v>0.59192074288743479</v>
      </c>
      <c r="AD73" s="19">
        <v>0.74703169789119683</v>
      </c>
      <c r="AE73" s="19">
        <v>44.739804401688417</v>
      </c>
      <c r="AF73" s="19">
        <v>42.331816487422863</v>
      </c>
      <c r="AG73" s="19">
        <v>11.250116775961155</v>
      </c>
      <c r="AH73" s="19">
        <v>15.392431011865463</v>
      </c>
      <c r="AI73" s="19">
        <v>0</v>
      </c>
      <c r="AJ73" s="19">
        <v>1726.760426968513</v>
      </c>
      <c r="AK73" s="19">
        <v>53.197136055619836</v>
      </c>
      <c r="AL73" s="19">
        <v>33.637279025872971</v>
      </c>
      <c r="AM73" s="19">
        <v>218.8071372116668</v>
      </c>
      <c r="AN73" s="19">
        <v>1166.5246126513603</v>
      </c>
      <c r="AO73" s="19">
        <v>144.1876297173103</v>
      </c>
      <c r="AP73" s="20">
        <f t="shared" si="2"/>
        <v>3914.5972753122001</v>
      </c>
      <c r="AQ73" s="19">
        <v>632.19808650976927</v>
      </c>
      <c r="AR73" s="19">
        <v>129.47162304351355</v>
      </c>
      <c r="AS73" s="19">
        <v>0</v>
      </c>
      <c r="AT73" s="19">
        <v>0</v>
      </c>
      <c r="AU73" s="20">
        <f t="shared" si="3"/>
        <v>761.66970955328281</v>
      </c>
      <c r="AV73" s="19">
        <v>0</v>
      </c>
      <c r="AW73" s="20">
        <v>4676.2669848654823</v>
      </c>
      <c r="AX73" s="121"/>
    </row>
    <row r="74" spans="1:50" ht="14" customHeight="1">
      <c r="A74" s="180"/>
      <c r="B74" s="183"/>
      <c r="C74" s="115" t="s">
        <v>87</v>
      </c>
      <c r="D74" s="116" t="s">
        <v>31</v>
      </c>
      <c r="E74" s="19">
        <v>1605.4485818975013</v>
      </c>
      <c r="F74" s="19">
        <v>162.07056424732212</v>
      </c>
      <c r="G74" s="19">
        <v>57.959768212568427</v>
      </c>
      <c r="H74" s="19">
        <v>70.529093408057378</v>
      </c>
      <c r="I74" s="19">
        <v>77.668281200468229</v>
      </c>
      <c r="J74" s="19">
        <v>1394.6574727529119</v>
      </c>
      <c r="K74" s="19">
        <v>1705.4613602472298</v>
      </c>
      <c r="L74" s="19">
        <v>499.23207031390695</v>
      </c>
      <c r="M74" s="19">
        <v>235.39134045470325</v>
      </c>
      <c r="N74" s="19">
        <v>544.47089986344088</v>
      </c>
      <c r="O74" s="19">
        <v>40.777404455539468</v>
      </c>
      <c r="P74" s="19">
        <v>1331.5867064325116</v>
      </c>
      <c r="Q74" s="19">
        <v>814.00132202145062</v>
      </c>
      <c r="R74" s="19">
        <v>716.206953717396</v>
      </c>
      <c r="S74" s="19">
        <v>473.69770295242324</v>
      </c>
      <c r="T74" s="19">
        <v>843.93973369201331</v>
      </c>
      <c r="U74" s="19">
        <v>586.91217964376733</v>
      </c>
      <c r="V74" s="19">
        <v>528.01409307533117</v>
      </c>
      <c r="W74" s="19">
        <v>700.83075099310156</v>
      </c>
      <c r="X74" s="19">
        <v>516.08133964654553</v>
      </c>
      <c r="Y74" s="19">
        <v>191.91024721385941</v>
      </c>
      <c r="Z74" s="19">
        <v>132.07084888483544</v>
      </c>
      <c r="AA74" s="19">
        <v>144.17192091288331</v>
      </c>
      <c r="AB74" s="19">
        <v>43.054012924693829</v>
      </c>
      <c r="AC74" s="19">
        <v>4.2319313932242695</v>
      </c>
      <c r="AD74" s="19">
        <v>2.2575024165153597</v>
      </c>
      <c r="AE74" s="19">
        <v>446.96489852958507</v>
      </c>
      <c r="AF74" s="19">
        <v>38613.703131365008</v>
      </c>
      <c r="AG74" s="19">
        <v>264.21519174033108</v>
      </c>
      <c r="AH74" s="19">
        <v>42.907330028512106</v>
      </c>
      <c r="AI74" s="19">
        <v>0.64213590892962591</v>
      </c>
      <c r="AJ74" s="19">
        <v>2399.4008938323859</v>
      </c>
      <c r="AK74" s="19">
        <v>297.48575182945257</v>
      </c>
      <c r="AL74" s="19">
        <v>7.7770893270891817</v>
      </c>
      <c r="AM74" s="19">
        <v>32.841540399395136</v>
      </c>
      <c r="AN74" s="19">
        <v>46.990872947059948</v>
      </c>
      <c r="AO74" s="19">
        <v>144.46234196438104</v>
      </c>
      <c r="AP74" s="20">
        <f t="shared" si="2"/>
        <v>55720.025260846334</v>
      </c>
      <c r="AQ74" s="19">
        <v>243.89685257849419</v>
      </c>
      <c r="AR74" s="19">
        <v>0</v>
      </c>
      <c r="AS74" s="19">
        <v>0</v>
      </c>
      <c r="AT74" s="19">
        <v>0</v>
      </c>
      <c r="AU74" s="20">
        <f t="shared" si="3"/>
        <v>243.89685257849419</v>
      </c>
      <c r="AV74" s="19">
        <v>0</v>
      </c>
      <c r="AW74" s="20">
        <v>55963.922113425062</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96.24700225852088</v>
      </c>
      <c r="F77" s="19">
        <v>27.567891481840302</v>
      </c>
      <c r="G77" s="19">
        <v>3.61642192488033</v>
      </c>
      <c r="H77" s="19">
        <v>3.3070176701582259</v>
      </c>
      <c r="I77" s="19">
        <v>7.3479460815329842</v>
      </c>
      <c r="J77" s="19">
        <v>151.02077353512959</v>
      </c>
      <c r="K77" s="19">
        <v>21.301534087682828</v>
      </c>
      <c r="L77" s="19">
        <v>6.3391996080873341</v>
      </c>
      <c r="M77" s="19">
        <v>4.9248876349740636</v>
      </c>
      <c r="N77" s="19">
        <v>48.949510289758308</v>
      </c>
      <c r="O77" s="19">
        <v>1.6881628883611817</v>
      </c>
      <c r="P77" s="19">
        <v>50.300308457038305</v>
      </c>
      <c r="Q77" s="19">
        <v>25.607872055969327</v>
      </c>
      <c r="R77" s="19">
        <v>11.804191318346479</v>
      </c>
      <c r="S77" s="19">
        <v>10.054543666205902</v>
      </c>
      <c r="T77" s="19">
        <v>17.031968604258935</v>
      </c>
      <c r="U77" s="19">
        <v>14.0604746526828</v>
      </c>
      <c r="V77" s="19">
        <v>9.1785386545633205</v>
      </c>
      <c r="W77" s="19">
        <v>13.547914952684755</v>
      </c>
      <c r="X77" s="19">
        <v>6.753981486411524</v>
      </c>
      <c r="Y77" s="19">
        <v>4.3173372877546488</v>
      </c>
      <c r="Z77" s="19">
        <v>8.3002857487183075</v>
      </c>
      <c r="AA77" s="19">
        <v>4.8249934387040074</v>
      </c>
      <c r="AB77" s="19">
        <v>6.3940413466497965</v>
      </c>
      <c r="AC77" s="19">
        <v>0.5630575078058947</v>
      </c>
      <c r="AD77" s="19">
        <v>0.5075749596556719</v>
      </c>
      <c r="AE77" s="19">
        <v>28.132172937777501</v>
      </c>
      <c r="AF77" s="19">
        <v>399.18807394540812</v>
      </c>
      <c r="AG77" s="19">
        <v>36.852067480542608</v>
      </c>
      <c r="AH77" s="19">
        <v>6.5823217806096066</v>
      </c>
      <c r="AI77" s="19">
        <v>2.0349570686114102</v>
      </c>
      <c r="AJ77" s="19">
        <v>355.5270631240723</v>
      </c>
      <c r="AK77" s="19">
        <v>18.407079381798191</v>
      </c>
      <c r="AL77" s="19">
        <v>15.430987011110616</v>
      </c>
      <c r="AM77" s="19">
        <v>153.60668428367185</v>
      </c>
      <c r="AN77" s="19">
        <v>251.35612142505099</v>
      </c>
      <c r="AO77" s="19">
        <v>59.74928302548107</v>
      </c>
      <c r="AP77" s="20">
        <f t="shared" si="2"/>
        <v>1882.42424306251</v>
      </c>
      <c r="AQ77" s="19">
        <v>14369.834768804079</v>
      </c>
      <c r="AR77" s="19">
        <v>0</v>
      </c>
      <c r="AS77" s="19">
        <v>0</v>
      </c>
      <c r="AT77" s="19">
        <v>0</v>
      </c>
      <c r="AU77" s="20">
        <f t="shared" si="3"/>
        <v>14369.834768804079</v>
      </c>
      <c r="AV77" s="19">
        <v>0</v>
      </c>
      <c r="AW77" s="20">
        <v>16252.259011866598</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44221.941499361208</v>
      </c>
      <c r="AR78" s="19">
        <v>0</v>
      </c>
      <c r="AS78" s="19">
        <v>0</v>
      </c>
      <c r="AT78" s="19">
        <v>0</v>
      </c>
      <c r="AU78" s="20">
        <f t="shared" si="3"/>
        <v>44221.941499361208</v>
      </c>
      <c r="AV78" s="19">
        <v>0</v>
      </c>
      <c r="AW78" s="20">
        <v>44221.941499361208</v>
      </c>
      <c r="AX78" s="121"/>
    </row>
    <row r="79" spans="1:50" ht="14" customHeight="1">
      <c r="A79" s="180"/>
      <c r="B79" s="186"/>
      <c r="C79" s="122" t="s">
        <v>116</v>
      </c>
      <c r="D79" s="123" t="s">
        <v>36</v>
      </c>
      <c r="E79" s="19">
        <v>20145.604299883715</v>
      </c>
      <c r="F79" s="19">
        <v>1074.0471213851717</v>
      </c>
      <c r="G79" s="19">
        <v>792.04979534515621</v>
      </c>
      <c r="H79" s="19">
        <v>366.80910595468526</v>
      </c>
      <c r="I79" s="19">
        <v>824.25486214118507</v>
      </c>
      <c r="J79" s="19">
        <v>2736.2848972181973</v>
      </c>
      <c r="K79" s="19">
        <v>2535.7765048161405</v>
      </c>
      <c r="L79" s="19">
        <v>1065.5824671347916</v>
      </c>
      <c r="M79" s="19">
        <v>799.5214171268907</v>
      </c>
      <c r="N79" s="19">
        <v>1949.0244032324529</v>
      </c>
      <c r="O79" s="19">
        <v>232.30809947169183</v>
      </c>
      <c r="P79" s="19">
        <v>4717.6350073530584</v>
      </c>
      <c r="Q79" s="19">
        <v>3282.9870623280212</v>
      </c>
      <c r="R79" s="19">
        <v>1490.6331842979962</v>
      </c>
      <c r="S79" s="19">
        <v>1659.635049927336</v>
      </c>
      <c r="T79" s="19">
        <v>3121.1544721323075</v>
      </c>
      <c r="U79" s="19">
        <v>2169.4276861549451</v>
      </c>
      <c r="V79" s="19">
        <v>1609.552617092899</v>
      </c>
      <c r="W79" s="19">
        <v>2018.664725149991</v>
      </c>
      <c r="X79" s="19">
        <v>1143.6064790377477</v>
      </c>
      <c r="Y79" s="19">
        <v>767.59578929581733</v>
      </c>
      <c r="Z79" s="19">
        <v>448.32223351166459</v>
      </c>
      <c r="AA79" s="19">
        <v>804.09291009871174</v>
      </c>
      <c r="AB79" s="19">
        <v>990.89529366267493</v>
      </c>
      <c r="AC79" s="19">
        <v>109.32000188468248</v>
      </c>
      <c r="AD79" s="19">
        <v>47.628662591863119</v>
      </c>
      <c r="AE79" s="19">
        <v>3036.6022221539188</v>
      </c>
      <c r="AF79" s="19">
        <v>29030.590196456465</v>
      </c>
      <c r="AG79" s="19">
        <v>28788.496490247882</v>
      </c>
      <c r="AH79" s="19">
        <v>88.428104811638349</v>
      </c>
      <c r="AI79" s="19">
        <v>50.647227679474177</v>
      </c>
      <c r="AJ79" s="19">
        <v>28084.695735111902</v>
      </c>
      <c r="AK79" s="19">
        <v>1431.5083327400205</v>
      </c>
      <c r="AL79" s="19">
        <v>860.5059158703682</v>
      </c>
      <c r="AM79" s="19">
        <v>4203.8270159649046</v>
      </c>
      <c r="AN79" s="19">
        <v>16095.98247099095</v>
      </c>
      <c r="AO79" s="19">
        <v>18664.19850463116</v>
      </c>
      <c r="AP79" s="20">
        <f t="shared" si="2"/>
        <v>187237.89636488847</v>
      </c>
      <c r="AQ79" s="19">
        <v>181858.12255327721</v>
      </c>
      <c r="AR79" s="19">
        <v>0</v>
      </c>
      <c r="AS79" s="19">
        <v>0</v>
      </c>
      <c r="AT79" s="19">
        <v>0</v>
      </c>
      <c r="AU79" s="20">
        <f t="shared" si="3"/>
        <v>181858.12255327721</v>
      </c>
      <c r="AV79" s="19">
        <v>0</v>
      </c>
      <c r="AW79" s="20">
        <v>369096.01891816594</v>
      </c>
      <c r="AX79" s="121"/>
    </row>
    <row r="80" spans="1:50" s="126" customFormat="1" ht="14" customHeight="1">
      <c r="A80" s="181"/>
      <c r="B80" s="187" t="s">
        <v>100</v>
      </c>
      <c r="C80" s="187"/>
      <c r="D80" s="124" t="s">
        <v>45</v>
      </c>
      <c r="E80" s="25">
        <f>SUM(E6:E79)</f>
        <v>10049427.970218156</v>
      </c>
      <c r="F80" s="25">
        <f t="shared" ref="F80:AW80" si="4">SUM(F6:F79)</f>
        <v>912390.28560163931</v>
      </c>
      <c r="G80" s="25">
        <f t="shared" si="4"/>
        <v>554085.88983680482</v>
      </c>
      <c r="H80" s="25">
        <f t="shared" si="4"/>
        <v>308984.25141112908</v>
      </c>
      <c r="I80" s="25">
        <f t="shared" si="4"/>
        <v>542783.74997083028</v>
      </c>
      <c r="J80" s="25">
        <f t="shared" si="4"/>
        <v>10692859.46985572</v>
      </c>
      <c r="K80" s="25">
        <f t="shared" si="4"/>
        <v>9894635.0723089892</v>
      </c>
      <c r="L80" s="25">
        <f t="shared" si="4"/>
        <v>2586113.9262662348</v>
      </c>
      <c r="M80" s="25">
        <f t="shared" si="4"/>
        <v>1199091.0797037894</v>
      </c>
      <c r="N80" s="25">
        <f t="shared" si="4"/>
        <v>3198763.0703277262</v>
      </c>
      <c r="O80" s="25">
        <f t="shared" si="4"/>
        <v>1464461.8254668284</v>
      </c>
      <c r="P80" s="25">
        <f t="shared" si="4"/>
        <v>8339413.3322653687</v>
      </c>
      <c r="Q80" s="25">
        <f t="shared" si="4"/>
        <v>3410076.8190613217</v>
      </c>
      <c r="R80" s="25">
        <f t="shared" si="4"/>
        <v>4539322.1802081326</v>
      </c>
      <c r="S80" s="25">
        <f t="shared" si="4"/>
        <v>2137984.1729405359</v>
      </c>
      <c r="T80" s="25">
        <f t="shared" si="4"/>
        <v>3135418.1383653493</v>
      </c>
      <c r="U80" s="25">
        <f t="shared" si="4"/>
        <v>2577897.2840198334</v>
      </c>
      <c r="V80" s="25">
        <f t="shared" si="4"/>
        <v>2336117.5218508514</v>
      </c>
      <c r="W80" s="25">
        <f t="shared" si="4"/>
        <v>2840956.3787870826</v>
      </c>
      <c r="X80" s="25">
        <f t="shared" si="4"/>
        <v>1947255.2706537086</v>
      </c>
      <c r="Y80" s="25">
        <f t="shared" si="4"/>
        <v>506983.17375369422</v>
      </c>
      <c r="Z80" s="25">
        <f t="shared" si="4"/>
        <v>585545.90119047964</v>
      </c>
      <c r="AA80" s="25">
        <f t="shared" si="4"/>
        <v>737962.50605827698</v>
      </c>
      <c r="AB80" s="25">
        <f t="shared" si="4"/>
        <v>958746.89343002671</v>
      </c>
      <c r="AC80" s="25">
        <f t="shared" si="4"/>
        <v>166770.58047519525</v>
      </c>
      <c r="AD80" s="25">
        <f t="shared" si="4"/>
        <v>66609.717686928969</v>
      </c>
      <c r="AE80" s="25">
        <f t="shared" si="4"/>
        <v>12472032.003800254</v>
      </c>
      <c r="AF80" s="25">
        <f t="shared" si="4"/>
        <v>9734835.4504232705</v>
      </c>
      <c r="AG80" s="25">
        <f t="shared" si="4"/>
        <v>2301931.2172281984</v>
      </c>
      <c r="AH80" s="25">
        <f t="shared" si="4"/>
        <v>2403778.8757663919</v>
      </c>
      <c r="AI80" s="25">
        <f t="shared" si="4"/>
        <v>20161.349582471081</v>
      </c>
      <c r="AJ80" s="25">
        <f t="shared" si="4"/>
        <v>1191255.6828479134</v>
      </c>
      <c r="AK80" s="25">
        <f t="shared" si="4"/>
        <v>1117067.9023501091</v>
      </c>
      <c r="AL80" s="25">
        <f t="shared" si="4"/>
        <v>164469.64201591615</v>
      </c>
      <c r="AM80" s="25">
        <f t="shared" si="4"/>
        <v>1508010.68372925</v>
      </c>
      <c r="AN80" s="25">
        <f t="shared" si="4"/>
        <v>1124941.1776255146</v>
      </c>
      <c r="AO80" s="25">
        <f t="shared" si="4"/>
        <v>1154071.3730841053</v>
      </c>
      <c r="AP80" s="25">
        <f t="shared" si="4"/>
        <v>108883211.82016802</v>
      </c>
      <c r="AQ80" s="25">
        <f t="shared" si="4"/>
        <v>53389513.949650295</v>
      </c>
      <c r="AR80" s="25">
        <f t="shared" si="4"/>
        <v>25826138.321598869</v>
      </c>
      <c r="AS80" s="25">
        <f t="shared" si="4"/>
        <v>7321965.7879270557</v>
      </c>
      <c r="AT80" s="25">
        <f t="shared" si="4"/>
        <v>8900166.2005718052</v>
      </c>
      <c r="AU80" s="25">
        <f t="shared" si="4"/>
        <v>95437784.259748042</v>
      </c>
      <c r="AV80" s="25">
        <f t="shared" si="4"/>
        <v>-1200.3416526745714</v>
      </c>
      <c r="AW80" s="25">
        <f t="shared" si="4"/>
        <v>204319795.73826391</v>
      </c>
      <c r="AX80" s="125"/>
    </row>
    <row r="81" spans="1:50" ht="14" customHeight="1">
      <c r="A81" s="199" t="s">
        <v>101</v>
      </c>
      <c r="B81" s="200" t="s">
        <v>102</v>
      </c>
      <c r="C81" s="200"/>
      <c r="D81" s="109" t="s">
        <v>46</v>
      </c>
      <c r="E81" s="27">
        <v>20536841.772269771</v>
      </c>
      <c r="F81" s="27">
        <v>884621.4222447424</v>
      </c>
      <c r="G81" s="27">
        <v>466648.91981277167</v>
      </c>
      <c r="H81" s="27">
        <v>99696.175394445541</v>
      </c>
      <c r="I81" s="27">
        <v>365215.98524217127</v>
      </c>
      <c r="J81" s="27">
        <v>387814.50308194419</v>
      </c>
      <c r="K81" s="27">
        <v>1515036.473899255</v>
      </c>
      <c r="L81" s="27">
        <v>513227.45098812575</v>
      </c>
      <c r="M81" s="27">
        <v>174458.25507319544</v>
      </c>
      <c r="N81" s="27">
        <v>540721.15710905683</v>
      </c>
      <c r="O81" s="27">
        <v>137102.22740363562</v>
      </c>
      <c r="P81" s="27">
        <v>1204241.9474792541</v>
      </c>
      <c r="Q81" s="27">
        <v>635318.26095001865</v>
      </c>
      <c r="R81" s="27">
        <v>358817.67671741871</v>
      </c>
      <c r="S81" s="27">
        <v>486303.17578025523</v>
      </c>
      <c r="T81" s="27">
        <v>795189.79242054629</v>
      </c>
      <c r="U81" s="27">
        <v>489718.2950671335</v>
      </c>
      <c r="V81" s="27">
        <v>348177.53001389437</v>
      </c>
      <c r="W81" s="27">
        <v>519435.69708717393</v>
      </c>
      <c r="X81" s="27">
        <v>490290.0026051607</v>
      </c>
      <c r="Y81" s="27">
        <v>229883.24354496735</v>
      </c>
      <c r="Z81" s="27">
        <v>139980.93943486601</v>
      </c>
      <c r="AA81" s="27">
        <v>319925.76016250544</v>
      </c>
      <c r="AB81" s="27">
        <v>257409.54223096659</v>
      </c>
      <c r="AC81" s="27">
        <v>29130.749010999978</v>
      </c>
      <c r="AD81" s="27">
        <v>33150.013331864524</v>
      </c>
      <c r="AE81" s="27">
        <v>2643125.3714081133</v>
      </c>
      <c r="AF81" s="27">
        <v>1736253.864632552</v>
      </c>
      <c r="AG81" s="27">
        <v>1387325.6262440493</v>
      </c>
      <c r="AH81" s="27">
        <v>347617.94955383538</v>
      </c>
      <c r="AI81" s="27">
        <v>129590.49003556529</v>
      </c>
      <c r="AJ81" s="27">
        <v>275046.84532234521</v>
      </c>
      <c r="AK81" s="27">
        <v>95858.342195708858</v>
      </c>
      <c r="AL81" s="27">
        <v>117826.51277409581</v>
      </c>
      <c r="AM81" s="27">
        <v>1359762.410229468</v>
      </c>
      <c r="AN81" s="27">
        <v>2152149.0449131057</v>
      </c>
      <c r="AO81" s="27">
        <v>1440425.6865696325</v>
      </c>
      <c r="AP81" s="26">
        <f>SUM(E81:AO81)</f>
        <v>43643339.112234615</v>
      </c>
      <c r="AQ81" s="28"/>
      <c r="AR81" s="28"/>
      <c r="AS81" s="28"/>
      <c r="AT81" s="28"/>
      <c r="AU81" s="29"/>
      <c r="AV81" s="29"/>
      <c r="AW81" s="30"/>
      <c r="AX81" s="125"/>
    </row>
    <row r="82" spans="1:50" ht="14" customHeight="1">
      <c r="A82" s="199"/>
      <c r="B82" s="201" t="s">
        <v>103</v>
      </c>
      <c r="C82" s="201"/>
      <c r="D82" s="109" t="s">
        <v>47</v>
      </c>
      <c r="E82" s="31">
        <v>638919.35342276411</v>
      </c>
      <c r="F82" s="31">
        <v>86312.468889104755</v>
      </c>
      <c r="G82" s="31">
        <v>119591.5433711301</v>
      </c>
      <c r="H82" s="31">
        <v>16121.963385950094</v>
      </c>
      <c r="I82" s="31">
        <v>95921.26871088834</v>
      </c>
      <c r="J82" s="31">
        <v>1023400.0186138272</v>
      </c>
      <c r="K82" s="31">
        <v>828240.99530568812</v>
      </c>
      <c r="L82" s="31">
        <v>151783.23314664667</v>
      </c>
      <c r="M82" s="31">
        <v>54841.054126348099</v>
      </c>
      <c r="N82" s="31">
        <v>272767.10342829296</v>
      </c>
      <c r="O82" s="31">
        <v>426839.10820142122</v>
      </c>
      <c r="P82" s="31">
        <v>1151137.5825515282</v>
      </c>
      <c r="Q82" s="31">
        <v>274373.10532646283</v>
      </c>
      <c r="R82" s="31">
        <v>468330.84307253186</v>
      </c>
      <c r="S82" s="31">
        <v>179177.62853710848</v>
      </c>
      <c r="T82" s="31">
        <v>376043.97178651002</v>
      </c>
      <c r="U82" s="31">
        <v>317594.95167736663</v>
      </c>
      <c r="V82" s="31">
        <v>114772.70440406995</v>
      </c>
      <c r="W82" s="31">
        <v>312475.22422301408</v>
      </c>
      <c r="X82" s="31">
        <v>177114.72734667128</v>
      </c>
      <c r="Y82" s="31">
        <v>72272.656438129678</v>
      </c>
      <c r="Z82" s="31">
        <v>66562.400172450172</v>
      </c>
      <c r="AA82" s="31">
        <v>52520.857242209328</v>
      </c>
      <c r="AB82" s="31">
        <v>661029.59012544167</v>
      </c>
      <c r="AC82" s="31">
        <v>8129.0131834299827</v>
      </c>
      <c r="AD82" s="31">
        <v>11109.86985506472</v>
      </c>
      <c r="AE82" s="31">
        <v>249587.2244184927</v>
      </c>
      <c r="AF82" s="31">
        <v>588850.1743461712</v>
      </c>
      <c r="AG82" s="31">
        <v>365584.32503455674</v>
      </c>
      <c r="AH82" s="31">
        <v>126443.84214142656</v>
      </c>
      <c r="AI82" s="31">
        <v>27192.685796488811</v>
      </c>
      <c r="AJ82" s="31">
        <v>235536.59786035484</v>
      </c>
      <c r="AK82" s="31">
        <v>29045.721487984272</v>
      </c>
      <c r="AL82" s="31">
        <v>3887.9172968158196</v>
      </c>
      <c r="AM82" s="31">
        <v>14759.968488187191</v>
      </c>
      <c r="AN82" s="31">
        <v>15140.446601134861</v>
      </c>
      <c r="AO82" s="31">
        <v>137404.33349197591</v>
      </c>
      <c r="AP82" s="32">
        <f t="shared" ref="AP82:AP86" si="5">SUM(E82:AO82)</f>
        <v>9750816.4735076372</v>
      </c>
      <c r="AQ82" s="28"/>
      <c r="AR82" s="28"/>
      <c r="AS82" s="28"/>
      <c r="AT82" s="28"/>
      <c r="AU82" s="29"/>
      <c r="AV82" s="29"/>
      <c r="AW82" s="30"/>
      <c r="AX82" s="125"/>
    </row>
    <row r="83" spans="1:50" ht="14" customHeight="1">
      <c r="A83" s="199"/>
      <c r="B83" s="201" t="s">
        <v>104</v>
      </c>
      <c r="C83" s="201"/>
      <c r="D83" s="109" t="s">
        <v>48</v>
      </c>
      <c r="E83" s="31">
        <v>688061.18318437051</v>
      </c>
      <c r="F83" s="31">
        <v>312719.03517742362</v>
      </c>
      <c r="G83" s="31">
        <v>150786.4590477726</v>
      </c>
      <c r="H83" s="31">
        <v>44472.123181800649</v>
      </c>
      <c r="I83" s="31">
        <v>81120.625868062823</v>
      </c>
      <c r="J83" s="31">
        <v>117248.50282514679</v>
      </c>
      <c r="K83" s="31">
        <v>336879.94972546957</v>
      </c>
      <c r="L83" s="31">
        <v>73681.6174605876</v>
      </c>
      <c r="M83" s="31">
        <v>37274.471272105926</v>
      </c>
      <c r="N83" s="31">
        <v>125813.40675441465</v>
      </c>
      <c r="O83" s="31">
        <v>76339.262994798337</v>
      </c>
      <c r="P83" s="31">
        <v>490256.24188682903</v>
      </c>
      <c r="Q83" s="31">
        <v>189185.16435576169</v>
      </c>
      <c r="R83" s="31">
        <v>194268.03170540999</v>
      </c>
      <c r="S83" s="31">
        <v>98868.451741486759</v>
      </c>
      <c r="T83" s="31">
        <v>226563.824060816</v>
      </c>
      <c r="U83" s="31">
        <v>134445.54666529162</v>
      </c>
      <c r="V83" s="31">
        <v>106750.22072499398</v>
      </c>
      <c r="W83" s="31">
        <v>109310.42428256717</v>
      </c>
      <c r="X83" s="31">
        <v>118437.59588629285</v>
      </c>
      <c r="Y83" s="31">
        <v>49834.103389014752</v>
      </c>
      <c r="Z83" s="31">
        <v>29597.475199934222</v>
      </c>
      <c r="AA83" s="31">
        <v>82078.832507756582</v>
      </c>
      <c r="AB83" s="31">
        <v>366663.51261227572</v>
      </c>
      <c r="AC83" s="31">
        <v>11480.474900805613</v>
      </c>
      <c r="AD83" s="31">
        <v>35466.675466625573</v>
      </c>
      <c r="AE83" s="31">
        <v>246298.51934242196</v>
      </c>
      <c r="AF83" s="31">
        <v>310445.94090182323</v>
      </c>
      <c r="AG83" s="31">
        <v>634574.72168572072</v>
      </c>
      <c r="AH83" s="31">
        <v>34834.031295293251</v>
      </c>
      <c r="AI83" s="31">
        <v>82925.665925356938</v>
      </c>
      <c r="AJ83" s="31">
        <v>40777.493196413954</v>
      </c>
      <c r="AK83" s="31">
        <v>1828698.1109820488</v>
      </c>
      <c r="AL83" s="31">
        <v>22681.915256093984</v>
      </c>
      <c r="AM83" s="31">
        <v>211815.7666539576</v>
      </c>
      <c r="AN83" s="31">
        <v>333800.89812411374</v>
      </c>
      <c r="AO83" s="31">
        <v>288096.66451849887</v>
      </c>
      <c r="AP83" s="32">
        <f t="shared" si="5"/>
        <v>8322552.9407595564</v>
      </c>
      <c r="AQ83" s="28"/>
      <c r="AR83" s="28"/>
      <c r="AS83" s="28"/>
      <c r="AT83" s="28"/>
      <c r="AU83" s="29"/>
      <c r="AV83" s="29"/>
      <c r="AW83" s="30"/>
      <c r="AX83" s="125"/>
    </row>
    <row r="84" spans="1:50" ht="14" customHeight="1">
      <c r="A84" s="199"/>
      <c r="B84" s="202" t="s">
        <v>105</v>
      </c>
      <c r="C84" s="202"/>
      <c r="D84" s="109" t="s">
        <v>49</v>
      </c>
      <c r="E84" s="31">
        <v>1713057.6911230951</v>
      </c>
      <c r="F84" s="31">
        <v>-108245.13378568603</v>
      </c>
      <c r="G84" s="31">
        <v>173216.98271352623</v>
      </c>
      <c r="H84" s="31">
        <v>103919.58498312885</v>
      </c>
      <c r="I84" s="31">
        <v>233503.84402215978</v>
      </c>
      <c r="J84" s="31">
        <v>435906.19348376634</v>
      </c>
      <c r="K84" s="31">
        <v>1413861.1865347093</v>
      </c>
      <c r="L84" s="31">
        <v>285975.15836803342</v>
      </c>
      <c r="M84" s="31">
        <v>113397.69444925376</v>
      </c>
      <c r="N84" s="31">
        <v>550071.35658528563</v>
      </c>
      <c r="O84" s="31">
        <v>455540.76625626243</v>
      </c>
      <c r="P84" s="31">
        <v>1837868.7903377293</v>
      </c>
      <c r="Q84" s="31">
        <v>542428.93271758826</v>
      </c>
      <c r="R84" s="31">
        <v>852117.80874332623</v>
      </c>
      <c r="S84" s="31">
        <v>445450.41523993318</v>
      </c>
      <c r="T84" s="31">
        <v>444856.03621569643</v>
      </c>
      <c r="U84" s="31">
        <v>388474.00241798302</v>
      </c>
      <c r="V84" s="31">
        <v>382052.30977864738</v>
      </c>
      <c r="W84" s="31">
        <v>669579.3379481195</v>
      </c>
      <c r="X84" s="31">
        <v>522067.36864496494</v>
      </c>
      <c r="Y84" s="31">
        <v>225918.97722418848</v>
      </c>
      <c r="Z84" s="31">
        <v>65344.615898406766</v>
      </c>
      <c r="AA84" s="31">
        <v>138320.08472159278</v>
      </c>
      <c r="AB84" s="31">
        <v>724725.2277909409</v>
      </c>
      <c r="AC84" s="31">
        <v>-61125.47689315147</v>
      </c>
      <c r="AD84" s="31">
        <v>51692.826702500213</v>
      </c>
      <c r="AE84" s="31">
        <v>742547.88483097148</v>
      </c>
      <c r="AF84" s="31">
        <v>2218510.0201194547</v>
      </c>
      <c r="AG84" s="31">
        <v>1465783.327035673</v>
      </c>
      <c r="AH84" s="31">
        <v>520088.17700944492</v>
      </c>
      <c r="AI84" s="31">
        <v>109509.48691070381</v>
      </c>
      <c r="AJ84" s="31">
        <v>2148965.0636208858</v>
      </c>
      <c r="AK84" s="31">
        <v>71397.825334258465</v>
      </c>
      <c r="AL84" s="31">
        <v>18935.199774574052</v>
      </c>
      <c r="AM84" s="31">
        <v>91233.963515630385</v>
      </c>
      <c r="AN84" s="31">
        <v>121331.35706513605</v>
      </c>
      <c r="AO84" s="31">
        <v>427424.58605992945</v>
      </c>
      <c r="AP84" s="32">
        <f t="shared" si="5"/>
        <v>20535703.473498665</v>
      </c>
      <c r="AQ84" s="28"/>
      <c r="AR84" s="28"/>
      <c r="AS84" s="28"/>
      <c r="AT84" s="28"/>
      <c r="AU84" s="29"/>
      <c r="AV84" s="29"/>
      <c r="AW84" s="30"/>
      <c r="AX84" s="125"/>
    </row>
    <row r="85" spans="1:50" s="99" customFormat="1" ht="14" customHeight="1">
      <c r="A85" s="199"/>
      <c r="B85" s="187" t="s">
        <v>106</v>
      </c>
      <c r="C85" s="187"/>
      <c r="D85" s="127" t="s">
        <v>50</v>
      </c>
      <c r="E85" s="25">
        <f>SUM(E81:E84)</f>
        <v>23576880</v>
      </c>
      <c r="F85" s="25">
        <f t="shared" ref="F85:AO85" si="6">SUM(F81:F84)</f>
        <v>1175407.7925255848</v>
      </c>
      <c r="G85" s="25">
        <f t="shared" si="6"/>
        <v>910243.90494520054</v>
      </c>
      <c r="H85" s="25">
        <f t="shared" si="6"/>
        <v>264209.84694532515</v>
      </c>
      <c r="I85" s="25">
        <f t="shared" si="6"/>
        <v>775761.72384328221</v>
      </c>
      <c r="J85" s="25">
        <f t="shared" si="6"/>
        <v>1964369.2180046844</v>
      </c>
      <c r="K85" s="25">
        <f t="shared" si="6"/>
        <v>4094018.605465122</v>
      </c>
      <c r="L85" s="25">
        <f t="shared" si="6"/>
        <v>1024667.4599633934</v>
      </c>
      <c r="M85" s="25">
        <f t="shared" si="6"/>
        <v>379971.47492090322</v>
      </c>
      <c r="N85" s="25">
        <f t="shared" si="6"/>
        <v>1489373.0238770503</v>
      </c>
      <c r="O85" s="25">
        <f t="shared" si="6"/>
        <v>1095821.3648561176</v>
      </c>
      <c r="P85" s="25">
        <f t="shared" si="6"/>
        <v>4683504.5622553406</v>
      </c>
      <c r="Q85" s="25">
        <f t="shared" si="6"/>
        <v>1641305.4633498313</v>
      </c>
      <c r="R85" s="25">
        <f t="shared" si="6"/>
        <v>1873534.3602386867</v>
      </c>
      <c r="S85" s="25">
        <f t="shared" si="6"/>
        <v>1209799.6712987837</v>
      </c>
      <c r="T85" s="25">
        <f t="shared" si="6"/>
        <v>1842653.6244835688</v>
      </c>
      <c r="U85" s="25">
        <f t="shared" si="6"/>
        <v>1330232.7958277748</v>
      </c>
      <c r="V85" s="25">
        <f t="shared" si="6"/>
        <v>951752.7649216057</v>
      </c>
      <c r="W85" s="25">
        <f t="shared" si="6"/>
        <v>1610800.6835408746</v>
      </c>
      <c r="X85" s="25">
        <f t="shared" si="6"/>
        <v>1307909.6944830897</v>
      </c>
      <c r="Y85" s="25">
        <f t="shared" si="6"/>
        <v>577908.98059630033</v>
      </c>
      <c r="Z85" s="25">
        <f t="shared" si="6"/>
        <v>301485.43070565717</v>
      </c>
      <c r="AA85" s="25">
        <f t="shared" si="6"/>
        <v>592845.53463406418</v>
      </c>
      <c r="AB85" s="25">
        <f t="shared" si="6"/>
        <v>2009827.8727596249</v>
      </c>
      <c r="AC85" s="25">
        <f t="shared" si="6"/>
        <v>-12385.2397979159</v>
      </c>
      <c r="AD85" s="25">
        <f t="shared" si="6"/>
        <v>131419.38535605505</v>
      </c>
      <c r="AE85" s="25">
        <f t="shared" si="6"/>
        <v>3881558.9999999991</v>
      </c>
      <c r="AF85" s="25">
        <f t="shared" si="6"/>
        <v>4854060.0000000019</v>
      </c>
      <c r="AG85" s="25">
        <f t="shared" si="6"/>
        <v>3853267.9999999995</v>
      </c>
      <c r="AH85" s="25">
        <f t="shared" si="6"/>
        <v>1028984.0000000001</v>
      </c>
      <c r="AI85" s="25">
        <f t="shared" si="6"/>
        <v>349218.32866811485</v>
      </c>
      <c r="AJ85" s="25">
        <f t="shared" si="6"/>
        <v>2700326</v>
      </c>
      <c r="AK85" s="25">
        <f t="shared" si="6"/>
        <v>2025000.0000000002</v>
      </c>
      <c r="AL85" s="25">
        <f t="shared" si="6"/>
        <v>163331.54510157966</v>
      </c>
      <c r="AM85" s="25">
        <f t="shared" si="6"/>
        <v>1677572.1088872433</v>
      </c>
      <c r="AN85" s="25">
        <f t="shared" si="6"/>
        <v>2622421.7467034901</v>
      </c>
      <c r="AO85" s="25">
        <f t="shared" si="6"/>
        <v>2293351.2706400366</v>
      </c>
      <c r="AP85" s="25">
        <f t="shared" si="5"/>
        <v>82252412.000000477</v>
      </c>
      <c r="AQ85" s="29"/>
      <c r="AR85" s="29"/>
      <c r="AS85" s="29"/>
      <c r="AT85" s="29"/>
      <c r="AU85" s="29"/>
      <c r="AV85" s="29"/>
      <c r="AW85" s="30"/>
      <c r="AX85" s="125"/>
    </row>
    <row r="86" spans="1:50" s="99" customFormat="1" ht="14" customHeight="1" thickBot="1">
      <c r="A86" s="197" t="s">
        <v>107</v>
      </c>
      <c r="B86" s="198"/>
      <c r="C86" s="198"/>
      <c r="D86" s="128" t="s">
        <v>51</v>
      </c>
      <c r="E86" s="33">
        <v>33626307.970218159</v>
      </c>
      <c r="F86" s="33">
        <v>2087798.0781272245</v>
      </c>
      <c r="G86" s="33">
        <v>1464329.7947820059</v>
      </c>
      <c r="H86" s="33">
        <v>573194.09835645417</v>
      </c>
      <c r="I86" s="33">
        <v>1318545.4738141124</v>
      </c>
      <c r="J86" s="33">
        <v>12657228.687860403</v>
      </c>
      <c r="K86" s="33">
        <v>13988653.677774113</v>
      </c>
      <c r="L86" s="33">
        <v>3610781.3862296282</v>
      </c>
      <c r="M86" s="33">
        <v>1579062.5546246918</v>
      </c>
      <c r="N86" s="33">
        <v>4688136.094204776</v>
      </c>
      <c r="O86" s="33">
        <v>2560283.1903229463</v>
      </c>
      <c r="P86" s="33">
        <v>13022917.894520707</v>
      </c>
      <c r="Q86" s="33">
        <v>5051382.2824111534</v>
      </c>
      <c r="R86" s="33">
        <v>6412856.5404468188</v>
      </c>
      <c r="S86" s="33">
        <v>3347783.8442393197</v>
      </c>
      <c r="T86" s="33">
        <v>4978071.7628489193</v>
      </c>
      <c r="U86" s="33">
        <v>3908130.0798476087</v>
      </c>
      <c r="V86" s="33">
        <v>3287870.2867724583</v>
      </c>
      <c r="W86" s="33">
        <v>4451757.0623279577</v>
      </c>
      <c r="X86" s="33">
        <v>3255164.9651367986</v>
      </c>
      <c r="Y86" s="33">
        <v>1084892.1543499946</v>
      </c>
      <c r="Z86" s="33">
        <v>887031.33189613686</v>
      </c>
      <c r="AA86" s="33">
        <v>1330808.0406923413</v>
      </c>
      <c r="AB86" s="33">
        <v>2968574.7661896516</v>
      </c>
      <c r="AC86" s="33">
        <v>154385.34067727934</v>
      </c>
      <c r="AD86" s="33">
        <v>198029.103042984</v>
      </c>
      <c r="AE86" s="33">
        <v>16353591.003800252</v>
      </c>
      <c r="AF86" s="33">
        <v>14588895.450423278</v>
      </c>
      <c r="AG86" s="33">
        <v>6155199.2172281975</v>
      </c>
      <c r="AH86" s="33">
        <v>3432762.8757663905</v>
      </c>
      <c r="AI86" s="33">
        <v>369379.67825058592</v>
      </c>
      <c r="AJ86" s="33">
        <v>3891581.6828479134</v>
      </c>
      <c r="AK86" s="33">
        <v>3142067.9023501086</v>
      </c>
      <c r="AL86" s="33">
        <v>327801.18711749581</v>
      </c>
      <c r="AM86" s="33">
        <v>3185582.792616494</v>
      </c>
      <c r="AN86" s="33">
        <v>3747362.9243290043</v>
      </c>
      <c r="AO86" s="33">
        <v>3447422.6437241416</v>
      </c>
      <c r="AP86" s="33">
        <f t="shared" si="5"/>
        <v>191135623.82016852</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R+2tIKcnU7lkAlNX5q3XAyinDa5PxC3IbPiiDQbnJSnCwNSEGaqoGlRVf8o3cd170MTSsNEPeBkanrbjsvGBqA==" saltValue="qGDOxY7ftwaWOF0tB+EMtA=="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DA347-745E-4948-BD35-1CD289769E13}">
  <sheetPr codeName="Sheet24"/>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123</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114437149.56590663</v>
      </c>
      <c r="F6" s="19">
        <v>154957.86915610346</v>
      </c>
      <c r="G6" s="19">
        <v>4015.8491196815135</v>
      </c>
      <c r="H6" s="19">
        <v>43763.361576227522</v>
      </c>
      <c r="I6" s="19">
        <v>47230.820133572226</v>
      </c>
      <c r="J6" s="19">
        <v>290819368.80222893</v>
      </c>
      <c r="K6" s="19">
        <v>53362886.702666029</v>
      </c>
      <c r="L6" s="19">
        <v>8456915.0607583355</v>
      </c>
      <c r="M6" s="19">
        <v>14816739.732509501</v>
      </c>
      <c r="N6" s="19">
        <v>12632571.958032085</v>
      </c>
      <c r="O6" s="19">
        <v>18312.919397747384</v>
      </c>
      <c r="P6" s="19">
        <v>39026154.38998837</v>
      </c>
      <c r="Q6" s="19">
        <v>170798.37297529005</v>
      </c>
      <c r="R6" s="19">
        <v>121369.94044169244</v>
      </c>
      <c r="S6" s="19">
        <v>150300.2729106732</v>
      </c>
      <c r="T6" s="19">
        <v>45627.788335913887</v>
      </c>
      <c r="U6" s="19">
        <v>88223.504329814547</v>
      </c>
      <c r="V6" s="19">
        <v>27888.145951355538</v>
      </c>
      <c r="W6" s="19">
        <v>18852.074021391374</v>
      </c>
      <c r="X6" s="19">
        <v>0</v>
      </c>
      <c r="Y6" s="19">
        <v>0</v>
      </c>
      <c r="Z6" s="19">
        <v>1322806.9042648298</v>
      </c>
      <c r="AA6" s="19">
        <v>0</v>
      </c>
      <c r="AB6" s="19">
        <v>48338.372078318367</v>
      </c>
      <c r="AC6" s="19">
        <v>607.48573513010558</v>
      </c>
      <c r="AD6" s="19">
        <v>7538.0447108723902</v>
      </c>
      <c r="AE6" s="19">
        <v>10171792.421558859</v>
      </c>
      <c r="AF6" s="19">
        <v>145982.7155409354</v>
      </c>
      <c r="AG6" s="19">
        <v>8325857.7704468062</v>
      </c>
      <c r="AH6" s="19">
        <v>23578903.079040229</v>
      </c>
      <c r="AI6" s="19">
        <v>487160.65435676381</v>
      </c>
      <c r="AJ6" s="19">
        <v>6687.1095887734446</v>
      </c>
      <c r="AK6" s="19">
        <v>99867.970466175495</v>
      </c>
      <c r="AL6" s="19">
        <v>1950854.85494097</v>
      </c>
      <c r="AM6" s="19">
        <v>1871174.2304876056</v>
      </c>
      <c r="AN6" s="19">
        <v>0</v>
      </c>
      <c r="AO6" s="19">
        <v>7128704.0194073562</v>
      </c>
      <c r="AP6" s="20">
        <f t="shared" ref="AP6:AP69" si="0">SUM(E6:AO6)</f>
        <v>589589402.76306283</v>
      </c>
      <c r="AQ6" s="19">
        <v>195549586.31406343</v>
      </c>
      <c r="AR6" s="19">
        <v>29170650.606196262</v>
      </c>
      <c r="AS6" s="19">
        <v>34741594.909749806</v>
      </c>
      <c r="AT6" s="19">
        <v>7823450.0082381889</v>
      </c>
      <c r="AU6" s="20">
        <f>SUM(AQ6:AT6)</f>
        <v>267285281.83824769</v>
      </c>
      <c r="AV6" s="19">
        <v>-15731215.179774325</v>
      </c>
      <c r="AW6" s="20">
        <v>841143469.42156613</v>
      </c>
    </row>
    <row r="7" spans="1:49" ht="14" customHeight="1">
      <c r="A7" s="180"/>
      <c r="B7" s="183"/>
      <c r="C7" s="115" t="s">
        <v>57</v>
      </c>
      <c r="D7" s="116" t="s">
        <v>1</v>
      </c>
      <c r="E7" s="19">
        <v>53661.313710066337</v>
      </c>
      <c r="F7" s="19">
        <v>35576349.951884195</v>
      </c>
      <c r="G7" s="19">
        <v>330179.62871017994</v>
      </c>
      <c r="H7" s="19">
        <v>403778.20164994738</v>
      </c>
      <c r="I7" s="19">
        <v>677924.36801260826</v>
      </c>
      <c r="J7" s="19">
        <v>1891475.903536479</v>
      </c>
      <c r="K7" s="19">
        <v>1194780.0645124204</v>
      </c>
      <c r="L7" s="19">
        <v>441215.57299433829</v>
      </c>
      <c r="M7" s="19">
        <v>534135.37519026978</v>
      </c>
      <c r="N7" s="19">
        <v>2722584.7167776823</v>
      </c>
      <c r="O7" s="19">
        <v>18312530.45387207</v>
      </c>
      <c r="P7" s="19">
        <v>22352164.083737854</v>
      </c>
      <c r="Q7" s="19">
        <v>23865281.997951575</v>
      </c>
      <c r="R7" s="19">
        <v>29950261.313816559</v>
      </c>
      <c r="S7" s="19">
        <v>1394036.4298243804</v>
      </c>
      <c r="T7" s="19">
        <v>771183.1045288234</v>
      </c>
      <c r="U7" s="19">
        <v>784220.60843983467</v>
      </c>
      <c r="V7" s="19">
        <v>342572.62299392646</v>
      </c>
      <c r="W7" s="19">
        <v>223169.42772252177</v>
      </c>
      <c r="X7" s="19">
        <v>0</v>
      </c>
      <c r="Y7" s="19">
        <v>0</v>
      </c>
      <c r="Z7" s="19">
        <v>944197.7744548237</v>
      </c>
      <c r="AA7" s="19">
        <v>39243.888506838673</v>
      </c>
      <c r="AB7" s="19">
        <v>82922678.22043927</v>
      </c>
      <c r="AC7" s="19">
        <v>2133261.7958607529</v>
      </c>
      <c r="AD7" s="19">
        <v>21549.357320403604</v>
      </c>
      <c r="AE7" s="19">
        <v>357489.24740324804</v>
      </c>
      <c r="AF7" s="19">
        <v>483.39040787722581</v>
      </c>
      <c r="AG7" s="19">
        <v>623718.80520053429</v>
      </c>
      <c r="AH7" s="19">
        <v>33587.768165115995</v>
      </c>
      <c r="AI7" s="19">
        <v>0</v>
      </c>
      <c r="AJ7" s="19">
        <v>0</v>
      </c>
      <c r="AK7" s="19">
        <v>33800.327885860155</v>
      </c>
      <c r="AL7" s="19">
        <v>27633.759873008185</v>
      </c>
      <c r="AM7" s="19">
        <v>660450.18864989094</v>
      </c>
      <c r="AN7" s="19">
        <v>292496.92667230044</v>
      </c>
      <c r="AO7" s="19">
        <v>463824.91991181643</v>
      </c>
      <c r="AP7" s="20">
        <f t="shared" si="0"/>
        <v>230375921.51061743</v>
      </c>
      <c r="AQ7" s="19">
        <v>1539092.6726913603</v>
      </c>
      <c r="AR7" s="19">
        <v>0</v>
      </c>
      <c r="AS7" s="19">
        <v>3072138.3295974201</v>
      </c>
      <c r="AT7" s="19">
        <v>963818.40786880092</v>
      </c>
      <c r="AU7" s="20">
        <f>SUM(AQ7:AT7)</f>
        <v>5575049.4101575809</v>
      </c>
      <c r="AV7" s="19">
        <v>-2020723.1982738171</v>
      </c>
      <c r="AW7" s="20">
        <v>233930247.72247124</v>
      </c>
    </row>
    <row r="8" spans="1:49" ht="14" customHeight="1">
      <c r="A8" s="180"/>
      <c r="B8" s="183"/>
      <c r="C8" s="115" t="s">
        <v>58</v>
      </c>
      <c r="D8" s="116" t="s">
        <v>2</v>
      </c>
      <c r="E8" s="19">
        <v>0</v>
      </c>
      <c r="F8" s="19">
        <v>65736.204754723658</v>
      </c>
      <c r="G8" s="19">
        <v>1038419.7042618095</v>
      </c>
      <c r="H8" s="19">
        <v>90010.252072102696</v>
      </c>
      <c r="I8" s="19">
        <v>93126.28512493275</v>
      </c>
      <c r="J8" s="19">
        <v>0</v>
      </c>
      <c r="K8" s="19">
        <v>0</v>
      </c>
      <c r="L8" s="19">
        <v>0</v>
      </c>
      <c r="M8" s="19">
        <v>0</v>
      </c>
      <c r="N8" s="19">
        <v>0</v>
      </c>
      <c r="O8" s="19">
        <v>91838508.392005265</v>
      </c>
      <c r="P8" s="19">
        <v>12586256.702983072</v>
      </c>
      <c r="Q8" s="19">
        <v>451271.00165810238</v>
      </c>
      <c r="R8" s="19">
        <v>439308.02970481978</v>
      </c>
      <c r="S8" s="19">
        <v>210481.74579015875</v>
      </c>
      <c r="T8" s="19">
        <v>133191.15742331414</v>
      </c>
      <c r="U8" s="19">
        <v>214815.56101241408</v>
      </c>
      <c r="V8" s="19">
        <v>163368.98402827073</v>
      </c>
      <c r="W8" s="19">
        <v>0</v>
      </c>
      <c r="X8" s="19">
        <v>0</v>
      </c>
      <c r="Y8" s="19">
        <v>0</v>
      </c>
      <c r="Z8" s="19">
        <v>0</v>
      </c>
      <c r="AA8" s="19">
        <v>0</v>
      </c>
      <c r="AB8" s="19">
        <v>2474782.5055890409</v>
      </c>
      <c r="AC8" s="19">
        <v>10967382.661143448</v>
      </c>
      <c r="AD8" s="19">
        <v>0</v>
      </c>
      <c r="AE8" s="19">
        <v>0</v>
      </c>
      <c r="AF8" s="19">
        <v>0</v>
      </c>
      <c r="AG8" s="19">
        <v>0</v>
      </c>
      <c r="AH8" s="19">
        <v>0</v>
      </c>
      <c r="AI8" s="19">
        <v>0</v>
      </c>
      <c r="AJ8" s="19">
        <v>0</v>
      </c>
      <c r="AK8" s="19">
        <v>0</v>
      </c>
      <c r="AL8" s="19">
        <v>0</v>
      </c>
      <c r="AM8" s="19">
        <v>0</v>
      </c>
      <c r="AN8" s="19">
        <v>0</v>
      </c>
      <c r="AO8" s="19">
        <v>0</v>
      </c>
      <c r="AP8" s="20">
        <f t="shared" si="0"/>
        <v>120766659.18755147</v>
      </c>
      <c r="AQ8" s="19">
        <v>0</v>
      </c>
      <c r="AR8" s="19">
        <v>0</v>
      </c>
      <c r="AS8" s="19">
        <v>3376763.4354108707</v>
      </c>
      <c r="AT8" s="19">
        <v>1565428.7330395989</v>
      </c>
      <c r="AU8" s="20">
        <f t="shared" ref="AU8:AU71" si="1">SUM(AQ8:AT8)</f>
        <v>4942192.1684504692</v>
      </c>
      <c r="AV8" s="19">
        <v>-1326257.4167050985</v>
      </c>
      <c r="AW8" s="20">
        <v>124382593.93920238</v>
      </c>
    </row>
    <row r="9" spans="1:49" ht="14" customHeight="1">
      <c r="A9" s="180"/>
      <c r="B9" s="183"/>
      <c r="C9" s="115" t="s">
        <v>59</v>
      </c>
      <c r="D9" s="117" t="s">
        <v>3</v>
      </c>
      <c r="E9" s="19">
        <v>0</v>
      </c>
      <c r="F9" s="19">
        <v>143804.61440241267</v>
      </c>
      <c r="G9" s="19">
        <v>73.659843042840365</v>
      </c>
      <c r="H9" s="19">
        <v>19697938.644338649</v>
      </c>
      <c r="I9" s="19">
        <v>196162.37746656776</v>
      </c>
      <c r="J9" s="19">
        <v>0</v>
      </c>
      <c r="K9" s="19">
        <v>0</v>
      </c>
      <c r="L9" s="19">
        <v>0</v>
      </c>
      <c r="M9" s="19">
        <v>0</v>
      </c>
      <c r="N9" s="19">
        <v>0</v>
      </c>
      <c r="O9" s="19">
        <v>96231.025007415665</v>
      </c>
      <c r="P9" s="19">
        <v>5595091.5873517301</v>
      </c>
      <c r="Q9" s="19">
        <v>2710655.4497059979</v>
      </c>
      <c r="R9" s="19">
        <v>103499646.35874204</v>
      </c>
      <c r="S9" s="19">
        <v>2340046.0459670564</v>
      </c>
      <c r="T9" s="19">
        <v>235521.37921809099</v>
      </c>
      <c r="U9" s="19">
        <v>110841.16061611699</v>
      </c>
      <c r="V9" s="19">
        <v>41729.783210653637</v>
      </c>
      <c r="W9" s="19">
        <v>649764.9416351621</v>
      </c>
      <c r="X9" s="19">
        <v>0</v>
      </c>
      <c r="Y9" s="19">
        <v>0</v>
      </c>
      <c r="Z9" s="19">
        <v>77458.035766722111</v>
      </c>
      <c r="AA9" s="19">
        <v>9619.1802639755897</v>
      </c>
      <c r="AB9" s="19">
        <v>453.87319127745866</v>
      </c>
      <c r="AC9" s="19">
        <v>89029.040314980346</v>
      </c>
      <c r="AD9" s="19">
        <v>0</v>
      </c>
      <c r="AE9" s="19">
        <v>0</v>
      </c>
      <c r="AF9" s="19">
        <v>0</v>
      </c>
      <c r="AG9" s="19">
        <v>0</v>
      </c>
      <c r="AH9" s="19">
        <v>0</v>
      </c>
      <c r="AI9" s="19">
        <v>0</v>
      </c>
      <c r="AJ9" s="19">
        <v>0</v>
      </c>
      <c r="AK9" s="19">
        <v>0</v>
      </c>
      <c r="AL9" s="19">
        <v>87148.757024071703</v>
      </c>
      <c r="AM9" s="19">
        <v>0</v>
      </c>
      <c r="AN9" s="19">
        <v>0</v>
      </c>
      <c r="AO9" s="19">
        <v>10710.241288210178</v>
      </c>
      <c r="AP9" s="20">
        <f t="shared" si="0"/>
        <v>135591926.1553542</v>
      </c>
      <c r="AQ9" s="19">
        <v>0</v>
      </c>
      <c r="AR9" s="19">
        <v>0</v>
      </c>
      <c r="AS9" s="19">
        <v>669380.13242156268</v>
      </c>
      <c r="AT9" s="19">
        <v>673897.79612850712</v>
      </c>
      <c r="AU9" s="20">
        <f t="shared" si="1"/>
        <v>1343277.9285500697</v>
      </c>
      <c r="AV9" s="19">
        <v>-793898.24397040624</v>
      </c>
      <c r="AW9" s="20">
        <v>136141305.83993381</v>
      </c>
    </row>
    <row r="10" spans="1:49" ht="14" customHeight="1">
      <c r="A10" s="180"/>
      <c r="B10" s="183"/>
      <c r="C10" s="115" t="s">
        <v>60</v>
      </c>
      <c r="D10" s="117" t="s">
        <v>4</v>
      </c>
      <c r="E10" s="19">
        <v>5038.6802980650755</v>
      </c>
      <c r="F10" s="19">
        <v>627953.72066020709</v>
      </c>
      <c r="G10" s="19">
        <v>12680293.563921833</v>
      </c>
      <c r="H10" s="19">
        <v>350313.73224316462</v>
      </c>
      <c r="I10" s="19">
        <v>803761.14675400709</v>
      </c>
      <c r="J10" s="19">
        <v>359079.07863444817</v>
      </c>
      <c r="K10" s="19">
        <v>1404.6789424270573</v>
      </c>
      <c r="L10" s="19">
        <v>7968.8801720721067</v>
      </c>
      <c r="M10" s="19">
        <v>31871.795198863125</v>
      </c>
      <c r="N10" s="19">
        <v>480166.2378945463</v>
      </c>
      <c r="O10" s="19">
        <v>225.80847161952414</v>
      </c>
      <c r="P10" s="19">
        <v>7171374.1108724838</v>
      </c>
      <c r="Q10" s="19">
        <v>30245449.98418545</v>
      </c>
      <c r="R10" s="19">
        <v>876439.3980966477</v>
      </c>
      <c r="S10" s="19">
        <v>108258.42511043398</v>
      </c>
      <c r="T10" s="19">
        <v>33303.388571408075</v>
      </c>
      <c r="U10" s="19">
        <v>146255.74005409138</v>
      </c>
      <c r="V10" s="19">
        <v>62081.141122934685</v>
      </c>
      <c r="W10" s="19">
        <v>403223.67158149014</v>
      </c>
      <c r="X10" s="19">
        <v>0</v>
      </c>
      <c r="Y10" s="19">
        <v>0</v>
      </c>
      <c r="Z10" s="19">
        <v>5237.7764629321555</v>
      </c>
      <c r="AA10" s="19">
        <v>1097.5923909743722</v>
      </c>
      <c r="AB10" s="19">
        <v>176006.46202942519</v>
      </c>
      <c r="AC10" s="19">
        <v>487.48055325651416</v>
      </c>
      <c r="AD10" s="19">
        <v>210.15693905941669</v>
      </c>
      <c r="AE10" s="19">
        <v>7025490.9113576198</v>
      </c>
      <c r="AF10" s="19">
        <v>0</v>
      </c>
      <c r="AG10" s="19">
        <v>10101.647609362519</v>
      </c>
      <c r="AH10" s="19">
        <v>0</v>
      </c>
      <c r="AI10" s="19">
        <v>0</v>
      </c>
      <c r="AJ10" s="19">
        <v>0</v>
      </c>
      <c r="AK10" s="19">
        <v>0</v>
      </c>
      <c r="AL10" s="19">
        <v>940.26480899709861</v>
      </c>
      <c r="AM10" s="19">
        <v>2736.6057881968763</v>
      </c>
      <c r="AN10" s="19">
        <v>13.84359742814525</v>
      </c>
      <c r="AO10" s="19">
        <v>12474.436154840754</v>
      </c>
      <c r="AP10" s="20">
        <f t="shared" si="0"/>
        <v>61629260.360478304</v>
      </c>
      <c r="AQ10" s="19">
        <v>0</v>
      </c>
      <c r="AR10" s="19">
        <v>0</v>
      </c>
      <c r="AS10" s="19">
        <v>-728726.76105114864</v>
      </c>
      <c r="AT10" s="19">
        <v>1343084.9508475109</v>
      </c>
      <c r="AU10" s="20">
        <f t="shared" si="1"/>
        <v>614358.18979636231</v>
      </c>
      <c r="AV10" s="19">
        <v>-251902.11395339028</v>
      </c>
      <c r="AW10" s="20">
        <v>61991716.43631991</v>
      </c>
    </row>
    <row r="11" spans="1:49" ht="14" customHeight="1">
      <c r="A11" s="180"/>
      <c r="B11" s="183"/>
      <c r="C11" s="115" t="s">
        <v>61</v>
      </c>
      <c r="D11" s="116" t="s">
        <v>5</v>
      </c>
      <c r="E11" s="19">
        <v>91439982.813577071</v>
      </c>
      <c r="F11" s="19">
        <v>776646.85229947965</v>
      </c>
      <c r="G11" s="19">
        <v>523367.2075695917</v>
      </c>
      <c r="H11" s="19">
        <v>731617.10314199398</v>
      </c>
      <c r="I11" s="19">
        <v>375538.52829021058</v>
      </c>
      <c r="J11" s="19">
        <v>189516370.18139413</v>
      </c>
      <c r="K11" s="19">
        <v>1273632.7924659017</v>
      </c>
      <c r="L11" s="19">
        <v>10344681.677698776</v>
      </c>
      <c r="M11" s="19">
        <v>882557.56615239754</v>
      </c>
      <c r="N11" s="19">
        <v>1505900.3979507601</v>
      </c>
      <c r="O11" s="19">
        <v>2359256.8827295345</v>
      </c>
      <c r="P11" s="19">
        <v>26535717.493874934</v>
      </c>
      <c r="Q11" s="19">
        <v>2138293.2765985718</v>
      </c>
      <c r="R11" s="19">
        <v>4314770.0167378774</v>
      </c>
      <c r="S11" s="19">
        <v>1466649.903701497</v>
      </c>
      <c r="T11" s="19">
        <v>2180441.4038619837</v>
      </c>
      <c r="U11" s="19">
        <v>1276470.2266151595</v>
      </c>
      <c r="V11" s="19">
        <v>1524685.0006892888</v>
      </c>
      <c r="W11" s="19">
        <v>2102253.5065414011</v>
      </c>
      <c r="X11" s="19">
        <v>2633363.8295945073</v>
      </c>
      <c r="Y11" s="19">
        <v>276588.72212745645</v>
      </c>
      <c r="Z11" s="19">
        <v>675792.17015128653</v>
      </c>
      <c r="AA11" s="19">
        <v>15420.21249089163</v>
      </c>
      <c r="AB11" s="19">
        <v>1613263.9383576354</v>
      </c>
      <c r="AC11" s="19">
        <v>103455.36532331049</v>
      </c>
      <c r="AD11" s="19">
        <v>207461.77347747877</v>
      </c>
      <c r="AE11" s="19">
        <v>3329536.6691175229</v>
      </c>
      <c r="AF11" s="19">
        <v>2239692.7644917942</v>
      </c>
      <c r="AG11" s="19">
        <v>8408699.5328941792</v>
      </c>
      <c r="AH11" s="19">
        <v>65862395.900486588</v>
      </c>
      <c r="AI11" s="19">
        <v>1936454.1125476807</v>
      </c>
      <c r="AJ11" s="19">
        <v>1672196.1953408187</v>
      </c>
      <c r="AK11" s="19">
        <v>1718274.5963563996</v>
      </c>
      <c r="AL11" s="19">
        <v>1312022.2662709821</v>
      </c>
      <c r="AM11" s="19">
        <v>12030152.371968603</v>
      </c>
      <c r="AN11" s="19">
        <v>4547815.7657616818</v>
      </c>
      <c r="AO11" s="19">
        <v>10313723.969941558</v>
      </c>
      <c r="AP11" s="20">
        <f t="shared" si="0"/>
        <v>460165142.98859102</v>
      </c>
      <c r="AQ11" s="19">
        <v>341173420.22405624</v>
      </c>
      <c r="AR11" s="19">
        <v>0</v>
      </c>
      <c r="AS11" s="19">
        <v>18035682.958444513</v>
      </c>
      <c r="AT11" s="19">
        <v>26006978.289255228</v>
      </c>
      <c r="AU11" s="20">
        <f t="shared" si="1"/>
        <v>385216081.47175598</v>
      </c>
      <c r="AV11" s="19">
        <v>23346980.210923579</v>
      </c>
      <c r="AW11" s="20">
        <v>868728204.67128921</v>
      </c>
    </row>
    <row r="12" spans="1:49" ht="14" customHeight="1">
      <c r="A12" s="180"/>
      <c r="B12" s="183"/>
      <c r="C12" s="115" t="s">
        <v>62</v>
      </c>
      <c r="D12" s="116" t="s">
        <v>6</v>
      </c>
      <c r="E12" s="19">
        <v>136059.652428022</v>
      </c>
      <c r="F12" s="19">
        <v>177323.75952498018</v>
      </c>
      <c r="G12" s="19">
        <v>17165.796619886311</v>
      </c>
      <c r="H12" s="19">
        <v>150843.36990352534</v>
      </c>
      <c r="I12" s="19">
        <v>51750.559911245189</v>
      </c>
      <c r="J12" s="19">
        <v>805903.39874138613</v>
      </c>
      <c r="K12" s="19">
        <v>153937848.60463968</v>
      </c>
      <c r="L12" s="19">
        <v>106133501.55031511</v>
      </c>
      <c r="M12" s="19">
        <v>2489600.5494417744</v>
      </c>
      <c r="N12" s="19">
        <v>11782748.795492364</v>
      </c>
      <c r="O12" s="19">
        <v>91341.481123436519</v>
      </c>
      <c r="P12" s="19">
        <v>15286907.439308245</v>
      </c>
      <c r="Q12" s="19">
        <v>2114616.3058679015</v>
      </c>
      <c r="R12" s="19">
        <v>668429.30606818327</v>
      </c>
      <c r="S12" s="19">
        <v>816557.97994403332</v>
      </c>
      <c r="T12" s="19">
        <v>326715.39977616642</v>
      </c>
      <c r="U12" s="19">
        <v>904433.63916019374</v>
      </c>
      <c r="V12" s="19">
        <v>2786586.7534333263</v>
      </c>
      <c r="W12" s="19">
        <v>889276.50552569039</v>
      </c>
      <c r="X12" s="19">
        <v>227443.27559585049</v>
      </c>
      <c r="Y12" s="19">
        <v>42868.193140947253</v>
      </c>
      <c r="Z12" s="19">
        <v>2705984.1939966013</v>
      </c>
      <c r="AA12" s="19">
        <v>24043.738406761193</v>
      </c>
      <c r="AB12" s="19">
        <v>4316.8783046283588</v>
      </c>
      <c r="AC12" s="19">
        <v>574.09070357383109</v>
      </c>
      <c r="AD12" s="19">
        <v>1527.5808869946861</v>
      </c>
      <c r="AE12" s="19">
        <v>616093.74924156256</v>
      </c>
      <c r="AF12" s="19">
        <v>185159.79502287478</v>
      </c>
      <c r="AG12" s="19">
        <v>451345.56612562196</v>
      </c>
      <c r="AH12" s="19">
        <v>1321201.8738118568</v>
      </c>
      <c r="AI12" s="19">
        <v>18872.735112113245</v>
      </c>
      <c r="AJ12" s="19">
        <v>61146.558379707785</v>
      </c>
      <c r="AK12" s="19">
        <v>204778.44305132207</v>
      </c>
      <c r="AL12" s="19">
        <v>625223.97562015813</v>
      </c>
      <c r="AM12" s="19">
        <v>3788345.5592063037</v>
      </c>
      <c r="AN12" s="19">
        <v>3045769.9030918954</v>
      </c>
      <c r="AO12" s="19">
        <v>1527437.8790284204</v>
      </c>
      <c r="AP12" s="20">
        <f t="shared" si="0"/>
        <v>314419744.83595246</v>
      </c>
      <c r="AQ12" s="19">
        <v>7631977.1744915498</v>
      </c>
      <c r="AR12" s="19">
        <v>0</v>
      </c>
      <c r="AS12" s="19">
        <v>2360416.6717494135</v>
      </c>
      <c r="AT12" s="19">
        <v>51373572.449159876</v>
      </c>
      <c r="AU12" s="20">
        <f t="shared" si="1"/>
        <v>61365966.295400843</v>
      </c>
      <c r="AV12" s="19">
        <v>5972978.1270431066</v>
      </c>
      <c r="AW12" s="20">
        <v>381758689.25841409</v>
      </c>
    </row>
    <row r="13" spans="1:49" ht="14" customHeight="1">
      <c r="A13" s="180"/>
      <c r="B13" s="183"/>
      <c r="C13" s="115" t="s">
        <v>63</v>
      </c>
      <c r="D13" s="116" t="s">
        <v>7</v>
      </c>
      <c r="E13" s="19">
        <v>252061.90277806902</v>
      </c>
      <c r="F13" s="19">
        <v>579081.57118739758</v>
      </c>
      <c r="G13" s="19">
        <v>234910.01048341914</v>
      </c>
      <c r="H13" s="19">
        <v>338192.60100502771</v>
      </c>
      <c r="I13" s="19">
        <v>138933.83438588135</v>
      </c>
      <c r="J13" s="19">
        <v>747849.82376075687</v>
      </c>
      <c r="K13" s="19">
        <v>1397487.1969984439</v>
      </c>
      <c r="L13" s="19">
        <v>35917853.354890458</v>
      </c>
      <c r="M13" s="19">
        <v>2395359.3036975204</v>
      </c>
      <c r="N13" s="19">
        <v>1374680.1216893494</v>
      </c>
      <c r="O13" s="19">
        <v>197421.75321411266</v>
      </c>
      <c r="P13" s="19">
        <v>2795165.0313814762</v>
      </c>
      <c r="Q13" s="19">
        <v>1974072.0913894009</v>
      </c>
      <c r="R13" s="19">
        <v>1031603.5513992035</v>
      </c>
      <c r="S13" s="19">
        <v>696584.89216470567</v>
      </c>
      <c r="T13" s="19">
        <v>1040363.1309559176</v>
      </c>
      <c r="U13" s="19">
        <v>1031416.7676662413</v>
      </c>
      <c r="V13" s="19">
        <v>5100335.9334332831</v>
      </c>
      <c r="W13" s="19">
        <v>812184.20194043242</v>
      </c>
      <c r="X13" s="19">
        <v>386688.272338807</v>
      </c>
      <c r="Y13" s="19">
        <v>89014.149867209999</v>
      </c>
      <c r="Z13" s="19">
        <v>184939.95025448676</v>
      </c>
      <c r="AA13" s="19">
        <v>32233.029185405725</v>
      </c>
      <c r="AB13" s="19">
        <v>290849.26613506849</v>
      </c>
      <c r="AC13" s="19">
        <v>49665.981857425657</v>
      </c>
      <c r="AD13" s="19">
        <v>87944.055381407437</v>
      </c>
      <c r="AE13" s="19">
        <v>5215835.5197645603</v>
      </c>
      <c r="AF13" s="19">
        <v>656409.01138676063</v>
      </c>
      <c r="AG13" s="19">
        <v>2300802.6475690999</v>
      </c>
      <c r="AH13" s="19">
        <v>923705.22094576014</v>
      </c>
      <c r="AI13" s="19">
        <v>263815.4403909414</v>
      </c>
      <c r="AJ13" s="19">
        <v>3521250.6988362605</v>
      </c>
      <c r="AK13" s="19">
        <v>856439.30976669188</v>
      </c>
      <c r="AL13" s="19">
        <v>10157.769222906443</v>
      </c>
      <c r="AM13" s="19">
        <v>3651804.6412561676</v>
      </c>
      <c r="AN13" s="19">
        <v>6926702.7016110243</v>
      </c>
      <c r="AO13" s="19">
        <v>5813764.7585334638</v>
      </c>
      <c r="AP13" s="20">
        <f t="shared" si="0"/>
        <v>89317579.49872455</v>
      </c>
      <c r="AQ13" s="19">
        <v>89902402.289969653</v>
      </c>
      <c r="AR13" s="19">
        <v>0</v>
      </c>
      <c r="AS13" s="19">
        <v>1128888.8047355204</v>
      </c>
      <c r="AT13" s="19">
        <v>100873229.42389925</v>
      </c>
      <c r="AU13" s="20">
        <f t="shared" si="1"/>
        <v>191904520.51860443</v>
      </c>
      <c r="AV13" s="19">
        <v>11476612.859478189</v>
      </c>
      <c r="AW13" s="20">
        <v>292698712.87681007</v>
      </c>
    </row>
    <row r="14" spans="1:49" ht="14" customHeight="1">
      <c r="A14" s="180"/>
      <c r="B14" s="183"/>
      <c r="C14" s="115" t="s">
        <v>64</v>
      </c>
      <c r="D14" s="116" t="s">
        <v>8</v>
      </c>
      <c r="E14" s="19">
        <v>202899.14408522111</v>
      </c>
      <c r="F14" s="19">
        <v>4192954.8211174849</v>
      </c>
      <c r="G14" s="19">
        <v>14848.523094716198</v>
      </c>
      <c r="H14" s="19">
        <v>196272.32186720942</v>
      </c>
      <c r="I14" s="19">
        <v>73114.989901693349</v>
      </c>
      <c r="J14" s="19">
        <v>367226.95183484029</v>
      </c>
      <c r="K14" s="19">
        <v>541138.2728001934</v>
      </c>
      <c r="L14" s="19">
        <v>298083.31387279287</v>
      </c>
      <c r="M14" s="19">
        <v>61392114.854056753</v>
      </c>
      <c r="N14" s="19">
        <v>5049907.8375615245</v>
      </c>
      <c r="O14" s="19">
        <v>101876.70242329854</v>
      </c>
      <c r="P14" s="19">
        <v>1376556.7918101177</v>
      </c>
      <c r="Q14" s="19">
        <v>1838106.4219559706</v>
      </c>
      <c r="R14" s="19">
        <v>759090.46802260878</v>
      </c>
      <c r="S14" s="19">
        <v>2410429.7810619893</v>
      </c>
      <c r="T14" s="19">
        <v>1905135.1445126194</v>
      </c>
      <c r="U14" s="19">
        <v>1096619.9033858513</v>
      </c>
      <c r="V14" s="19">
        <v>3633153.4185401024</v>
      </c>
      <c r="W14" s="19">
        <v>843493.7655786894</v>
      </c>
      <c r="X14" s="19">
        <v>332874.51458407455</v>
      </c>
      <c r="Y14" s="19">
        <v>78427.874035081186</v>
      </c>
      <c r="Z14" s="19">
        <v>756395.50098459679</v>
      </c>
      <c r="AA14" s="19">
        <v>33344.632456094369</v>
      </c>
      <c r="AB14" s="19">
        <v>11492.456551732104</v>
      </c>
      <c r="AC14" s="19">
        <v>3723.6958820586428</v>
      </c>
      <c r="AD14" s="19">
        <v>1977.0998354664839</v>
      </c>
      <c r="AE14" s="19">
        <v>31535133.191840231</v>
      </c>
      <c r="AF14" s="19">
        <v>249030.24109102253</v>
      </c>
      <c r="AG14" s="19">
        <v>444920.17357045674</v>
      </c>
      <c r="AH14" s="19">
        <v>187305.72496378346</v>
      </c>
      <c r="AI14" s="19">
        <v>102957.84598073506</v>
      </c>
      <c r="AJ14" s="19">
        <v>474276.50470105652</v>
      </c>
      <c r="AK14" s="19">
        <v>233431.56922115933</v>
      </c>
      <c r="AL14" s="19">
        <v>10522.851744082753</v>
      </c>
      <c r="AM14" s="19">
        <v>271137.49396198418</v>
      </c>
      <c r="AN14" s="19">
        <v>1332661.975393421</v>
      </c>
      <c r="AO14" s="19">
        <v>675667.38509812136</v>
      </c>
      <c r="AP14" s="20">
        <f t="shared" si="0"/>
        <v>123028304.15937883</v>
      </c>
      <c r="AQ14" s="19">
        <v>11624655.972194053</v>
      </c>
      <c r="AR14" s="19">
        <v>15275490.92466403</v>
      </c>
      <c r="AS14" s="19">
        <v>1155165.2770648634</v>
      </c>
      <c r="AT14" s="19">
        <v>35623102.130362406</v>
      </c>
      <c r="AU14" s="20">
        <f t="shared" si="1"/>
        <v>63678414.304285347</v>
      </c>
      <c r="AV14" s="19">
        <v>-1441103.7199769155</v>
      </c>
      <c r="AW14" s="20">
        <v>185265614.74369025</v>
      </c>
    </row>
    <row r="15" spans="1:49" ht="14" customHeight="1">
      <c r="A15" s="180"/>
      <c r="B15" s="183"/>
      <c r="C15" s="115" t="s">
        <v>65</v>
      </c>
      <c r="D15" s="116" t="s">
        <v>9</v>
      </c>
      <c r="E15" s="19">
        <v>136149.22265295216</v>
      </c>
      <c r="F15" s="19">
        <v>258349.63584612956</v>
      </c>
      <c r="G15" s="19">
        <v>72577.339173406013</v>
      </c>
      <c r="H15" s="19">
        <v>535639.31018472463</v>
      </c>
      <c r="I15" s="19">
        <v>89749.886209918855</v>
      </c>
      <c r="J15" s="19">
        <v>11076901.524828233</v>
      </c>
      <c r="K15" s="19">
        <v>1261774.1225385524</v>
      </c>
      <c r="L15" s="19">
        <v>2225840.6834258144</v>
      </c>
      <c r="M15" s="19">
        <v>1789515.9024671917</v>
      </c>
      <c r="N15" s="19">
        <v>68378839.493326738</v>
      </c>
      <c r="O15" s="19">
        <v>155034.72761898625</v>
      </c>
      <c r="P15" s="19">
        <v>7975535.4126689378</v>
      </c>
      <c r="Q15" s="19">
        <v>7138093.3240515962</v>
      </c>
      <c r="R15" s="19">
        <v>782801.19874960149</v>
      </c>
      <c r="S15" s="19">
        <v>1714620.4781265173</v>
      </c>
      <c r="T15" s="19">
        <v>2911928.0624572835</v>
      </c>
      <c r="U15" s="19">
        <v>1190300.7122396673</v>
      </c>
      <c r="V15" s="19">
        <v>1495351.0931931608</v>
      </c>
      <c r="W15" s="19">
        <v>5629053.7684399532</v>
      </c>
      <c r="X15" s="19">
        <v>4536878.4699521502</v>
      </c>
      <c r="Y15" s="19">
        <v>518475.41748254339</v>
      </c>
      <c r="Z15" s="19">
        <v>483535.16516382433</v>
      </c>
      <c r="AA15" s="19">
        <v>61578.397842726248</v>
      </c>
      <c r="AB15" s="19">
        <v>702378.76230070251</v>
      </c>
      <c r="AC15" s="19">
        <v>28319.015465911645</v>
      </c>
      <c r="AD15" s="19">
        <v>44177.489832396139</v>
      </c>
      <c r="AE15" s="19">
        <v>3373818.9864358963</v>
      </c>
      <c r="AF15" s="19">
        <v>7942591.124800384</v>
      </c>
      <c r="AG15" s="19">
        <v>2762756.001513476</v>
      </c>
      <c r="AH15" s="19">
        <v>843017.35017424077</v>
      </c>
      <c r="AI15" s="19">
        <v>7756978.940017513</v>
      </c>
      <c r="AJ15" s="19">
        <v>20512992.491160743</v>
      </c>
      <c r="AK15" s="19">
        <v>2371868.0972682163</v>
      </c>
      <c r="AL15" s="19">
        <v>509666.96399025113</v>
      </c>
      <c r="AM15" s="19">
        <v>10553751.80758496</v>
      </c>
      <c r="AN15" s="19">
        <v>7700825.3142428547</v>
      </c>
      <c r="AO15" s="19">
        <v>32485708.755339675</v>
      </c>
      <c r="AP15" s="20">
        <f t="shared" si="0"/>
        <v>218007374.44876784</v>
      </c>
      <c r="AQ15" s="19">
        <v>15414796.774173507</v>
      </c>
      <c r="AR15" s="19">
        <v>2613143.9978638627</v>
      </c>
      <c r="AS15" s="19">
        <v>5814053.725813725</v>
      </c>
      <c r="AT15" s="19">
        <v>48844508.111250073</v>
      </c>
      <c r="AU15" s="20">
        <f t="shared" si="1"/>
        <v>72686502.609101176</v>
      </c>
      <c r="AV15" s="19">
        <v>6201493.9484866569</v>
      </c>
      <c r="AW15" s="20">
        <v>296895371.00636047</v>
      </c>
    </row>
    <row r="16" spans="1:49" ht="14" customHeight="1">
      <c r="A16" s="180"/>
      <c r="B16" s="183"/>
      <c r="C16" s="115" t="s">
        <v>66</v>
      </c>
      <c r="D16" s="116" t="s">
        <v>10</v>
      </c>
      <c r="E16" s="19">
        <v>13707607.002152838</v>
      </c>
      <c r="F16" s="19">
        <v>1497408.4169442875</v>
      </c>
      <c r="G16" s="19">
        <v>2157034.8887782809</v>
      </c>
      <c r="H16" s="19">
        <v>6322463.4202335635</v>
      </c>
      <c r="I16" s="19">
        <v>3608382.9165618634</v>
      </c>
      <c r="J16" s="19">
        <v>1352478.8776050883</v>
      </c>
      <c r="K16" s="19">
        <v>421618.16128700913</v>
      </c>
      <c r="L16" s="19">
        <v>500278.55478121678</v>
      </c>
      <c r="M16" s="19">
        <v>923553.68232613429</v>
      </c>
      <c r="N16" s="19">
        <v>969263.00839336589</v>
      </c>
      <c r="O16" s="19">
        <v>16668008.276108986</v>
      </c>
      <c r="P16" s="19">
        <v>67999382.236919791</v>
      </c>
      <c r="Q16" s="19">
        <v>16905637.190039698</v>
      </c>
      <c r="R16" s="19">
        <v>50164754.654259838</v>
      </c>
      <c r="S16" s="19">
        <v>2156953.9412383344</v>
      </c>
      <c r="T16" s="19">
        <v>2148304.3107384946</v>
      </c>
      <c r="U16" s="19">
        <v>1287684.9616039109</v>
      </c>
      <c r="V16" s="19">
        <v>2113468.9013183648</v>
      </c>
      <c r="W16" s="19">
        <v>1633386.954914575</v>
      </c>
      <c r="X16" s="19">
        <v>1367536.7622878584</v>
      </c>
      <c r="Y16" s="19">
        <v>181683.78082838206</v>
      </c>
      <c r="Z16" s="19">
        <v>462367.9777119403</v>
      </c>
      <c r="AA16" s="19">
        <v>113623.21622064318</v>
      </c>
      <c r="AB16" s="19">
        <v>18688691.049573053</v>
      </c>
      <c r="AC16" s="19">
        <v>456244.02445191192</v>
      </c>
      <c r="AD16" s="19">
        <v>37828.233833628496</v>
      </c>
      <c r="AE16" s="19">
        <v>15029594.740861811</v>
      </c>
      <c r="AF16" s="19">
        <v>2179348.4339819602</v>
      </c>
      <c r="AG16" s="19">
        <v>93241697.398141086</v>
      </c>
      <c r="AH16" s="19">
        <v>668022.39960608236</v>
      </c>
      <c r="AI16" s="19">
        <v>436307.70384612866</v>
      </c>
      <c r="AJ16" s="19">
        <v>2552757.2667614562</v>
      </c>
      <c r="AK16" s="19">
        <v>737626.16623034258</v>
      </c>
      <c r="AL16" s="19">
        <v>206867.89216312312</v>
      </c>
      <c r="AM16" s="19">
        <v>1993405.8104644979</v>
      </c>
      <c r="AN16" s="19">
        <v>5533979.1784980465</v>
      </c>
      <c r="AO16" s="19">
        <v>28700479.809498232</v>
      </c>
      <c r="AP16" s="20">
        <f t="shared" si="0"/>
        <v>365125732.20116591</v>
      </c>
      <c r="AQ16" s="19">
        <v>16746249.125588138</v>
      </c>
      <c r="AR16" s="19">
        <v>0</v>
      </c>
      <c r="AS16" s="19">
        <v>4332380.4213816663</v>
      </c>
      <c r="AT16" s="19">
        <v>12389429.104450997</v>
      </c>
      <c r="AU16" s="20">
        <f t="shared" si="1"/>
        <v>33468058.651420802</v>
      </c>
      <c r="AV16" s="19">
        <v>-1561418.5540041602</v>
      </c>
      <c r="AW16" s="20">
        <v>397032372.29856378</v>
      </c>
    </row>
    <row r="17" spans="1:49" ht="14" customHeight="1">
      <c r="A17" s="180"/>
      <c r="B17" s="183"/>
      <c r="C17" s="115" t="s">
        <v>67</v>
      </c>
      <c r="D17" s="116" t="s">
        <v>11</v>
      </c>
      <c r="E17" s="19">
        <v>75501638.371171877</v>
      </c>
      <c r="F17" s="19">
        <v>5144232.396809862</v>
      </c>
      <c r="G17" s="19">
        <v>2779318.8198733404</v>
      </c>
      <c r="H17" s="19">
        <v>6402324.0329238446</v>
      </c>
      <c r="I17" s="19">
        <v>4894295.1408058247</v>
      </c>
      <c r="J17" s="19">
        <v>17538718.417339873</v>
      </c>
      <c r="K17" s="19">
        <v>35731362.140826643</v>
      </c>
      <c r="L17" s="19">
        <v>19028386.078213219</v>
      </c>
      <c r="M17" s="19">
        <v>15044846.167456489</v>
      </c>
      <c r="N17" s="19">
        <v>34171560.127052873</v>
      </c>
      <c r="O17" s="19">
        <v>9360859.2661804166</v>
      </c>
      <c r="P17" s="19">
        <v>472223947.39732099</v>
      </c>
      <c r="Q17" s="19">
        <v>37319486.015142009</v>
      </c>
      <c r="R17" s="19">
        <v>16915659.914402872</v>
      </c>
      <c r="S17" s="19">
        <v>17971436.532943629</v>
      </c>
      <c r="T17" s="19">
        <v>14723177.225668002</v>
      </c>
      <c r="U17" s="19">
        <v>15491148.543062465</v>
      </c>
      <c r="V17" s="19">
        <v>31739991.551313091</v>
      </c>
      <c r="W17" s="19">
        <v>43934126.724480793</v>
      </c>
      <c r="X17" s="19">
        <v>33110102.541390192</v>
      </c>
      <c r="Y17" s="19">
        <v>1524878.4748304691</v>
      </c>
      <c r="Z17" s="19">
        <v>6189518.3087317282</v>
      </c>
      <c r="AA17" s="19">
        <v>337941.54590789822</v>
      </c>
      <c r="AB17" s="19">
        <v>517224.43892336579</v>
      </c>
      <c r="AC17" s="19">
        <v>136906.28999863143</v>
      </c>
      <c r="AD17" s="19">
        <v>1171271.5801916115</v>
      </c>
      <c r="AE17" s="19">
        <v>59651672.921411805</v>
      </c>
      <c r="AF17" s="19">
        <v>1541451.5984319001</v>
      </c>
      <c r="AG17" s="19">
        <v>9091924.0985476859</v>
      </c>
      <c r="AH17" s="19">
        <v>2060226.9715082461</v>
      </c>
      <c r="AI17" s="19">
        <v>1663865.6426103441</v>
      </c>
      <c r="AJ17" s="19">
        <v>572809.0575222011</v>
      </c>
      <c r="AK17" s="19">
        <v>638175.54181996698</v>
      </c>
      <c r="AL17" s="19">
        <v>4533116.4435312478</v>
      </c>
      <c r="AM17" s="19">
        <v>71349098.835100457</v>
      </c>
      <c r="AN17" s="19">
        <v>2648693.6952851284</v>
      </c>
      <c r="AO17" s="19">
        <v>33372559.912802856</v>
      </c>
      <c r="AP17" s="20">
        <f t="shared" si="0"/>
        <v>1106027952.7615335</v>
      </c>
      <c r="AQ17" s="19">
        <v>49049725.739814684</v>
      </c>
      <c r="AR17" s="19">
        <v>0</v>
      </c>
      <c r="AS17" s="19">
        <v>2381086.5293742139</v>
      </c>
      <c r="AT17" s="19">
        <v>99233699.703958377</v>
      </c>
      <c r="AU17" s="20">
        <f t="shared" si="1"/>
        <v>150664511.97314727</v>
      </c>
      <c r="AV17" s="19">
        <v>3123191.6989185112</v>
      </c>
      <c r="AW17" s="20">
        <v>1259815656.4335964</v>
      </c>
    </row>
    <row r="18" spans="1:49" ht="14" customHeight="1">
      <c r="A18" s="180"/>
      <c r="B18" s="183"/>
      <c r="C18" s="115" t="s">
        <v>68</v>
      </c>
      <c r="D18" s="116" t="s">
        <v>12</v>
      </c>
      <c r="E18" s="19">
        <v>293452.15883775905</v>
      </c>
      <c r="F18" s="19">
        <v>1062603.3744821688</v>
      </c>
      <c r="G18" s="19">
        <v>103765.82838729481</v>
      </c>
      <c r="H18" s="19">
        <v>674023.06690561562</v>
      </c>
      <c r="I18" s="19">
        <v>1747483.3973947994</v>
      </c>
      <c r="J18" s="19">
        <v>4132631.7024600729</v>
      </c>
      <c r="K18" s="19">
        <v>343386.1544606497</v>
      </c>
      <c r="L18" s="19">
        <v>165370.347463424</v>
      </c>
      <c r="M18" s="19">
        <v>1305517.985146797</v>
      </c>
      <c r="N18" s="19">
        <v>751855.76194195973</v>
      </c>
      <c r="O18" s="19">
        <v>3068509.0244774362</v>
      </c>
      <c r="P18" s="19">
        <v>7695758.2524955301</v>
      </c>
      <c r="Q18" s="19">
        <v>96077694.60999167</v>
      </c>
      <c r="R18" s="19">
        <v>18192705.595719375</v>
      </c>
      <c r="S18" s="19">
        <v>3564151.9178476627</v>
      </c>
      <c r="T18" s="19">
        <v>3477972.4002198707</v>
      </c>
      <c r="U18" s="19">
        <v>1615562.6359988463</v>
      </c>
      <c r="V18" s="19">
        <v>7187817.4062034264</v>
      </c>
      <c r="W18" s="19">
        <v>13470148.706665577</v>
      </c>
      <c r="X18" s="19">
        <v>5524704.3964358186</v>
      </c>
      <c r="Y18" s="19">
        <v>1200059.9570616314</v>
      </c>
      <c r="Z18" s="19">
        <v>553316.50047101942</v>
      </c>
      <c r="AA18" s="19">
        <v>52458.578073625569</v>
      </c>
      <c r="AB18" s="19">
        <v>363929.1194245193</v>
      </c>
      <c r="AC18" s="19">
        <v>9603.4666922458309</v>
      </c>
      <c r="AD18" s="19">
        <v>16271.15665337592</v>
      </c>
      <c r="AE18" s="19">
        <v>270205764.90325463</v>
      </c>
      <c r="AF18" s="19">
        <v>50093.605761809435</v>
      </c>
      <c r="AG18" s="19">
        <v>934540.79273687676</v>
      </c>
      <c r="AH18" s="19">
        <v>99543.390360363512</v>
      </c>
      <c r="AI18" s="19">
        <v>122147.28112806584</v>
      </c>
      <c r="AJ18" s="19">
        <v>56494.239236112524</v>
      </c>
      <c r="AK18" s="19">
        <v>52008.973512576893</v>
      </c>
      <c r="AL18" s="19">
        <v>352357.69187892566</v>
      </c>
      <c r="AM18" s="19">
        <v>1008952.7877272844</v>
      </c>
      <c r="AN18" s="19">
        <v>1167782.9747801623</v>
      </c>
      <c r="AO18" s="19">
        <v>1774302.458113991</v>
      </c>
      <c r="AP18" s="20">
        <f t="shared" si="0"/>
        <v>448474742.60040289</v>
      </c>
      <c r="AQ18" s="19">
        <v>4698165.5613556001</v>
      </c>
      <c r="AR18" s="19">
        <v>0</v>
      </c>
      <c r="AS18" s="19">
        <v>-687345.23286572937</v>
      </c>
      <c r="AT18" s="19">
        <v>24899283.153595604</v>
      </c>
      <c r="AU18" s="20">
        <f t="shared" si="1"/>
        <v>28910103.482085474</v>
      </c>
      <c r="AV18" s="19">
        <v>-878455.94756835513</v>
      </c>
      <c r="AW18" s="20">
        <v>476506390.13492095</v>
      </c>
    </row>
    <row r="19" spans="1:49" ht="14" customHeight="1">
      <c r="A19" s="180"/>
      <c r="B19" s="183"/>
      <c r="C19" s="115" t="s">
        <v>69</v>
      </c>
      <c r="D19" s="116" t="s">
        <v>13</v>
      </c>
      <c r="E19" s="19">
        <v>23112.009638067702</v>
      </c>
      <c r="F19" s="19">
        <v>11192305.162899222</v>
      </c>
      <c r="G19" s="19">
        <v>5163885.1866186177</v>
      </c>
      <c r="H19" s="19">
        <v>1979808.3705245913</v>
      </c>
      <c r="I19" s="19">
        <v>1355283.3940409494</v>
      </c>
      <c r="J19" s="19">
        <v>182599.20185013633</v>
      </c>
      <c r="K19" s="19">
        <v>154375.99198888472</v>
      </c>
      <c r="L19" s="19">
        <v>162660.10748513715</v>
      </c>
      <c r="M19" s="19">
        <v>2258568.5434549986</v>
      </c>
      <c r="N19" s="19">
        <v>9124077.4130304959</v>
      </c>
      <c r="O19" s="19">
        <v>83152.779064469418</v>
      </c>
      <c r="P19" s="19">
        <v>8858240.6122658737</v>
      </c>
      <c r="Q19" s="19">
        <v>12071969.035833767</v>
      </c>
      <c r="R19" s="19">
        <v>414467730.12994152</v>
      </c>
      <c r="S19" s="19">
        <v>109343418.31373009</v>
      </c>
      <c r="T19" s="19">
        <v>81420674.101286307</v>
      </c>
      <c r="U19" s="19">
        <v>55323426.269238941</v>
      </c>
      <c r="V19" s="19">
        <v>80612859.980052575</v>
      </c>
      <c r="W19" s="19">
        <v>123288837.01709467</v>
      </c>
      <c r="X19" s="19">
        <v>15239188.062830672</v>
      </c>
      <c r="Y19" s="19">
        <v>3100066.9889823822</v>
      </c>
      <c r="Z19" s="19">
        <v>2703777.6051493841</v>
      </c>
      <c r="AA19" s="19">
        <v>1576919.5198911689</v>
      </c>
      <c r="AB19" s="19">
        <v>254959.55471956401</v>
      </c>
      <c r="AC19" s="19">
        <v>71052.165737192932</v>
      </c>
      <c r="AD19" s="19">
        <v>30032.363369216884</v>
      </c>
      <c r="AE19" s="19">
        <v>230655820.94631815</v>
      </c>
      <c r="AF19" s="19">
        <v>44949.78956025208</v>
      </c>
      <c r="AG19" s="19">
        <v>2189590.8934321995</v>
      </c>
      <c r="AH19" s="19">
        <v>1443.7309082503609</v>
      </c>
      <c r="AI19" s="19">
        <v>126.20672736439273</v>
      </c>
      <c r="AJ19" s="19">
        <v>0</v>
      </c>
      <c r="AK19" s="19">
        <v>1959.9194643326618</v>
      </c>
      <c r="AL19" s="19">
        <v>40896.525624324502</v>
      </c>
      <c r="AM19" s="19">
        <v>46087.487525055731</v>
      </c>
      <c r="AN19" s="19">
        <v>0</v>
      </c>
      <c r="AO19" s="19">
        <v>1022453.781363721</v>
      </c>
      <c r="AP19" s="20">
        <f t="shared" si="0"/>
        <v>1174046309.1616421</v>
      </c>
      <c r="AQ19" s="19">
        <v>0</v>
      </c>
      <c r="AR19" s="19">
        <v>0</v>
      </c>
      <c r="AS19" s="19">
        <v>2024766.0143316982</v>
      </c>
      <c r="AT19" s="19">
        <v>47214214.735499419</v>
      </c>
      <c r="AU19" s="20">
        <f t="shared" si="1"/>
        <v>49238980.749831118</v>
      </c>
      <c r="AV19" s="19">
        <v>-6486773.6717156628</v>
      </c>
      <c r="AW19" s="20">
        <v>1216798516.2397718</v>
      </c>
    </row>
    <row r="20" spans="1:49" ht="14" customHeight="1">
      <c r="A20" s="180"/>
      <c r="B20" s="183"/>
      <c r="C20" s="115" t="s">
        <v>70</v>
      </c>
      <c r="D20" s="116" t="s">
        <v>14</v>
      </c>
      <c r="E20" s="19">
        <v>404065.24607944314</v>
      </c>
      <c r="F20" s="19">
        <v>4724912.2273761192</v>
      </c>
      <c r="G20" s="19">
        <v>653061.64100577764</v>
      </c>
      <c r="H20" s="19">
        <v>2954156.9010032048</v>
      </c>
      <c r="I20" s="19">
        <v>1824942.6481793418</v>
      </c>
      <c r="J20" s="19">
        <v>2665345.7611518577</v>
      </c>
      <c r="K20" s="19">
        <v>199835.77385466939</v>
      </c>
      <c r="L20" s="19">
        <v>471804.89519784442</v>
      </c>
      <c r="M20" s="19">
        <v>6682680.1924098199</v>
      </c>
      <c r="N20" s="19">
        <v>2118522.084992792</v>
      </c>
      <c r="O20" s="19">
        <v>208084.14832406316</v>
      </c>
      <c r="P20" s="19">
        <v>7666560.0025552977</v>
      </c>
      <c r="Q20" s="19">
        <v>12846695.587316679</v>
      </c>
      <c r="R20" s="19">
        <v>6652937.2738039074</v>
      </c>
      <c r="S20" s="19">
        <v>43262997.928160191</v>
      </c>
      <c r="T20" s="19">
        <v>17987817.005679924</v>
      </c>
      <c r="U20" s="19">
        <v>13438988.214988999</v>
      </c>
      <c r="V20" s="19">
        <v>12595076.543680366</v>
      </c>
      <c r="W20" s="19">
        <v>19191334.584801648</v>
      </c>
      <c r="X20" s="19">
        <v>9234540.1077163741</v>
      </c>
      <c r="Y20" s="19">
        <v>1842998.3590884306</v>
      </c>
      <c r="Z20" s="19">
        <v>799746.82913399895</v>
      </c>
      <c r="AA20" s="19">
        <v>751495.7932637562</v>
      </c>
      <c r="AB20" s="19">
        <v>150057.99812667791</v>
      </c>
      <c r="AC20" s="19">
        <v>22575.794459732202</v>
      </c>
      <c r="AD20" s="19">
        <v>422613.55363771471</v>
      </c>
      <c r="AE20" s="19">
        <v>56423848.942919217</v>
      </c>
      <c r="AF20" s="19">
        <v>174467.29535264426</v>
      </c>
      <c r="AG20" s="19">
        <v>2747196.236809629</v>
      </c>
      <c r="AH20" s="19">
        <v>175262.5857915426</v>
      </c>
      <c r="AI20" s="19">
        <v>43040.403156881737</v>
      </c>
      <c r="AJ20" s="19">
        <v>87099.446167574424</v>
      </c>
      <c r="AK20" s="19">
        <v>729204.25787680445</v>
      </c>
      <c r="AL20" s="19">
        <v>1557286.4225896543</v>
      </c>
      <c r="AM20" s="19">
        <v>531873.22684203007</v>
      </c>
      <c r="AN20" s="19">
        <v>679000.55735308013</v>
      </c>
      <c r="AO20" s="19">
        <v>20269696.872030053</v>
      </c>
      <c r="AP20" s="20">
        <f t="shared" si="0"/>
        <v>253191823.34287772</v>
      </c>
      <c r="AQ20" s="19">
        <v>4599415.4247432649</v>
      </c>
      <c r="AR20" s="19">
        <v>28019841.573950119</v>
      </c>
      <c r="AS20" s="19">
        <v>792499.55784559622</v>
      </c>
      <c r="AT20" s="19">
        <v>38879890.635032728</v>
      </c>
      <c r="AU20" s="20">
        <f t="shared" si="1"/>
        <v>72291647.191571712</v>
      </c>
      <c r="AV20" s="19">
        <v>2352061.8501180084</v>
      </c>
      <c r="AW20" s="20">
        <v>327835532.38457078</v>
      </c>
    </row>
    <row r="21" spans="1:49" ht="14" customHeight="1">
      <c r="A21" s="180"/>
      <c r="B21" s="183"/>
      <c r="C21" s="115" t="s">
        <v>71</v>
      </c>
      <c r="D21" s="116" t="s">
        <v>15</v>
      </c>
      <c r="E21" s="19">
        <v>94658.411748419559</v>
      </c>
      <c r="F21" s="19">
        <v>4424205.8292471413</v>
      </c>
      <c r="G21" s="19">
        <v>1477245.9616046336</v>
      </c>
      <c r="H21" s="19">
        <v>3146732.8149629687</v>
      </c>
      <c r="I21" s="19">
        <v>1403533.7023897872</v>
      </c>
      <c r="J21" s="19">
        <v>1299127.4532025603</v>
      </c>
      <c r="K21" s="19">
        <v>851754.69770782825</v>
      </c>
      <c r="L21" s="19">
        <v>482829.17566620628</v>
      </c>
      <c r="M21" s="19">
        <v>1502641.9601465776</v>
      </c>
      <c r="N21" s="19">
        <v>869523.73894597089</v>
      </c>
      <c r="O21" s="19">
        <v>2553079.2817476676</v>
      </c>
      <c r="P21" s="19">
        <v>7168704.8952467302</v>
      </c>
      <c r="Q21" s="19">
        <v>9971046.6454126574</v>
      </c>
      <c r="R21" s="19">
        <v>19983573.170824181</v>
      </c>
      <c r="S21" s="19">
        <v>8474044.9829283971</v>
      </c>
      <c r="T21" s="19">
        <v>76728733.020252094</v>
      </c>
      <c r="U21" s="19">
        <v>31321595.865926214</v>
      </c>
      <c r="V21" s="19">
        <v>30311659.33537975</v>
      </c>
      <c r="W21" s="19">
        <v>18220942.118162569</v>
      </c>
      <c r="X21" s="19">
        <v>2718859.0701682642</v>
      </c>
      <c r="Y21" s="19">
        <v>1450864.1701526861</v>
      </c>
      <c r="Z21" s="19">
        <v>649920.62327656138</v>
      </c>
      <c r="AA21" s="19">
        <v>543984.07015185198</v>
      </c>
      <c r="AB21" s="19">
        <v>1434392.6419187894</v>
      </c>
      <c r="AC21" s="19">
        <v>59254.921459022153</v>
      </c>
      <c r="AD21" s="19">
        <v>93085.554019737669</v>
      </c>
      <c r="AE21" s="19">
        <v>6654043.7665360393</v>
      </c>
      <c r="AF21" s="19">
        <v>185233.81708683257</v>
      </c>
      <c r="AG21" s="19">
        <v>8054251.3143884689</v>
      </c>
      <c r="AH21" s="19">
        <v>79085.571281914847</v>
      </c>
      <c r="AI21" s="19">
        <v>46244.608985802319</v>
      </c>
      <c r="AJ21" s="19">
        <v>526455.07402629487</v>
      </c>
      <c r="AK21" s="19">
        <v>121924.32102320486</v>
      </c>
      <c r="AL21" s="19">
        <v>26045.355789526777</v>
      </c>
      <c r="AM21" s="19">
        <v>256772.69476549971</v>
      </c>
      <c r="AN21" s="19">
        <v>128543.34490342249</v>
      </c>
      <c r="AO21" s="19">
        <v>959975.24599853286</v>
      </c>
      <c r="AP21" s="20">
        <f t="shared" si="0"/>
        <v>244274569.22743481</v>
      </c>
      <c r="AQ21" s="19">
        <v>323905.03018811822</v>
      </c>
      <c r="AR21" s="19">
        <v>111068051.11929996</v>
      </c>
      <c r="AS21" s="19">
        <v>-1144413.26460764</v>
      </c>
      <c r="AT21" s="19">
        <v>68169743.912230268</v>
      </c>
      <c r="AU21" s="20">
        <f t="shared" si="1"/>
        <v>178417286.79711071</v>
      </c>
      <c r="AV21" s="19">
        <v>2903480.2314765872</v>
      </c>
      <c r="AW21" s="20">
        <v>425595336.25602275</v>
      </c>
    </row>
    <row r="22" spans="1:49" ht="14" customHeight="1">
      <c r="A22" s="180"/>
      <c r="B22" s="183"/>
      <c r="C22" s="115" t="s">
        <v>72</v>
      </c>
      <c r="D22" s="116" t="s">
        <v>16</v>
      </c>
      <c r="E22" s="19">
        <v>5567321.0374183375</v>
      </c>
      <c r="F22" s="19">
        <v>4531684.8588234307</v>
      </c>
      <c r="G22" s="19">
        <v>3602760.9092749604</v>
      </c>
      <c r="H22" s="19">
        <v>3544208.1465071831</v>
      </c>
      <c r="I22" s="19">
        <v>3258106.5468030293</v>
      </c>
      <c r="J22" s="19">
        <v>1151798.2005515143</v>
      </c>
      <c r="K22" s="19">
        <v>1375737.2506880341</v>
      </c>
      <c r="L22" s="19">
        <v>1080330.6555150219</v>
      </c>
      <c r="M22" s="19">
        <v>771930.27047154994</v>
      </c>
      <c r="N22" s="19">
        <v>1362673.7071860712</v>
      </c>
      <c r="O22" s="19">
        <v>965055.97171171347</v>
      </c>
      <c r="P22" s="19">
        <v>3683102.8183483058</v>
      </c>
      <c r="Q22" s="19">
        <v>3610028.9954123017</v>
      </c>
      <c r="R22" s="19">
        <v>3235682.1019493314</v>
      </c>
      <c r="S22" s="19">
        <v>3858230.8539194535</v>
      </c>
      <c r="T22" s="19">
        <v>1643973.7191086048</v>
      </c>
      <c r="U22" s="19">
        <v>35522221.839710765</v>
      </c>
      <c r="V22" s="19">
        <v>1123593.0327098032</v>
      </c>
      <c r="W22" s="19">
        <v>1443683.8227838636</v>
      </c>
      <c r="X22" s="19">
        <v>2114924.6896908404</v>
      </c>
      <c r="Y22" s="19">
        <v>908743.00952517695</v>
      </c>
      <c r="Z22" s="19">
        <v>193516.45501129091</v>
      </c>
      <c r="AA22" s="19">
        <v>155458.24639222736</v>
      </c>
      <c r="AB22" s="19">
        <v>225160.40624171458</v>
      </c>
      <c r="AC22" s="19">
        <v>34471.275061188957</v>
      </c>
      <c r="AD22" s="19">
        <v>35122.691972114015</v>
      </c>
      <c r="AE22" s="19">
        <v>5901216.0693800841</v>
      </c>
      <c r="AF22" s="19">
        <v>7776.2142937338349</v>
      </c>
      <c r="AG22" s="19">
        <v>1820663.4592672498</v>
      </c>
      <c r="AH22" s="19">
        <v>38320.864216048147</v>
      </c>
      <c r="AI22" s="19">
        <v>14133.213509444691</v>
      </c>
      <c r="AJ22" s="19">
        <v>895732.61539741477</v>
      </c>
      <c r="AK22" s="19">
        <v>177921.87911265422</v>
      </c>
      <c r="AL22" s="19">
        <v>8870.801069520041</v>
      </c>
      <c r="AM22" s="19">
        <v>5639461.7408559574</v>
      </c>
      <c r="AN22" s="19">
        <v>14824.182998528384</v>
      </c>
      <c r="AO22" s="19">
        <v>179343.67058443194</v>
      </c>
      <c r="AP22" s="20">
        <f t="shared" si="0"/>
        <v>99697786.223472878</v>
      </c>
      <c r="AQ22" s="19">
        <v>526709.09319499845</v>
      </c>
      <c r="AR22" s="19">
        <v>177832371.16157588</v>
      </c>
      <c r="AS22" s="19">
        <v>917323.14075044508</v>
      </c>
      <c r="AT22" s="19">
        <v>37846570.747149095</v>
      </c>
      <c r="AU22" s="20">
        <f t="shared" si="1"/>
        <v>217122974.14267039</v>
      </c>
      <c r="AV22" s="19">
        <v>-3611195.0111675914</v>
      </c>
      <c r="AW22" s="20">
        <v>313209565.35497564</v>
      </c>
    </row>
    <row r="23" spans="1:49" ht="14" customHeight="1">
      <c r="A23" s="180"/>
      <c r="B23" s="183"/>
      <c r="C23" s="115" t="s">
        <v>73</v>
      </c>
      <c r="D23" s="116" t="s">
        <v>17</v>
      </c>
      <c r="E23" s="19">
        <v>1073518.4161635414</v>
      </c>
      <c r="F23" s="19">
        <v>169865.09003919689</v>
      </c>
      <c r="G23" s="19">
        <v>106650.06959115983</v>
      </c>
      <c r="H23" s="19">
        <v>483044.50602742861</v>
      </c>
      <c r="I23" s="19">
        <v>560162.52132284793</v>
      </c>
      <c r="J23" s="19">
        <v>101012.07856518748</v>
      </c>
      <c r="K23" s="19">
        <v>14447.465094534487</v>
      </c>
      <c r="L23" s="19">
        <v>32185.261771163179</v>
      </c>
      <c r="M23" s="19">
        <v>16145.763189142866</v>
      </c>
      <c r="N23" s="19">
        <v>62439.248833096026</v>
      </c>
      <c r="O23" s="19">
        <v>120146.09475692555</v>
      </c>
      <c r="P23" s="19">
        <v>193428.12245388675</v>
      </c>
      <c r="Q23" s="19">
        <v>2012662.8903251865</v>
      </c>
      <c r="R23" s="19">
        <v>342632.07442235702</v>
      </c>
      <c r="S23" s="19">
        <v>422355.42300660693</v>
      </c>
      <c r="T23" s="19">
        <v>4817955.9076989172</v>
      </c>
      <c r="U23" s="19">
        <v>8379267.7825130019</v>
      </c>
      <c r="V23" s="19">
        <v>183217694.84301025</v>
      </c>
      <c r="W23" s="19">
        <v>132482.44088290946</v>
      </c>
      <c r="X23" s="19">
        <v>309847.03525564302</v>
      </c>
      <c r="Y23" s="19">
        <v>92766.938107012844</v>
      </c>
      <c r="Z23" s="19">
        <v>64864.463100285124</v>
      </c>
      <c r="AA23" s="19">
        <v>956153.14933113405</v>
      </c>
      <c r="AB23" s="19">
        <v>29754.043100103274</v>
      </c>
      <c r="AC23" s="19">
        <v>5374.2080088440416</v>
      </c>
      <c r="AD23" s="19">
        <v>3387.6607415529015</v>
      </c>
      <c r="AE23" s="19">
        <v>1169999.9163493572</v>
      </c>
      <c r="AF23" s="19">
        <v>1832660.003735892</v>
      </c>
      <c r="AG23" s="19">
        <v>45510907.213371418</v>
      </c>
      <c r="AH23" s="19">
        <v>265473.49816009164</v>
      </c>
      <c r="AI23" s="19">
        <v>1289723.4453667456</v>
      </c>
      <c r="AJ23" s="19">
        <v>658712.63598856202</v>
      </c>
      <c r="AK23" s="19">
        <v>63246.603508462184</v>
      </c>
      <c r="AL23" s="19">
        <v>381613.74573177728</v>
      </c>
      <c r="AM23" s="19">
        <v>386203.35485763528</v>
      </c>
      <c r="AN23" s="19">
        <v>4771152.2430902403</v>
      </c>
      <c r="AO23" s="19">
        <v>25436886.781074408</v>
      </c>
      <c r="AP23" s="20">
        <f t="shared" si="0"/>
        <v>285486822.93854654</v>
      </c>
      <c r="AQ23" s="19">
        <v>55788492.650779545</v>
      </c>
      <c r="AR23" s="19">
        <v>247734223.62803867</v>
      </c>
      <c r="AS23" s="19">
        <v>1706832.2582573006</v>
      </c>
      <c r="AT23" s="19">
        <v>59686375.433720179</v>
      </c>
      <c r="AU23" s="20">
        <f t="shared" si="1"/>
        <v>364915923.97079575</v>
      </c>
      <c r="AV23" s="19">
        <v>5192202.1803075736</v>
      </c>
      <c r="AW23" s="20">
        <v>655594949.08965492</v>
      </c>
    </row>
    <row r="24" spans="1:49" ht="14" customHeight="1">
      <c r="A24" s="180"/>
      <c r="B24" s="183"/>
      <c r="C24" s="115" t="s">
        <v>74</v>
      </c>
      <c r="D24" s="116" t="s">
        <v>18</v>
      </c>
      <c r="E24" s="19">
        <v>125367.15583759842</v>
      </c>
      <c r="F24" s="19">
        <v>1267208.2555167943</v>
      </c>
      <c r="G24" s="19">
        <v>405983.13216856262</v>
      </c>
      <c r="H24" s="19">
        <v>849576.98990951502</v>
      </c>
      <c r="I24" s="19">
        <v>681104.59204647143</v>
      </c>
      <c r="J24" s="19">
        <v>414246.10885734588</v>
      </c>
      <c r="K24" s="19">
        <v>195319.96637190948</v>
      </c>
      <c r="L24" s="19">
        <v>204954.68087097825</v>
      </c>
      <c r="M24" s="19">
        <v>196105.12724069168</v>
      </c>
      <c r="N24" s="19">
        <v>486593.27875014662</v>
      </c>
      <c r="O24" s="19">
        <v>537603.96398948191</v>
      </c>
      <c r="P24" s="19">
        <v>1966648.6075467404</v>
      </c>
      <c r="Q24" s="19">
        <v>1042605.7781171245</v>
      </c>
      <c r="R24" s="19">
        <v>1289558.8277143606</v>
      </c>
      <c r="S24" s="19">
        <v>1268195.6286919126</v>
      </c>
      <c r="T24" s="19">
        <v>23982937.643951334</v>
      </c>
      <c r="U24" s="19">
        <v>12722955.54504171</v>
      </c>
      <c r="V24" s="19">
        <v>18008064.039049417</v>
      </c>
      <c r="W24" s="19">
        <v>69101201.801341638</v>
      </c>
      <c r="X24" s="19">
        <v>23554045.188674379</v>
      </c>
      <c r="Y24" s="19">
        <v>2466125.5682016723</v>
      </c>
      <c r="Z24" s="19">
        <v>1444054.8975464795</v>
      </c>
      <c r="AA24" s="19">
        <v>873279.78166784183</v>
      </c>
      <c r="AB24" s="19">
        <v>22302988.220901221</v>
      </c>
      <c r="AC24" s="19">
        <v>22935.931773863686</v>
      </c>
      <c r="AD24" s="19">
        <v>18749.923339179186</v>
      </c>
      <c r="AE24" s="19">
        <v>50138015.132712349</v>
      </c>
      <c r="AF24" s="19">
        <v>7491868.5601989049</v>
      </c>
      <c r="AG24" s="19">
        <v>833642.24299754528</v>
      </c>
      <c r="AH24" s="19">
        <v>77743.489988710324</v>
      </c>
      <c r="AI24" s="19">
        <v>13795880.698213289</v>
      </c>
      <c r="AJ24" s="19">
        <v>106403.1709719858</v>
      </c>
      <c r="AK24" s="19">
        <v>517402.62879739283</v>
      </c>
      <c r="AL24" s="19">
        <v>3271452.5182463368</v>
      </c>
      <c r="AM24" s="19">
        <v>769897.61974644742</v>
      </c>
      <c r="AN24" s="19">
        <v>886445.34037180746</v>
      </c>
      <c r="AO24" s="19">
        <v>25132496.838752072</v>
      </c>
      <c r="AP24" s="20">
        <f t="shared" si="0"/>
        <v>288449658.8761152</v>
      </c>
      <c r="AQ24" s="19">
        <v>33349712.97112665</v>
      </c>
      <c r="AR24" s="19">
        <v>80336150.287697107</v>
      </c>
      <c r="AS24" s="19">
        <v>4190676.4527765894</v>
      </c>
      <c r="AT24" s="19">
        <v>107174321.2429329</v>
      </c>
      <c r="AU24" s="20">
        <f t="shared" si="1"/>
        <v>225050860.95453325</v>
      </c>
      <c r="AV24" s="19">
        <v>3537609.986292657</v>
      </c>
      <c r="AW24" s="20">
        <v>517038129.816944</v>
      </c>
    </row>
    <row r="25" spans="1:49" ht="14" customHeight="1">
      <c r="A25" s="180"/>
      <c r="B25" s="183"/>
      <c r="C25" s="115" t="s">
        <v>75</v>
      </c>
      <c r="D25" s="116" t="s">
        <v>19</v>
      </c>
      <c r="E25" s="19">
        <v>28053.438720024409</v>
      </c>
      <c r="F25" s="19">
        <v>867106.63107792463</v>
      </c>
      <c r="G25" s="19">
        <v>146831.82230839558</v>
      </c>
      <c r="H25" s="19">
        <v>178731.90018767663</v>
      </c>
      <c r="I25" s="19">
        <v>88616.264757202051</v>
      </c>
      <c r="J25" s="19">
        <v>96294.870419690909</v>
      </c>
      <c r="K25" s="19">
        <v>43941.320097735748</v>
      </c>
      <c r="L25" s="19">
        <v>99491.912913935899</v>
      </c>
      <c r="M25" s="19">
        <v>92315.138669397274</v>
      </c>
      <c r="N25" s="19">
        <v>277137.77284098812</v>
      </c>
      <c r="O25" s="19">
        <v>512144.58118538151</v>
      </c>
      <c r="P25" s="19">
        <v>1149691.3370994602</v>
      </c>
      <c r="Q25" s="19">
        <v>240571.43449914892</v>
      </c>
      <c r="R25" s="19">
        <v>340254.23457360576</v>
      </c>
      <c r="S25" s="19">
        <v>332927.14956791891</v>
      </c>
      <c r="T25" s="19">
        <v>13910279.757305006</v>
      </c>
      <c r="U25" s="19">
        <v>8539557.5264347997</v>
      </c>
      <c r="V25" s="19">
        <v>7663215.9448834555</v>
      </c>
      <c r="W25" s="19">
        <v>13606482.884175664</v>
      </c>
      <c r="X25" s="19">
        <v>142773109.7604343</v>
      </c>
      <c r="Y25" s="19">
        <v>7653881.4025646579</v>
      </c>
      <c r="Z25" s="19">
        <v>409116.42928751139</v>
      </c>
      <c r="AA25" s="19">
        <v>295209.59326857899</v>
      </c>
      <c r="AB25" s="19">
        <v>241075.23665869478</v>
      </c>
      <c r="AC25" s="19">
        <v>24501.57016793199</v>
      </c>
      <c r="AD25" s="19">
        <v>11022.893475960691</v>
      </c>
      <c r="AE25" s="19">
        <v>3132583.0094875419</v>
      </c>
      <c r="AF25" s="19">
        <v>3713000.0572290779</v>
      </c>
      <c r="AG25" s="19">
        <v>827092.47686751664</v>
      </c>
      <c r="AH25" s="19">
        <v>89688.832437028628</v>
      </c>
      <c r="AI25" s="19">
        <v>21246445.643900167</v>
      </c>
      <c r="AJ25" s="19">
        <v>844309.14996330161</v>
      </c>
      <c r="AK25" s="19">
        <v>387276.48867544124</v>
      </c>
      <c r="AL25" s="19">
        <v>1511441.8454853152</v>
      </c>
      <c r="AM25" s="19">
        <v>752898.1345819711</v>
      </c>
      <c r="AN25" s="19">
        <v>1069788.7517649909</v>
      </c>
      <c r="AO25" s="19">
        <v>36997144.309127122</v>
      </c>
      <c r="AP25" s="20">
        <f t="shared" si="0"/>
        <v>270193231.5070945</v>
      </c>
      <c r="AQ25" s="19">
        <v>24345709.350577183</v>
      </c>
      <c r="AR25" s="19">
        <v>53915316.691787526</v>
      </c>
      <c r="AS25" s="19">
        <v>7738960.8849980952</v>
      </c>
      <c r="AT25" s="19">
        <v>313748432.09873515</v>
      </c>
      <c r="AU25" s="20">
        <f t="shared" si="1"/>
        <v>399748419.02609795</v>
      </c>
      <c r="AV25" s="19">
        <v>-1965856.7601838908</v>
      </c>
      <c r="AW25" s="20">
        <v>667975793.77301705</v>
      </c>
    </row>
    <row r="26" spans="1:49" ht="14" customHeight="1">
      <c r="A26" s="180"/>
      <c r="B26" s="183"/>
      <c r="C26" s="115" t="s">
        <v>76</v>
      </c>
      <c r="D26" s="116" t="s">
        <v>20</v>
      </c>
      <c r="E26" s="19">
        <v>97017.819295959896</v>
      </c>
      <c r="F26" s="19">
        <v>13188.053312802231</v>
      </c>
      <c r="G26" s="19">
        <v>1043847.2565649885</v>
      </c>
      <c r="H26" s="19">
        <v>70011.568300581275</v>
      </c>
      <c r="I26" s="19">
        <v>180447.56706709645</v>
      </c>
      <c r="J26" s="19">
        <v>101841.16475615217</v>
      </c>
      <c r="K26" s="19">
        <v>16464.361120407273</v>
      </c>
      <c r="L26" s="19">
        <v>3533.1800697092776</v>
      </c>
      <c r="M26" s="19">
        <v>50384.22744145953</v>
      </c>
      <c r="N26" s="19">
        <v>46757.210638803728</v>
      </c>
      <c r="O26" s="19">
        <v>530772.81994209939</v>
      </c>
      <c r="P26" s="19">
        <v>307720.57504461909</v>
      </c>
      <c r="Q26" s="19">
        <v>318104.89892839559</v>
      </c>
      <c r="R26" s="19">
        <v>453752.03841301712</v>
      </c>
      <c r="S26" s="19">
        <v>442430.76835962641</v>
      </c>
      <c r="T26" s="19">
        <v>1449716.0896911751</v>
      </c>
      <c r="U26" s="19">
        <v>1461281.3737063049</v>
      </c>
      <c r="V26" s="19">
        <v>1848766.3293474782</v>
      </c>
      <c r="W26" s="19">
        <v>898908.6425227162</v>
      </c>
      <c r="X26" s="19">
        <v>333992.87368845672</v>
      </c>
      <c r="Y26" s="19">
        <v>2504913.2083511115</v>
      </c>
      <c r="Z26" s="19">
        <v>81323.74815856012</v>
      </c>
      <c r="AA26" s="19">
        <v>117129.93765789749</v>
      </c>
      <c r="AB26" s="19">
        <v>10931410.252663705</v>
      </c>
      <c r="AC26" s="19">
        <v>48785.371412303619</v>
      </c>
      <c r="AD26" s="19">
        <v>71155.359388964294</v>
      </c>
      <c r="AE26" s="19">
        <v>580270.22095370537</v>
      </c>
      <c r="AF26" s="19">
        <v>17473.392509490164</v>
      </c>
      <c r="AG26" s="19">
        <v>134334.837982358</v>
      </c>
      <c r="AH26" s="19">
        <v>3216.2277812568104</v>
      </c>
      <c r="AI26" s="19">
        <v>720448.18026539113</v>
      </c>
      <c r="AJ26" s="19">
        <v>14044.380407427179</v>
      </c>
      <c r="AK26" s="19">
        <v>22524.464677049895</v>
      </c>
      <c r="AL26" s="19">
        <v>1206643.7311464902</v>
      </c>
      <c r="AM26" s="19">
        <v>2019360.1308710396</v>
      </c>
      <c r="AN26" s="19">
        <v>522688.84754031891</v>
      </c>
      <c r="AO26" s="19">
        <v>6222117.2252953034</v>
      </c>
      <c r="AP26" s="20">
        <f t="shared" si="0"/>
        <v>34886778.33527422</v>
      </c>
      <c r="AQ26" s="19">
        <v>720033.13317542535</v>
      </c>
      <c r="AR26" s="19">
        <v>1575375.4313162521</v>
      </c>
      <c r="AS26" s="19">
        <v>416161.24319404666</v>
      </c>
      <c r="AT26" s="19">
        <v>17573212.199622456</v>
      </c>
      <c r="AU26" s="20">
        <f t="shared" si="1"/>
        <v>20284782.007308181</v>
      </c>
      <c r="AV26" s="19">
        <v>-113208.54751195385</v>
      </c>
      <c r="AW26" s="20">
        <v>55058351.795069121</v>
      </c>
    </row>
    <row r="27" spans="1:49" ht="14" customHeight="1">
      <c r="A27" s="180"/>
      <c r="B27" s="183"/>
      <c r="C27" s="115" t="s">
        <v>77</v>
      </c>
      <c r="D27" s="116" t="s">
        <v>21</v>
      </c>
      <c r="E27" s="19">
        <v>114904.76363398078</v>
      </c>
      <c r="F27" s="19">
        <v>483246.90589135233</v>
      </c>
      <c r="G27" s="19">
        <v>27366.190741754497</v>
      </c>
      <c r="H27" s="19">
        <v>26450.819417406779</v>
      </c>
      <c r="I27" s="19">
        <v>88124.018567281222</v>
      </c>
      <c r="J27" s="19">
        <v>187185.97477745934</v>
      </c>
      <c r="K27" s="19">
        <v>39908.184861780785</v>
      </c>
      <c r="L27" s="19">
        <v>1040319.6485943987</v>
      </c>
      <c r="M27" s="19">
        <v>27790.839122776339</v>
      </c>
      <c r="N27" s="19">
        <v>3109782.2743585585</v>
      </c>
      <c r="O27" s="19">
        <v>108208.50652907375</v>
      </c>
      <c r="P27" s="19">
        <v>1126598.6304180294</v>
      </c>
      <c r="Q27" s="19">
        <v>2337895.607789868</v>
      </c>
      <c r="R27" s="19">
        <v>33189494.473147023</v>
      </c>
      <c r="S27" s="19">
        <v>3357169.9888886614</v>
      </c>
      <c r="T27" s="19">
        <v>654385.07850986626</v>
      </c>
      <c r="U27" s="19">
        <v>346090.20846539614</v>
      </c>
      <c r="V27" s="19">
        <v>629291.21209250414</v>
      </c>
      <c r="W27" s="19">
        <v>190253.047870382</v>
      </c>
      <c r="X27" s="19">
        <v>937817.24129709229</v>
      </c>
      <c r="Y27" s="19">
        <v>45284.335326031272</v>
      </c>
      <c r="Z27" s="19">
        <v>1568144.1692785088</v>
      </c>
      <c r="AA27" s="19">
        <v>2940.5955641197056</v>
      </c>
      <c r="AB27" s="19">
        <v>21940.915368952399</v>
      </c>
      <c r="AC27" s="19">
        <v>837.98164406993624</v>
      </c>
      <c r="AD27" s="19">
        <v>253.42784562681689</v>
      </c>
      <c r="AE27" s="19">
        <v>865955.82774968538</v>
      </c>
      <c r="AF27" s="19">
        <v>18267.395920314426</v>
      </c>
      <c r="AG27" s="19">
        <v>158740.44898810243</v>
      </c>
      <c r="AH27" s="19">
        <v>68413.054160910775</v>
      </c>
      <c r="AI27" s="19">
        <v>20439.192881208517</v>
      </c>
      <c r="AJ27" s="19">
        <v>334203.92622154439</v>
      </c>
      <c r="AK27" s="19">
        <v>564933.07008115796</v>
      </c>
      <c r="AL27" s="19">
        <v>88349.354201770155</v>
      </c>
      <c r="AM27" s="19">
        <v>258190.86652430106</v>
      </c>
      <c r="AN27" s="19">
        <v>2191.1149666352535</v>
      </c>
      <c r="AO27" s="19">
        <v>8746975.9079916347</v>
      </c>
      <c r="AP27" s="20">
        <f t="shared" si="0"/>
        <v>60788345.199689224</v>
      </c>
      <c r="AQ27" s="19">
        <v>2196685.7070932779</v>
      </c>
      <c r="AR27" s="19">
        <v>0</v>
      </c>
      <c r="AS27" s="19">
        <v>1665383.8857164574</v>
      </c>
      <c r="AT27" s="19">
        <v>4693284.2434555804</v>
      </c>
      <c r="AU27" s="20">
        <f t="shared" si="1"/>
        <v>8555353.8362653162</v>
      </c>
      <c r="AV27" s="19">
        <v>708767.96785689401</v>
      </c>
      <c r="AW27" s="20">
        <v>70052467.003811941</v>
      </c>
    </row>
    <row r="28" spans="1:49" ht="14" customHeight="1">
      <c r="A28" s="180"/>
      <c r="B28" s="183"/>
      <c r="C28" s="115" t="s">
        <v>78</v>
      </c>
      <c r="D28" s="116" t="s">
        <v>22</v>
      </c>
      <c r="E28" s="19">
        <v>198770.3004681335</v>
      </c>
      <c r="F28" s="19">
        <v>144850.01972838442</v>
      </c>
      <c r="G28" s="19">
        <v>180703.09505801054</v>
      </c>
      <c r="H28" s="19">
        <v>162025.93840594549</v>
      </c>
      <c r="I28" s="19">
        <v>151136.1212970065</v>
      </c>
      <c r="J28" s="19">
        <v>265704.4555920221</v>
      </c>
      <c r="K28" s="19">
        <v>202836.47981764996</v>
      </c>
      <c r="L28" s="19">
        <v>121729.97766747777</v>
      </c>
      <c r="M28" s="19">
        <v>127156.14902974125</v>
      </c>
      <c r="N28" s="19">
        <v>155194.86167932226</v>
      </c>
      <c r="O28" s="19">
        <v>199684.19153385414</v>
      </c>
      <c r="P28" s="19">
        <v>789785.88872819603</v>
      </c>
      <c r="Q28" s="19">
        <v>890394.48513470462</v>
      </c>
      <c r="R28" s="19">
        <v>898174.48013883014</v>
      </c>
      <c r="S28" s="19">
        <v>297190.21786517493</v>
      </c>
      <c r="T28" s="19">
        <v>406134.28301699669</v>
      </c>
      <c r="U28" s="19">
        <v>316687.97941171203</v>
      </c>
      <c r="V28" s="19">
        <v>415518.73744247603</v>
      </c>
      <c r="W28" s="19">
        <v>287455.74841974315</v>
      </c>
      <c r="X28" s="19">
        <v>258065.18687289971</v>
      </c>
      <c r="Y28" s="19">
        <v>28351.045866731853</v>
      </c>
      <c r="Z28" s="19">
        <v>39294.803309301853</v>
      </c>
      <c r="AA28" s="19">
        <v>42443.583456661552</v>
      </c>
      <c r="AB28" s="19">
        <v>1334873.5860447101</v>
      </c>
      <c r="AC28" s="19">
        <v>32263.511181582722</v>
      </c>
      <c r="AD28" s="19">
        <v>30389.519807482258</v>
      </c>
      <c r="AE28" s="19">
        <v>239002.53205796849</v>
      </c>
      <c r="AF28" s="19">
        <v>31501.483080724112</v>
      </c>
      <c r="AG28" s="19">
        <v>966354.19553938939</v>
      </c>
      <c r="AH28" s="19">
        <v>12178.931787060699</v>
      </c>
      <c r="AI28" s="19">
        <v>112403.26546397728</v>
      </c>
      <c r="AJ28" s="19">
        <v>25152.874820746219</v>
      </c>
      <c r="AK28" s="19">
        <v>83589.231137410286</v>
      </c>
      <c r="AL28" s="19">
        <v>1215.3849751020111</v>
      </c>
      <c r="AM28" s="19">
        <v>83383.528314544281</v>
      </c>
      <c r="AN28" s="19">
        <v>20231.646048669027</v>
      </c>
      <c r="AO28" s="19">
        <v>320767.22134857689</v>
      </c>
      <c r="AP28" s="20">
        <f t="shared" si="0"/>
        <v>9872594.9415489174</v>
      </c>
      <c r="AQ28" s="19">
        <v>0</v>
      </c>
      <c r="AR28" s="19">
        <v>0</v>
      </c>
      <c r="AS28" s="19">
        <v>0</v>
      </c>
      <c r="AT28" s="19">
        <v>0</v>
      </c>
      <c r="AU28" s="20">
        <f t="shared" si="1"/>
        <v>0</v>
      </c>
      <c r="AV28" s="19">
        <v>-279525.93228755164</v>
      </c>
      <c r="AW28" s="20">
        <v>9593069.0092610791</v>
      </c>
    </row>
    <row r="29" spans="1:49" ht="14" customHeight="1">
      <c r="A29" s="180"/>
      <c r="B29" s="183"/>
      <c r="C29" s="115" t="s">
        <v>79</v>
      </c>
      <c r="D29" s="116" t="s">
        <v>23</v>
      </c>
      <c r="E29" s="19">
        <v>8265931.3584870053</v>
      </c>
      <c r="F29" s="19">
        <v>8839867.4235229902</v>
      </c>
      <c r="G29" s="19">
        <v>5443197.2698610621</v>
      </c>
      <c r="H29" s="19">
        <v>12054050.679334994</v>
      </c>
      <c r="I29" s="19">
        <v>4140937.2703053458</v>
      </c>
      <c r="J29" s="19">
        <v>6962669.396830312</v>
      </c>
      <c r="K29" s="19">
        <v>6820395.0500824396</v>
      </c>
      <c r="L29" s="19">
        <v>2142459.5953272702</v>
      </c>
      <c r="M29" s="19">
        <v>3578396.3496292005</v>
      </c>
      <c r="N29" s="19">
        <v>5394769.5686848573</v>
      </c>
      <c r="O29" s="19">
        <v>6299123.8891192796</v>
      </c>
      <c r="P29" s="19">
        <v>49073178.187924892</v>
      </c>
      <c r="Q29" s="19">
        <v>25597677.751078963</v>
      </c>
      <c r="R29" s="19">
        <v>45371828.177417591</v>
      </c>
      <c r="S29" s="19">
        <v>14072735.525195992</v>
      </c>
      <c r="T29" s="19">
        <v>6883050.1542980457</v>
      </c>
      <c r="U29" s="19">
        <v>4876589.1386897219</v>
      </c>
      <c r="V29" s="19">
        <v>5627569.7958661634</v>
      </c>
      <c r="W29" s="19">
        <v>5728382.705822113</v>
      </c>
      <c r="X29" s="19">
        <v>5487635.3604281964</v>
      </c>
      <c r="Y29" s="19">
        <v>532880.08688604482</v>
      </c>
      <c r="Z29" s="19">
        <v>720743.88769294717</v>
      </c>
      <c r="AA29" s="19">
        <v>406238.62842707022</v>
      </c>
      <c r="AB29" s="19">
        <v>155486446.51846704</v>
      </c>
      <c r="AC29" s="19">
        <v>665315.92275886878</v>
      </c>
      <c r="AD29" s="19">
        <v>2636722.5635711877</v>
      </c>
      <c r="AE29" s="19">
        <v>16485314.891793707</v>
      </c>
      <c r="AF29" s="19">
        <v>7784479.4238091623</v>
      </c>
      <c r="AG29" s="19">
        <v>6455742.9063637806</v>
      </c>
      <c r="AH29" s="19">
        <v>1666711.1932779956</v>
      </c>
      <c r="AI29" s="19">
        <v>2822007.3777195322</v>
      </c>
      <c r="AJ29" s="19">
        <v>3370342.575853541</v>
      </c>
      <c r="AK29" s="19">
        <v>2124388.4086305522</v>
      </c>
      <c r="AL29" s="19">
        <v>680819.47868882364</v>
      </c>
      <c r="AM29" s="19">
        <v>2770452.8464794774</v>
      </c>
      <c r="AN29" s="19">
        <v>2631999.5271219667</v>
      </c>
      <c r="AO29" s="19">
        <v>5084261.3217527429</v>
      </c>
      <c r="AP29" s="20">
        <f t="shared" si="0"/>
        <v>444985312.20720088</v>
      </c>
      <c r="AQ29" s="19">
        <v>26812100.384416763</v>
      </c>
      <c r="AR29" s="19">
        <v>0</v>
      </c>
      <c r="AS29" s="19">
        <v>0</v>
      </c>
      <c r="AT29" s="19">
        <v>707092.87013803446</v>
      </c>
      <c r="AU29" s="20">
        <f t="shared" si="1"/>
        <v>27519193.254554797</v>
      </c>
      <c r="AV29" s="19">
        <v>873005.18579369108</v>
      </c>
      <c r="AW29" s="20">
        <v>473377510.64752769</v>
      </c>
    </row>
    <row r="30" spans="1:49" ht="14" customHeight="1">
      <c r="A30" s="180"/>
      <c r="B30" s="183"/>
      <c r="C30" s="115" t="s">
        <v>80</v>
      </c>
      <c r="D30" s="116" t="s">
        <v>24</v>
      </c>
      <c r="E30" s="19">
        <v>7301.9869935266806</v>
      </c>
      <c r="F30" s="19">
        <v>3760.4685549635815</v>
      </c>
      <c r="G30" s="19">
        <v>13871.361898079995</v>
      </c>
      <c r="H30" s="19">
        <v>1000.1501923279</v>
      </c>
      <c r="I30" s="19">
        <v>1863.7411116736521</v>
      </c>
      <c r="J30" s="19">
        <v>30335.835580986171</v>
      </c>
      <c r="K30" s="19">
        <v>4246.5139672522973</v>
      </c>
      <c r="L30" s="19">
        <v>6502.2918412903373</v>
      </c>
      <c r="M30" s="19">
        <v>1099.1022853287454</v>
      </c>
      <c r="N30" s="19">
        <v>19180.444501266215</v>
      </c>
      <c r="O30" s="19">
        <v>355079.03277679509</v>
      </c>
      <c r="P30" s="19">
        <v>1243158.1671150762</v>
      </c>
      <c r="Q30" s="19">
        <v>76550.565648238786</v>
      </c>
      <c r="R30" s="19">
        <v>305927.07126573648</v>
      </c>
      <c r="S30" s="19">
        <v>208288.98040343501</v>
      </c>
      <c r="T30" s="19">
        <v>463151.05813926889</v>
      </c>
      <c r="U30" s="19">
        <v>26436.56498562354</v>
      </c>
      <c r="V30" s="19">
        <v>4538.2755670068336</v>
      </c>
      <c r="W30" s="19">
        <v>26355.626887564427</v>
      </c>
      <c r="X30" s="19">
        <v>51557.95401791139</v>
      </c>
      <c r="Y30" s="19">
        <v>1308.6713627166134</v>
      </c>
      <c r="Z30" s="19">
        <v>65262.502472083666</v>
      </c>
      <c r="AA30" s="19">
        <v>426.44383661816437</v>
      </c>
      <c r="AB30" s="19">
        <v>618581.80508261849</v>
      </c>
      <c r="AC30" s="19">
        <v>3200506.451743478</v>
      </c>
      <c r="AD30" s="19">
        <v>2841.8291294475389</v>
      </c>
      <c r="AE30" s="19">
        <v>9757.3096740300971</v>
      </c>
      <c r="AF30" s="19">
        <v>14458.447727512435</v>
      </c>
      <c r="AG30" s="19">
        <v>7040484.1502264738</v>
      </c>
      <c r="AH30" s="19">
        <v>639743.80794609</v>
      </c>
      <c r="AI30" s="19">
        <v>6842.4568523778862</v>
      </c>
      <c r="AJ30" s="19">
        <v>24524.850067274059</v>
      </c>
      <c r="AK30" s="19">
        <v>817349.71472311392</v>
      </c>
      <c r="AL30" s="19">
        <v>10289.099931870609</v>
      </c>
      <c r="AM30" s="19">
        <v>376935.59123603138</v>
      </c>
      <c r="AN30" s="19">
        <v>84607.422852289514</v>
      </c>
      <c r="AO30" s="19">
        <v>903624.7345671301</v>
      </c>
      <c r="AP30" s="20">
        <f t="shared" si="0"/>
        <v>16667750.48316451</v>
      </c>
      <c r="AQ30" s="19">
        <v>12990847.146169124</v>
      </c>
      <c r="AR30" s="19">
        <v>0</v>
      </c>
      <c r="AS30" s="19">
        <v>610365.77812872734</v>
      </c>
      <c r="AT30" s="19">
        <v>0</v>
      </c>
      <c r="AU30" s="20">
        <f t="shared" si="1"/>
        <v>13601212.924297851</v>
      </c>
      <c r="AV30" s="19">
        <v>596100.11891639302</v>
      </c>
      <c r="AW30" s="20">
        <v>30865063.52637589</v>
      </c>
    </row>
    <row r="31" spans="1:49" ht="14" customHeight="1">
      <c r="A31" s="180"/>
      <c r="B31" s="183"/>
      <c r="C31" s="115" t="s">
        <v>81</v>
      </c>
      <c r="D31" s="116" t="s">
        <v>25</v>
      </c>
      <c r="E31" s="19">
        <v>32348.972482603851</v>
      </c>
      <c r="F31" s="19">
        <v>109823.94481195003</v>
      </c>
      <c r="G31" s="19">
        <v>24858.445500277881</v>
      </c>
      <c r="H31" s="19">
        <v>164644.87082507685</v>
      </c>
      <c r="I31" s="19">
        <v>71696.673484810002</v>
      </c>
      <c r="J31" s="19">
        <v>612473.85441756318</v>
      </c>
      <c r="K31" s="19">
        <v>162079.78122671691</v>
      </c>
      <c r="L31" s="19">
        <v>80324.747138940555</v>
      </c>
      <c r="M31" s="19">
        <v>105360.15128472896</v>
      </c>
      <c r="N31" s="19">
        <v>176379.8882135356</v>
      </c>
      <c r="O31" s="19">
        <v>46204.482965401381</v>
      </c>
      <c r="P31" s="19">
        <v>758155.45608819346</v>
      </c>
      <c r="Q31" s="19">
        <v>415115.62713479833</v>
      </c>
      <c r="R31" s="19">
        <v>366820.73285221367</v>
      </c>
      <c r="S31" s="19">
        <v>159411.80155086392</v>
      </c>
      <c r="T31" s="19">
        <v>232499.62184659057</v>
      </c>
      <c r="U31" s="19">
        <v>98571.08541410185</v>
      </c>
      <c r="V31" s="19">
        <v>132862.21153357459</v>
      </c>
      <c r="W31" s="19">
        <v>177065.47857176847</v>
      </c>
      <c r="X31" s="19">
        <v>208208.78316450072</v>
      </c>
      <c r="Y31" s="19">
        <v>23156.71620894154</v>
      </c>
      <c r="Z31" s="19">
        <v>173267.21315570929</v>
      </c>
      <c r="AA31" s="19">
        <v>8904.0560781660588</v>
      </c>
      <c r="AB31" s="19">
        <v>727758.13487413037</v>
      </c>
      <c r="AC31" s="19">
        <v>9594.8494639841301</v>
      </c>
      <c r="AD31" s="19">
        <v>754174.28412597114</v>
      </c>
      <c r="AE31" s="19">
        <v>950708.14379567083</v>
      </c>
      <c r="AF31" s="19">
        <v>154371.00722591343</v>
      </c>
      <c r="AG31" s="19">
        <v>216088.72988475821</v>
      </c>
      <c r="AH31" s="19">
        <v>392829.17206403683</v>
      </c>
      <c r="AI31" s="19">
        <v>28665.052057385328</v>
      </c>
      <c r="AJ31" s="19">
        <v>272212.51535026642</v>
      </c>
      <c r="AK31" s="19">
        <v>239222.57338814775</v>
      </c>
      <c r="AL31" s="19">
        <v>90387.098481822308</v>
      </c>
      <c r="AM31" s="19">
        <v>410899.11180705822</v>
      </c>
      <c r="AN31" s="19">
        <v>221833.72500902371</v>
      </c>
      <c r="AO31" s="19">
        <v>731618.49828128354</v>
      </c>
      <c r="AP31" s="20">
        <f t="shared" si="0"/>
        <v>9540597.4917604811</v>
      </c>
      <c r="AQ31" s="19">
        <v>6995779.2648030184</v>
      </c>
      <c r="AR31" s="19">
        <v>0</v>
      </c>
      <c r="AS31" s="19">
        <v>0</v>
      </c>
      <c r="AT31" s="19">
        <v>0</v>
      </c>
      <c r="AU31" s="20">
        <f t="shared" si="1"/>
        <v>6995779.2648030184</v>
      </c>
      <c r="AV31" s="19">
        <v>243627.30943090824</v>
      </c>
      <c r="AW31" s="20">
        <v>16780004.065994408</v>
      </c>
    </row>
    <row r="32" spans="1:49" ht="14" customHeight="1">
      <c r="A32" s="180"/>
      <c r="B32" s="183"/>
      <c r="C32" s="115" t="s">
        <v>82</v>
      </c>
      <c r="D32" s="116" t="s">
        <v>26</v>
      </c>
      <c r="E32" s="19">
        <v>74089.672926919273</v>
      </c>
      <c r="F32" s="19">
        <v>588376.78825250675</v>
      </c>
      <c r="G32" s="19">
        <v>194069.01036000744</v>
      </c>
      <c r="H32" s="19">
        <v>250984.54827738355</v>
      </c>
      <c r="I32" s="19">
        <v>222413.80640507443</v>
      </c>
      <c r="J32" s="19">
        <v>940811.60918600485</v>
      </c>
      <c r="K32" s="19">
        <v>269339.89778603753</v>
      </c>
      <c r="L32" s="19">
        <v>372861.59726745856</v>
      </c>
      <c r="M32" s="19">
        <v>305793.57875089528</v>
      </c>
      <c r="N32" s="19">
        <v>510261.67268091155</v>
      </c>
      <c r="O32" s="19">
        <v>522068.43801269494</v>
      </c>
      <c r="P32" s="19">
        <v>1399805.3807486289</v>
      </c>
      <c r="Q32" s="19">
        <v>888384.25267556147</v>
      </c>
      <c r="R32" s="19">
        <v>1028934.1851655445</v>
      </c>
      <c r="S32" s="19">
        <v>684999.06041201961</v>
      </c>
      <c r="T32" s="19">
        <v>734633.69289073185</v>
      </c>
      <c r="U32" s="19">
        <v>389906.12504038657</v>
      </c>
      <c r="V32" s="19">
        <v>823554.95691009331</v>
      </c>
      <c r="W32" s="19">
        <v>600590.18266700511</v>
      </c>
      <c r="X32" s="19">
        <v>1196098.7952149913</v>
      </c>
      <c r="Y32" s="19">
        <v>78981.945250351215</v>
      </c>
      <c r="Z32" s="19">
        <v>131882.70354978394</v>
      </c>
      <c r="AA32" s="19">
        <v>22482.274757797768</v>
      </c>
      <c r="AB32" s="19">
        <v>1953066.8164696111</v>
      </c>
      <c r="AC32" s="19">
        <v>41370.337099641976</v>
      </c>
      <c r="AD32" s="19">
        <v>110776.20616378207</v>
      </c>
      <c r="AE32" s="19">
        <v>35191887.154271044</v>
      </c>
      <c r="AF32" s="19">
        <v>1936241.9691741001</v>
      </c>
      <c r="AG32" s="19">
        <v>5138647.4105937397</v>
      </c>
      <c r="AH32" s="19">
        <v>835953.11347813858</v>
      </c>
      <c r="AI32" s="19">
        <v>1030876.8528663614</v>
      </c>
      <c r="AJ32" s="19">
        <v>5342438.122949644</v>
      </c>
      <c r="AK32" s="19">
        <v>10822717.017095663</v>
      </c>
      <c r="AL32" s="19">
        <v>423294.53606036439</v>
      </c>
      <c r="AM32" s="19">
        <v>2215505.6762183118</v>
      </c>
      <c r="AN32" s="19">
        <v>3877358.4209678103</v>
      </c>
      <c r="AO32" s="19">
        <v>3704284.6203693212</v>
      </c>
      <c r="AP32" s="20">
        <f t="shared" si="0"/>
        <v>84855742.428966329</v>
      </c>
      <c r="AQ32" s="19">
        <v>0</v>
      </c>
      <c r="AR32" s="19">
        <v>1286792555.6978796</v>
      </c>
      <c r="AS32" s="19">
        <v>0</v>
      </c>
      <c r="AT32" s="19">
        <v>7885806.2716490664</v>
      </c>
      <c r="AU32" s="20">
        <f t="shared" si="1"/>
        <v>1294678361.9695287</v>
      </c>
      <c r="AV32" s="19">
        <v>-11851803.292253401</v>
      </c>
      <c r="AW32" s="20">
        <v>1367682301.1062419</v>
      </c>
    </row>
    <row r="33" spans="1:50" ht="14" customHeight="1">
      <c r="A33" s="180"/>
      <c r="B33" s="183"/>
      <c r="C33" s="115" t="s">
        <v>83</v>
      </c>
      <c r="D33" s="116" t="s">
        <v>27</v>
      </c>
      <c r="E33" s="19">
        <v>12584645.899430616</v>
      </c>
      <c r="F33" s="19">
        <v>3174985.7141853985</v>
      </c>
      <c r="G33" s="19">
        <v>1085038.2390907593</v>
      </c>
      <c r="H33" s="19">
        <v>1935713.7310669464</v>
      </c>
      <c r="I33" s="19">
        <v>1285795.6270220389</v>
      </c>
      <c r="J33" s="19">
        <v>41928550.477457903</v>
      </c>
      <c r="K33" s="19">
        <v>13463665.53223796</v>
      </c>
      <c r="L33" s="19">
        <v>21126266.813662998</v>
      </c>
      <c r="M33" s="19">
        <v>4586895.4603902502</v>
      </c>
      <c r="N33" s="19">
        <v>9764732.5125553068</v>
      </c>
      <c r="O33" s="19">
        <v>4715629.3467048723</v>
      </c>
      <c r="P33" s="19">
        <v>34507903.050754279</v>
      </c>
      <c r="Q33" s="19">
        <v>10150961.740919808</v>
      </c>
      <c r="R33" s="19">
        <v>9298685.5300081391</v>
      </c>
      <c r="S33" s="19">
        <v>7635547.8408276718</v>
      </c>
      <c r="T33" s="19">
        <v>12602768.004709741</v>
      </c>
      <c r="U33" s="19">
        <v>9425621.9514425341</v>
      </c>
      <c r="V33" s="19">
        <v>29319943.8978265</v>
      </c>
      <c r="W33" s="19">
        <v>15888395.225524714</v>
      </c>
      <c r="X33" s="19">
        <v>26732384.796583652</v>
      </c>
      <c r="Y33" s="19">
        <v>1756898.216972528</v>
      </c>
      <c r="Z33" s="19">
        <v>1483723.2946506103</v>
      </c>
      <c r="AA33" s="19">
        <v>297721.12828451942</v>
      </c>
      <c r="AB33" s="19">
        <v>5571650.2297099745</v>
      </c>
      <c r="AC33" s="19">
        <v>237155.37157414624</v>
      </c>
      <c r="AD33" s="19">
        <v>252127.53739715568</v>
      </c>
      <c r="AE33" s="19">
        <v>25637619.702836938</v>
      </c>
      <c r="AF33" s="19">
        <v>21151400.902162813</v>
      </c>
      <c r="AG33" s="19">
        <v>13873074.448454631</v>
      </c>
      <c r="AH33" s="19">
        <v>12960005.368295522</v>
      </c>
      <c r="AI33" s="19">
        <v>6318334.1239288589</v>
      </c>
      <c r="AJ33" s="19">
        <v>7396141.7111285394</v>
      </c>
      <c r="AK33" s="19">
        <v>1865746.8168637385</v>
      </c>
      <c r="AL33" s="19">
        <v>1462033.6777304616</v>
      </c>
      <c r="AM33" s="19">
        <v>12504920.130953157</v>
      </c>
      <c r="AN33" s="19">
        <v>6516399.6319465293</v>
      </c>
      <c r="AO33" s="19">
        <v>26717643.087708019</v>
      </c>
      <c r="AP33" s="20">
        <f t="shared" si="0"/>
        <v>417216726.77300006</v>
      </c>
      <c r="AQ33" s="19">
        <v>119991741.68744648</v>
      </c>
      <c r="AR33" s="19">
        <v>44924277.10291452</v>
      </c>
      <c r="AS33" s="19">
        <v>8608390.8186771981</v>
      </c>
      <c r="AT33" s="19">
        <v>115254658.42706305</v>
      </c>
      <c r="AU33" s="20">
        <f t="shared" si="1"/>
        <v>288779068.03610122</v>
      </c>
      <c r="AV33" s="19">
        <v>1473236.6892104265</v>
      </c>
      <c r="AW33" s="20">
        <v>707469031.498317</v>
      </c>
    </row>
    <row r="34" spans="1:50" ht="14" customHeight="1">
      <c r="A34" s="180"/>
      <c r="B34" s="183"/>
      <c r="C34" s="115" t="s">
        <v>84</v>
      </c>
      <c r="D34" s="116" t="s">
        <v>28</v>
      </c>
      <c r="E34" s="19">
        <v>10224651.672000349</v>
      </c>
      <c r="F34" s="19">
        <v>5227937.6145005003</v>
      </c>
      <c r="G34" s="19">
        <v>872609.94561981596</v>
      </c>
      <c r="H34" s="19">
        <v>4410642.341016083</v>
      </c>
      <c r="I34" s="19">
        <v>2323540.0735577308</v>
      </c>
      <c r="J34" s="19">
        <v>27334689.025944896</v>
      </c>
      <c r="K34" s="19">
        <v>6548398.3635656489</v>
      </c>
      <c r="L34" s="19">
        <v>6480797.7167152883</v>
      </c>
      <c r="M34" s="19">
        <v>5867461.5085999779</v>
      </c>
      <c r="N34" s="19">
        <v>8028479.6440467155</v>
      </c>
      <c r="O34" s="19">
        <v>7076519.1104876269</v>
      </c>
      <c r="P34" s="19">
        <v>32979492.801388673</v>
      </c>
      <c r="Q34" s="19">
        <v>18236270.737746034</v>
      </c>
      <c r="R34" s="19">
        <v>23129171.127253294</v>
      </c>
      <c r="S34" s="19">
        <v>9265395.3952513114</v>
      </c>
      <c r="T34" s="19">
        <v>11763077.639187945</v>
      </c>
      <c r="U34" s="19">
        <v>8595304.5067116246</v>
      </c>
      <c r="V34" s="19">
        <v>18513808.364358466</v>
      </c>
      <c r="W34" s="19">
        <v>12278006.370712778</v>
      </c>
      <c r="X34" s="19">
        <v>9503008.7413846888</v>
      </c>
      <c r="Y34" s="19">
        <v>1287742.8892485565</v>
      </c>
      <c r="Z34" s="19">
        <v>1516933.61976065</v>
      </c>
      <c r="AA34" s="19">
        <v>241921.91829986838</v>
      </c>
      <c r="AB34" s="19">
        <v>6220572.1819775933</v>
      </c>
      <c r="AC34" s="19">
        <v>899420.45165500324</v>
      </c>
      <c r="AD34" s="19">
        <v>195468.29087706091</v>
      </c>
      <c r="AE34" s="19">
        <v>40130218.790618509</v>
      </c>
      <c r="AF34" s="19">
        <v>24739952.627426837</v>
      </c>
      <c r="AG34" s="19">
        <v>88971781.296720058</v>
      </c>
      <c r="AH34" s="19">
        <v>4044507.2923717303</v>
      </c>
      <c r="AI34" s="19">
        <v>2642375.1402046485</v>
      </c>
      <c r="AJ34" s="19">
        <v>12076797.827443911</v>
      </c>
      <c r="AK34" s="19">
        <v>2213575.6565771275</v>
      </c>
      <c r="AL34" s="19">
        <v>1534751.9590018925</v>
      </c>
      <c r="AM34" s="19">
        <v>9426586.9183722436</v>
      </c>
      <c r="AN34" s="19">
        <v>15207797.344601097</v>
      </c>
      <c r="AO34" s="19">
        <v>26544861.503364369</v>
      </c>
      <c r="AP34" s="20">
        <f t="shared" si="0"/>
        <v>466554528.40857053</v>
      </c>
      <c r="AQ34" s="19">
        <v>82719390.781061515</v>
      </c>
      <c r="AR34" s="19">
        <v>18541837.361454051</v>
      </c>
      <c r="AS34" s="19">
        <v>2960304.2688297508</v>
      </c>
      <c r="AT34" s="19">
        <v>55889484.630700827</v>
      </c>
      <c r="AU34" s="20">
        <f t="shared" si="1"/>
        <v>160111017.04204613</v>
      </c>
      <c r="AV34" s="19">
        <v>16028564.347922677</v>
      </c>
      <c r="AW34" s="20">
        <v>642694109.79853702</v>
      </c>
    </row>
    <row r="35" spans="1:50" ht="14" customHeight="1">
      <c r="A35" s="180"/>
      <c r="B35" s="183"/>
      <c r="C35" s="115" t="s">
        <v>85</v>
      </c>
      <c r="D35" s="117" t="s">
        <v>29</v>
      </c>
      <c r="E35" s="19">
        <v>691158.92047707515</v>
      </c>
      <c r="F35" s="19">
        <v>773404.00433945085</v>
      </c>
      <c r="G35" s="19">
        <v>157686.13692358622</v>
      </c>
      <c r="H35" s="19">
        <v>746907.71776786691</v>
      </c>
      <c r="I35" s="19">
        <v>297596.37942753464</v>
      </c>
      <c r="J35" s="19">
        <v>2879748.609358164</v>
      </c>
      <c r="K35" s="19">
        <v>653588.53977912362</v>
      </c>
      <c r="L35" s="19">
        <v>707813.03506139456</v>
      </c>
      <c r="M35" s="19">
        <v>646996.13696347212</v>
      </c>
      <c r="N35" s="19">
        <v>978400.90528364398</v>
      </c>
      <c r="O35" s="19">
        <v>308297.5599221696</v>
      </c>
      <c r="P35" s="19">
        <v>5088928.8585560983</v>
      </c>
      <c r="Q35" s="19">
        <v>2223107.8647048157</v>
      </c>
      <c r="R35" s="19">
        <v>1537254.0636157175</v>
      </c>
      <c r="S35" s="19">
        <v>1558573.4010848957</v>
      </c>
      <c r="T35" s="19">
        <v>2227831.6552804443</v>
      </c>
      <c r="U35" s="19">
        <v>2109953.5140925669</v>
      </c>
      <c r="V35" s="19">
        <v>1801145.7181874646</v>
      </c>
      <c r="W35" s="19">
        <v>2203587.1023211023</v>
      </c>
      <c r="X35" s="19">
        <v>1745266.7413960896</v>
      </c>
      <c r="Y35" s="19">
        <v>505513.58476108039</v>
      </c>
      <c r="Z35" s="19">
        <v>214512.72583507217</v>
      </c>
      <c r="AA35" s="19">
        <v>68604.544039737768</v>
      </c>
      <c r="AB35" s="19">
        <v>762175.7862070899</v>
      </c>
      <c r="AC35" s="19">
        <v>90380.411954898082</v>
      </c>
      <c r="AD35" s="19">
        <v>90134.416831177514</v>
      </c>
      <c r="AE35" s="19">
        <v>5713246.9207328362</v>
      </c>
      <c r="AF35" s="19">
        <v>3673219.3322124151</v>
      </c>
      <c r="AG35" s="19">
        <v>8112164.8584337318</v>
      </c>
      <c r="AH35" s="19">
        <v>349961.69501390797</v>
      </c>
      <c r="AI35" s="19">
        <v>1407407.1592009033</v>
      </c>
      <c r="AJ35" s="19">
        <v>19565511.614352703</v>
      </c>
      <c r="AK35" s="19">
        <v>1907104.3011355484</v>
      </c>
      <c r="AL35" s="19">
        <v>1562708.1575267955</v>
      </c>
      <c r="AM35" s="19">
        <v>5991816.3313768804</v>
      </c>
      <c r="AN35" s="19">
        <v>10695478.514067151</v>
      </c>
      <c r="AO35" s="19">
        <v>19126376.092693109</v>
      </c>
      <c r="AP35" s="20">
        <f t="shared" si="0"/>
        <v>109173563.31091772</v>
      </c>
      <c r="AQ35" s="19">
        <v>100957823.42475531</v>
      </c>
      <c r="AR35" s="19">
        <v>0</v>
      </c>
      <c r="AS35" s="19">
        <v>0</v>
      </c>
      <c r="AT35" s="19">
        <v>5247904.0270899814</v>
      </c>
      <c r="AU35" s="20">
        <f t="shared" si="1"/>
        <v>106205727.45184529</v>
      </c>
      <c r="AV35" s="19">
        <v>3415227.7493763668</v>
      </c>
      <c r="AW35" s="20">
        <v>218794518.51214063</v>
      </c>
    </row>
    <row r="36" spans="1:50" ht="14" customHeight="1">
      <c r="A36" s="180"/>
      <c r="B36" s="183"/>
      <c r="C36" s="115" t="s">
        <v>86</v>
      </c>
      <c r="D36" s="117" t="s">
        <v>30</v>
      </c>
      <c r="E36" s="19">
        <v>873211.85269228602</v>
      </c>
      <c r="F36" s="19">
        <v>250266.21756860663</v>
      </c>
      <c r="G36" s="19">
        <v>114773.3242333738</v>
      </c>
      <c r="H36" s="19">
        <v>413955.80245263438</v>
      </c>
      <c r="I36" s="19">
        <v>158646.64401069449</v>
      </c>
      <c r="J36" s="19">
        <v>833590.13104541588</v>
      </c>
      <c r="K36" s="19">
        <v>368458.27545323793</v>
      </c>
      <c r="L36" s="19">
        <v>550069.60718261229</v>
      </c>
      <c r="M36" s="19">
        <v>314952.85043475649</v>
      </c>
      <c r="N36" s="19">
        <v>488583.8833233756</v>
      </c>
      <c r="O36" s="19">
        <v>119315.74823682764</v>
      </c>
      <c r="P36" s="19">
        <v>1516855.6670673171</v>
      </c>
      <c r="Q36" s="19">
        <v>942685.6897156036</v>
      </c>
      <c r="R36" s="19">
        <v>717700.80681184097</v>
      </c>
      <c r="S36" s="19">
        <v>686559.83572328463</v>
      </c>
      <c r="T36" s="19">
        <v>1135842.2086004389</v>
      </c>
      <c r="U36" s="19">
        <v>751867.17576862162</v>
      </c>
      <c r="V36" s="19">
        <v>519110.55154643889</v>
      </c>
      <c r="W36" s="19">
        <v>797413.78958676441</v>
      </c>
      <c r="X36" s="19">
        <v>3378522.1086967904</v>
      </c>
      <c r="Y36" s="19">
        <v>177069.88505849868</v>
      </c>
      <c r="Z36" s="19">
        <v>86711.730399386739</v>
      </c>
      <c r="AA36" s="19">
        <v>27438.109703730075</v>
      </c>
      <c r="AB36" s="19">
        <v>1449325.5991772967</v>
      </c>
      <c r="AC36" s="19">
        <v>45191.896691127527</v>
      </c>
      <c r="AD36" s="19">
        <v>138867.67010875256</v>
      </c>
      <c r="AE36" s="19">
        <v>15225110.76397432</v>
      </c>
      <c r="AF36" s="19">
        <v>2351397.5026688157</v>
      </c>
      <c r="AG36" s="19">
        <v>6241328.5160204582</v>
      </c>
      <c r="AH36" s="19">
        <v>923133.19854121865</v>
      </c>
      <c r="AI36" s="19">
        <v>29428642.465822943</v>
      </c>
      <c r="AJ36" s="19">
        <v>16565940.472168492</v>
      </c>
      <c r="AK36" s="19">
        <v>1959385.7601300324</v>
      </c>
      <c r="AL36" s="19">
        <v>208190.94116357338</v>
      </c>
      <c r="AM36" s="19">
        <v>6309033.4279873567</v>
      </c>
      <c r="AN36" s="19">
        <v>8796399.5614096336</v>
      </c>
      <c r="AO36" s="19">
        <v>3859594.6072824961</v>
      </c>
      <c r="AP36" s="20">
        <f t="shared" si="0"/>
        <v>108725144.27845904</v>
      </c>
      <c r="AQ36" s="19">
        <v>56407612.136509866</v>
      </c>
      <c r="AR36" s="19">
        <v>75556291.805010527</v>
      </c>
      <c r="AS36" s="19">
        <v>0</v>
      </c>
      <c r="AT36" s="19">
        <v>10091861.575797187</v>
      </c>
      <c r="AU36" s="20">
        <f t="shared" si="1"/>
        <v>142055765.51731759</v>
      </c>
      <c r="AV36" s="19">
        <v>4047026.9899699572</v>
      </c>
      <c r="AW36" s="20">
        <v>254827936.78574854</v>
      </c>
    </row>
    <row r="37" spans="1:50" ht="14" customHeight="1">
      <c r="A37" s="180"/>
      <c r="B37" s="183"/>
      <c r="C37" s="115" t="s">
        <v>87</v>
      </c>
      <c r="D37" s="117" t="s">
        <v>31</v>
      </c>
      <c r="E37" s="19">
        <v>10374438.963895762</v>
      </c>
      <c r="F37" s="19">
        <v>10629078.849797996</v>
      </c>
      <c r="G37" s="19">
        <v>1909495.076283894</v>
      </c>
      <c r="H37" s="19">
        <v>3818210.4333721851</v>
      </c>
      <c r="I37" s="19">
        <v>1983809.8514519664</v>
      </c>
      <c r="J37" s="19">
        <v>9393605.3595346548</v>
      </c>
      <c r="K37" s="19">
        <v>3855965.8721470679</v>
      </c>
      <c r="L37" s="19">
        <v>2942740.5701773353</v>
      </c>
      <c r="M37" s="19">
        <v>2989208.5061040777</v>
      </c>
      <c r="N37" s="19">
        <v>5422820.8475692701</v>
      </c>
      <c r="O37" s="19">
        <v>4691133.8354335688</v>
      </c>
      <c r="P37" s="19">
        <v>22508383.970823132</v>
      </c>
      <c r="Q37" s="19">
        <v>11145331.801771969</v>
      </c>
      <c r="R37" s="19">
        <v>31656909.772439346</v>
      </c>
      <c r="S37" s="19">
        <v>6353849.5225567166</v>
      </c>
      <c r="T37" s="19">
        <v>7673641.0999887828</v>
      </c>
      <c r="U37" s="19">
        <v>6642923.2410547175</v>
      </c>
      <c r="V37" s="19">
        <v>9243105.7292362116</v>
      </c>
      <c r="W37" s="19">
        <v>8437514.3230616786</v>
      </c>
      <c r="X37" s="19">
        <v>16470785.763765799</v>
      </c>
      <c r="Y37" s="19">
        <v>1330573.9035678664</v>
      </c>
      <c r="Z37" s="19">
        <v>1202276.0030063726</v>
      </c>
      <c r="AA37" s="19">
        <v>174471.94988406633</v>
      </c>
      <c r="AB37" s="19">
        <v>23057381.028119113</v>
      </c>
      <c r="AC37" s="19">
        <v>1387775.9413151441</v>
      </c>
      <c r="AD37" s="19">
        <v>1205539.3951491741</v>
      </c>
      <c r="AE37" s="19">
        <v>35733095.469306402</v>
      </c>
      <c r="AF37" s="19">
        <v>29067044.273149915</v>
      </c>
      <c r="AG37" s="19">
        <v>53337530.041413218</v>
      </c>
      <c r="AH37" s="19">
        <v>2920884.561371984</v>
      </c>
      <c r="AI37" s="19">
        <v>9176986.4339870606</v>
      </c>
      <c r="AJ37" s="19">
        <v>35199677.217840523</v>
      </c>
      <c r="AK37" s="19">
        <v>46704786.505205102</v>
      </c>
      <c r="AL37" s="19">
        <v>202241.42468415524</v>
      </c>
      <c r="AM37" s="19">
        <v>11264293.369040089</v>
      </c>
      <c r="AN37" s="19">
        <v>8269910.1750347549</v>
      </c>
      <c r="AO37" s="19">
        <v>37916027.005387388</v>
      </c>
      <c r="AP37" s="20">
        <f t="shared" si="0"/>
        <v>476293448.08792847</v>
      </c>
      <c r="AQ37" s="19">
        <v>104512061.41787679</v>
      </c>
      <c r="AR37" s="19">
        <v>0</v>
      </c>
      <c r="AS37" s="19">
        <v>0</v>
      </c>
      <c r="AT37" s="19">
        <v>4107152.648453393</v>
      </c>
      <c r="AU37" s="20">
        <f t="shared" si="1"/>
        <v>108619214.06633019</v>
      </c>
      <c r="AV37" s="19">
        <v>-4409971.8761253282</v>
      </c>
      <c r="AW37" s="20">
        <v>580502690.27813065</v>
      </c>
    </row>
    <row r="38" spans="1:50" ht="14" customHeight="1">
      <c r="A38" s="180"/>
      <c r="B38" s="183"/>
      <c r="C38" s="115" t="s">
        <v>88</v>
      </c>
      <c r="D38" s="117" t="s">
        <v>32</v>
      </c>
      <c r="E38" s="19">
        <v>10950.039614467791</v>
      </c>
      <c r="F38" s="19">
        <v>51723.532472723229</v>
      </c>
      <c r="G38" s="19">
        <v>21659.209951400771</v>
      </c>
      <c r="H38" s="19">
        <v>10330.599167334418</v>
      </c>
      <c r="I38" s="19">
        <v>21163.177810321093</v>
      </c>
      <c r="J38" s="19">
        <v>194152.05866033857</v>
      </c>
      <c r="K38" s="19">
        <v>90929.528478701803</v>
      </c>
      <c r="L38" s="19">
        <v>201089.80528401904</v>
      </c>
      <c r="M38" s="19">
        <v>131174.73712440339</v>
      </c>
      <c r="N38" s="19">
        <v>249716.82600450423</v>
      </c>
      <c r="O38" s="19">
        <v>54521.444508808265</v>
      </c>
      <c r="P38" s="19">
        <v>402147.91768774355</v>
      </c>
      <c r="Q38" s="19">
        <v>267658.46040196967</v>
      </c>
      <c r="R38" s="19">
        <v>170216.67170486029</v>
      </c>
      <c r="S38" s="19">
        <v>231629.43544049902</v>
      </c>
      <c r="T38" s="19">
        <v>288980.840319618</v>
      </c>
      <c r="U38" s="19">
        <v>220763.60483337744</v>
      </c>
      <c r="V38" s="19">
        <v>176713.46633289082</v>
      </c>
      <c r="W38" s="19">
        <v>293890.44051788986</v>
      </c>
      <c r="X38" s="19">
        <v>448603.71688862232</v>
      </c>
      <c r="Y38" s="19">
        <v>98995.483066952977</v>
      </c>
      <c r="Z38" s="19">
        <v>41200.193326733272</v>
      </c>
      <c r="AA38" s="19">
        <v>4118.6924405870604</v>
      </c>
      <c r="AB38" s="19">
        <v>26011.017109327007</v>
      </c>
      <c r="AC38" s="19">
        <v>38389.502735193884</v>
      </c>
      <c r="AD38" s="19">
        <v>2153.1889086805691</v>
      </c>
      <c r="AE38" s="19">
        <v>95830.739112946598</v>
      </c>
      <c r="AF38" s="19">
        <v>32685568.464161597</v>
      </c>
      <c r="AG38" s="19">
        <v>2234798.213622903</v>
      </c>
      <c r="AH38" s="19">
        <v>2033466.5822891002</v>
      </c>
      <c r="AI38" s="19">
        <v>4797882.6508727577</v>
      </c>
      <c r="AJ38" s="19">
        <v>37172999.119812593</v>
      </c>
      <c r="AK38" s="19">
        <v>13719756.76054498</v>
      </c>
      <c r="AL38" s="19">
        <v>201792.83253697434</v>
      </c>
      <c r="AM38" s="19">
        <v>3554509.2266809144</v>
      </c>
      <c r="AN38" s="19">
        <v>2879463.9550180738</v>
      </c>
      <c r="AO38" s="19">
        <v>11182659.564700985</v>
      </c>
      <c r="AP38" s="20">
        <f t="shared" si="0"/>
        <v>114307611.70014581</v>
      </c>
      <c r="AQ38" s="19">
        <v>195966839.3113791</v>
      </c>
      <c r="AR38" s="19">
        <v>89964599.464130253</v>
      </c>
      <c r="AS38" s="19">
        <v>0</v>
      </c>
      <c r="AT38" s="19">
        <v>0</v>
      </c>
      <c r="AU38" s="20">
        <f t="shared" si="1"/>
        <v>285931438.77550936</v>
      </c>
      <c r="AV38" s="19">
        <v>1346223.6146094652</v>
      </c>
      <c r="AW38" s="20">
        <v>401585274.0902667</v>
      </c>
    </row>
    <row r="39" spans="1:50" ht="14" customHeight="1">
      <c r="A39" s="180"/>
      <c r="B39" s="183"/>
      <c r="C39" s="115" t="s">
        <v>89</v>
      </c>
      <c r="D39" s="116" t="s">
        <v>33</v>
      </c>
      <c r="E39" s="19">
        <v>295860.48101763055</v>
      </c>
      <c r="F39" s="19">
        <v>551299.11218090088</v>
      </c>
      <c r="G39" s="19">
        <v>829710.14403133432</v>
      </c>
      <c r="H39" s="19">
        <v>54070.829234909776</v>
      </c>
      <c r="I39" s="19">
        <v>33226.201749661923</v>
      </c>
      <c r="J39" s="19">
        <v>586877.11603926262</v>
      </c>
      <c r="K39" s="19">
        <v>176714.02728233632</v>
      </c>
      <c r="L39" s="19">
        <v>129789.98781605779</v>
      </c>
      <c r="M39" s="19">
        <v>143001.76445711171</v>
      </c>
      <c r="N39" s="19">
        <v>165724.24185365406</v>
      </c>
      <c r="O39" s="19">
        <v>211281.56479481721</v>
      </c>
      <c r="P39" s="19">
        <v>2916130.2007583808</v>
      </c>
      <c r="Q39" s="19">
        <v>374752.16966821841</v>
      </c>
      <c r="R39" s="19">
        <v>2536857.5309207728</v>
      </c>
      <c r="S39" s="19">
        <v>314286.82284676895</v>
      </c>
      <c r="T39" s="19">
        <v>1395672.6635586061</v>
      </c>
      <c r="U39" s="19">
        <v>1498263.2641893437</v>
      </c>
      <c r="V39" s="19">
        <v>2815726.8168736245</v>
      </c>
      <c r="W39" s="19">
        <v>2103696.1497789845</v>
      </c>
      <c r="X39" s="19">
        <v>5315230.144792147</v>
      </c>
      <c r="Y39" s="19">
        <v>436104.14764572913</v>
      </c>
      <c r="Z39" s="19">
        <v>55742.227378254829</v>
      </c>
      <c r="AA39" s="19">
        <v>0</v>
      </c>
      <c r="AB39" s="19">
        <v>406511.23803280399</v>
      </c>
      <c r="AC39" s="19">
        <v>8053.83356222152</v>
      </c>
      <c r="AD39" s="19">
        <v>6870.9368596709874</v>
      </c>
      <c r="AE39" s="19">
        <v>1280325.7084921198</v>
      </c>
      <c r="AF39" s="19">
        <v>1478381.8915367625</v>
      </c>
      <c r="AG39" s="19">
        <v>255984.38107662683</v>
      </c>
      <c r="AH39" s="19">
        <v>2635.4272860540727</v>
      </c>
      <c r="AI39" s="19">
        <v>2731659.5436998368</v>
      </c>
      <c r="AJ39" s="19">
        <v>348441.0683525122</v>
      </c>
      <c r="AK39" s="19">
        <v>54891.880140164023</v>
      </c>
      <c r="AL39" s="19">
        <v>618170.86772037845</v>
      </c>
      <c r="AM39" s="19">
        <v>1076809.7428241584</v>
      </c>
      <c r="AN39" s="19">
        <v>5225.6859767666183</v>
      </c>
      <c r="AO39" s="19">
        <v>482721.8486883135</v>
      </c>
      <c r="AP39" s="20">
        <f t="shared" si="0"/>
        <v>31696701.663116898</v>
      </c>
      <c r="AQ39" s="19">
        <v>17967906.029601913</v>
      </c>
      <c r="AR39" s="19">
        <v>0</v>
      </c>
      <c r="AS39" s="19">
        <v>0</v>
      </c>
      <c r="AT39" s="19">
        <v>210572.21143276998</v>
      </c>
      <c r="AU39" s="20">
        <f t="shared" si="1"/>
        <v>18178478.241034683</v>
      </c>
      <c r="AV39" s="19">
        <v>-2084767.3117159617</v>
      </c>
      <c r="AW39" s="20">
        <v>47790412.592435911</v>
      </c>
    </row>
    <row r="40" spans="1:50" ht="14" customHeight="1">
      <c r="A40" s="180"/>
      <c r="B40" s="183"/>
      <c r="C40" s="115" t="s">
        <v>90</v>
      </c>
      <c r="D40" s="116" t="s">
        <v>34</v>
      </c>
      <c r="E40" s="19">
        <v>318925.50428208068</v>
      </c>
      <c r="F40" s="19">
        <v>514285.52741067845</v>
      </c>
      <c r="G40" s="19">
        <v>121166.41218772759</v>
      </c>
      <c r="H40" s="19">
        <v>364311.80228017562</v>
      </c>
      <c r="I40" s="19">
        <v>114849.77331789325</v>
      </c>
      <c r="J40" s="19">
        <v>860019.84972922446</v>
      </c>
      <c r="K40" s="19">
        <v>333470.94765219028</v>
      </c>
      <c r="L40" s="19">
        <v>414719.38973598205</v>
      </c>
      <c r="M40" s="19">
        <v>274223.65428473608</v>
      </c>
      <c r="N40" s="19">
        <v>427911.36365107226</v>
      </c>
      <c r="O40" s="19">
        <v>382163.61880124459</v>
      </c>
      <c r="P40" s="19">
        <v>1601371.2980666496</v>
      </c>
      <c r="Q40" s="19">
        <v>966016.36934435775</v>
      </c>
      <c r="R40" s="19">
        <v>1002887.8261582567</v>
      </c>
      <c r="S40" s="19">
        <v>653048.67675478687</v>
      </c>
      <c r="T40" s="19">
        <v>1115041.918600285</v>
      </c>
      <c r="U40" s="19">
        <v>651078.02649028564</v>
      </c>
      <c r="V40" s="19">
        <v>758432.05626741797</v>
      </c>
      <c r="W40" s="19">
        <v>840355.95649677131</v>
      </c>
      <c r="X40" s="19">
        <v>791270.07512567181</v>
      </c>
      <c r="Y40" s="19">
        <v>127834.5515892265</v>
      </c>
      <c r="Z40" s="19">
        <v>99750.616962171247</v>
      </c>
      <c r="AA40" s="19">
        <v>22506.745073426388</v>
      </c>
      <c r="AB40" s="19">
        <v>1013633.6359987663</v>
      </c>
      <c r="AC40" s="19">
        <v>61928.422963335797</v>
      </c>
      <c r="AD40" s="19">
        <v>83220.901895335875</v>
      </c>
      <c r="AE40" s="19">
        <v>2433521.488040999</v>
      </c>
      <c r="AF40" s="19">
        <v>1414186.1199945505</v>
      </c>
      <c r="AG40" s="19">
        <v>1881860.4382538286</v>
      </c>
      <c r="AH40" s="19">
        <v>579904.62175814842</v>
      </c>
      <c r="AI40" s="19">
        <v>989279.76113847038</v>
      </c>
      <c r="AJ40" s="19">
        <v>10246267.132773168</v>
      </c>
      <c r="AK40" s="19">
        <v>1118941.1598981214</v>
      </c>
      <c r="AL40" s="19">
        <v>386317.18064342259</v>
      </c>
      <c r="AM40" s="19">
        <v>7256618.1156960968</v>
      </c>
      <c r="AN40" s="19">
        <v>6434100.1173287658</v>
      </c>
      <c r="AO40" s="19">
        <v>2474649.451572136</v>
      </c>
      <c r="AP40" s="20">
        <f t="shared" si="0"/>
        <v>49130070.508217454</v>
      </c>
      <c r="AQ40" s="19">
        <v>466111875.28445017</v>
      </c>
      <c r="AR40" s="19">
        <v>0</v>
      </c>
      <c r="AS40" s="19">
        <v>0</v>
      </c>
      <c r="AT40" s="19">
        <v>5630060.5023269774</v>
      </c>
      <c r="AU40" s="20">
        <f t="shared" si="1"/>
        <v>471741935.78677714</v>
      </c>
      <c r="AV40" s="19">
        <v>-17801566.808368016</v>
      </c>
      <c r="AW40" s="20">
        <v>503070439.48662686</v>
      </c>
    </row>
    <row r="41" spans="1:50" ht="14" customHeight="1">
      <c r="A41" s="180"/>
      <c r="B41" s="183"/>
      <c r="C41" s="115" t="s">
        <v>91</v>
      </c>
      <c r="D41" s="116" t="s">
        <v>35</v>
      </c>
      <c r="E41" s="19">
        <v>209552.19810657567</v>
      </c>
      <c r="F41" s="19">
        <v>29261.061002812319</v>
      </c>
      <c r="G41" s="19">
        <v>26624.232274822214</v>
      </c>
      <c r="H41" s="19">
        <v>62537.595548871584</v>
      </c>
      <c r="I41" s="19">
        <v>16643.346843848347</v>
      </c>
      <c r="J41" s="19">
        <v>179958.99528762524</v>
      </c>
      <c r="K41" s="19">
        <v>40608.211232007518</v>
      </c>
      <c r="L41" s="19">
        <v>46021.604369240464</v>
      </c>
      <c r="M41" s="19">
        <v>54963.147896841831</v>
      </c>
      <c r="N41" s="19">
        <v>64302.343673988806</v>
      </c>
      <c r="O41" s="19">
        <v>15820.601503964865</v>
      </c>
      <c r="P41" s="19">
        <v>307981.39958994492</v>
      </c>
      <c r="Q41" s="19">
        <v>122698.73693033076</v>
      </c>
      <c r="R41" s="19">
        <v>264812.94446248031</v>
      </c>
      <c r="S41" s="19">
        <v>105968.63000496074</v>
      </c>
      <c r="T41" s="19">
        <v>157699.10967047757</v>
      </c>
      <c r="U41" s="19">
        <v>119639.75329954596</v>
      </c>
      <c r="V41" s="19">
        <v>693589.87578365474</v>
      </c>
      <c r="W41" s="19">
        <v>181006.85930254741</v>
      </c>
      <c r="X41" s="19">
        <v>480022.81349919707</v>
      </c>
      <c r="Y41" s="19">
        <v>23735.652316115218</v>
      </c>
      <c r="Z41" s="19">
        <v>11605.860009385508</v>
      </c>
      <c r="AA41" s="19">
        <v>27285.801256363255</v>
      </c>
      <c r="AB41" s="19">
        <v>42380.330294502106</v>
      </c>
      <c r="AC41" s="19">
        <v>5139.0637089945112</v>
      </c>
      <c r="AD41" s="19">
        <v>4194.5542307575133</v>
      </c>
      <c r="AE41" s="19">
        <v>314622.83027894434</v>
      </c>
      <c r="AF41" s="19">
        <v>205907.36031947352</v>
      </c>
      <c r="AG41" s="19">
        <v>210919.09938795652</v>
      </c>
      <c r="AH41" s="19">
        <v>26659.261782801888</v>
      </c>
      <c r="AI41" s="19">
        <v>361626.89001014718</v>
      </c>
      <c r="AJ41" s="19">
        <v>522003.18229577871</v>
      </c>
      <c r="AK41" s="19">
        <v>494596.38827472058</v>
      </c>
      <c r="AL41" s="19">
        <v>18951.676009520412</v>
      </c>
      <c r="AM41" s="19">
        <v>355645.85431164206</v>
      </c>
      <c r="AN41" s="19">
        <v>828729.56925706961</v>
      </c>
      <c r="AO41" s="19">
        <v>2678460.4356153025</v>
      </c>
      <c r="AP41" s="20">
        <f t="shared" si="0"/>
        <v>9312177.2696432136</v>
      </c>
      <c r="AQ41" s="19">
        <v>312135177.14296424</v>
      </c>
      <c r="AR41" s="19">
        <v>0</v>
      </c>
      <c r="AS41" s="19">
        <v>0</v>
      </c>
      <c r="AT41" s="19">
        <v>455312.68271728174</v>
      </c>
      <c r="AU41" s="20">
        <f t="shared" si="1"/>
        <v>312590489.82568151</v>
      </c>
      <c r="AV41" s="19">
        <v>-14257206.794681512</v>
      </c>
      <c r="AW41" s="20">
        <v>307645460.30064338</v>
      </c>
    </row>
    <row r="42" spans="1:50" ht="14" customHeight="1" thickBot="1">
      <c r="A42" s="180"/>
      <c r="B42" s="184"/>
      <c r="C42" s="118" t="s">
        <v>116</v>
      </c>
      <c r="D42" s="116" t="s">
        <v>36</v>
      </c>
      <c r="E42" s="21">
        <v>6251034.2903747214</v>
      </c>
      <c r="F42" s="21">
        <v>6863042.7128030537</v>
      </c>
      <c r="G42" s="21">
        <v>1761553.4334878647</v>
      </c>
      <c r="H42" s="21">
        <v>3848415.8865225972</v>
      </c>
      <c r="I42" s="21">
        <v>2390533.6079622186</v>
      </c>
      <c r="J42" s="21">
        <v>13453202.244052753</v>
      </c>
      <c r="K42" s="21">
        <v>2221515.435643361</v>
      </c>
      <c r="L42" s="21">
        <v>3726938.5911336499</v>
      </c>
      <c r="M42" s="21">
        <v>2251477.4701434523</v>
      </c>
      <c r="N42" s="21">
        <v>6349271.7211092263</v>
      </c>
      <c r="O42" s="21">
        <v>2699567.8705911986</v>
      </c>
      <c r="P42" s="21">
        <v>26810608.533282779</v>
      </c>
      <c r="Q42" s="21">
        <v>7518902.0487033818</v>
      </c>
      <c r="R42" s="21">
        <v>10112170.161645925</v>
      </c>
      <c r="S42" s="21">
        <v>5618645.0189345544</v>
      </c>
      <c r="T42" s="21">
        <v>10160759.705015162</v>
      </c>
      <c r="U42" s="21">
        <v>7714066.3290901594</v>
      </c>
      <c r="V42" s="21">
        <v>17386896.684655525</v>
      </c>
      <c r="W42" s="21">
        <v>9942389.9658835456</v>
      </c>
      <c r="X42" s="21">
        <v>12973436.243163217</v>
      </c>
      <c r="Y42" s="21">
        <v>1065662.4911415225</v>
      </c>
      <c r="Z42" s="21">
        <v>570340.17695614928</v>
      </c>
      <c r="AA42" s="21">
        <v>212716.23927613709</v>
      </c>
      <c r="AB42" s="21">
        <v>5368580.2621658109</v>
      </c>
      <c r="AC42" s="21">
        <v>239250.93417991861</v>
      </c>
      <c r="AD42" s="21">
        <v>1268092.4469809211</v>
      </c>
      <c r="AE42" s="21">
        <v>53949934.171522327</v>
      </c>
      <c r="AF42" s="21">
        <v>62864929.694885872</v>
      </c>
      <c r="AG42" s="21">
        <v>18054453.116699498</v>
      </c>
      <c r="AH42" s="21">
        <v>2881632.2492895634</v>
      </c>
      <c r="AI42" s="21">
        <v>10193436.599271882</v>
      </c>
      <c r="AJ42" s="21">
        <v>52552490.123310275</v>
      </c>
      <c r="AK42" s="21">
        <v>16101115.359894969</v>
      </c>
      <c r="AL42" s="21">
        <v>4431020.3409517324</v>
      </c>
      <c r="AM42" s="21">
        <v>7236742.5527457427</v>
      </c>
      <c r="AN42" s="21">
        <v>10381604.911159249</v>
      </c>
      <c r="AO42" s="21">
        <v>58956398.259536743</v>
      </c>
      <c r="AP42" s="22">
        <f t="shared" si="0"/>
        <v>466382827.88416678</v>
      </c>
      <c r="AQ42" s="21">
        <v>193773685.19956744</v>
      </c>
      <c r="AR42" s="21">
        <v>9814729.2090883404</v>
      </c>
      <c r="AS42" s="21">
        <v>0</v>
      </c>
      <c r="AT42" s="21">
        <v>37648886.859988689</v>
      </c>
      <c r="AU42" s="22">
        <f t="shared" si="1"/>
        <v>241237301.26864445</v>
      </c>
      <c r="AV42" s="21">
        <v>-8466086.406152254</v>
      </c>
      <c r="AW42" s="22">
        <v>699154042.74666286</v>
      </c>
    </row>
    <row r="43" spans="1:50" ht="14" customHeight="1" thickTop="1">
      <c r="A43" s="180"/>
      <c r="B43" s="185" t="s">
        <v>117</v>
      </c>
      <c r="C43" s="119" t="s">
        <v>56</v>
      </c>
      <c r="D43" s="120" t="s">
        <v>0</v>
      </c>
      <c r="E43" s="23">
        <v>3122230.8915774189</v>
      </c>
      <c r="F43" s="23">
        <v>1863.8688365289038</v>
      </c>
      <c r="G43" s="23">
        <v>48.303555457619602</v>
      </c>
      <c r="H43" s="23">
        <v>526.39576336394384</v>
      </c>
      <c r="I43" s="23">
        <v>568.103106375077</v>
      </c>
      <c r="J43" s="23">
        <v>27294726.07026181</v>
      </c>
      <c r="K43" s="23">
        <v>11954124.128726788</v>
      </c>
      <c r="L43" s="23">
        <v>371850.66085472523</v>
      </c>
      <c r="M43" s="23">
        <v>6802123.7630173527</v>
      </c>
      <c r="N43" s="23">
        <v>101618.7174798827</v>
      </c>
      <c r="O43" s="23">
        <v>220.27200010695765</v>
      </c>
      <c r="P43" s="23">
        <v>5478863.357641222</v>
      </c>
      <c r="Q43" s="23">
        <v>2061.3841789476091</v>
      </c>
      <c r="R43" s="23">
        <v>791.81886999652716</v>
      </c>
      <c r="S43" s="23">
        <v>1685.5596987737749</v>
      </c>
      <c r="T43" s="23">
        <v>2371.6265519616613</v>
      </c>
      <c r="U43" s="23">
        <v>1823.2455579324333</v>
      </c>
      <c r="V43" s="23">
        <v>4371.7352973206625</v>
      </c>
      <c r="W43" s="23">
        <v>465.06414070464592</v>
      </c>
      <c r="X43" s="23">
        <v>0</v>
      </c>
      <c r="Y43" s="23">
        <v>0</v>
      </c>
      <c r="Z43" s="23">
        <v>4450.5692161530469</v>
      </c>
      <c r="AA43" s="23">
        <v>0</v>
      </c>
      <c r="AB43" s="23">
        <v>188.75130717047412</v>
      </c>
      <c r="AC43" s="23">
        <v>6.2551602391083092</v>
      </c>
      <c r="AD43" s="23">
        <v>87.41861329975886</v>
      </c>
      <c r="AE43" s="23">
        <v>89609.83633243521</v>
      </c>
      <c r="AF43" s="23">
        <v>517.36571066941804</v>
      </c>
      <c r="AG43" s="23">
        <v>18854.008924531394</v>
      </c>
      <c r="AH43" s="23">
        <v>50424.204549342554</v>
      </c>
      <c r="AI43" s="23">
        <v>1125.5154933095173</v>
      </c>
      <c r="AJ43" s="23">
        <v>80.898602275739407</v>
      </c>
      <c r="AK43" s="23">
        <v>290.84534769498725</v>
      </c>
      <c r="AL43" s="23">
        <v>4400.6338634482672</v>
      </c>
      <c r="AM43" s="23">
        <v>3672.0938444502513</v>
      </c>
      <c r="AN43" s="23">
        <v>0</v>
      </c>
      <c r="AO43" s="23">
        <v>16571.858230476602</v>
      </c>
      <c r="AP43" s="24">
        <f t="shared" si="0"/>
        <v>55332615.222312167</v>
      </c>
      <c r="AQ43" s="23">
        <v>4183685.5832233327</v>
      </c>
      <c r="AR43" s="23">
        <v>146571.63456839274</v>
      </c>
      <c r="AS43" s="23">
        <v>0</v>
      </c>
      <c r="AT43" s="23">
        <v>0</v>
      </c>
      <c r="AU43" s="24">
        <f t="shared" si="1"/>
        <v>4330257.217791725</v>
      </c>
      <c r="AV43" s="23">
        <v>0</v>
      </c>
      <c r="AW43" s="24">
        <v>59662872.440106794</v>
      </c>
      <c r="AX43" s="121"/>
    </row>
    <row r="44" spans="1:50" ht="14" customHeight="1">
      <c r="A44" s="180"/>
      <c r="B44" s="183"/>
      <c r="C44" s="115" t="s">
        <v>57</v>
      </c>
      <c r="D44" s="116" t="s">
        <v>1</v>
      </c>
      <c r="E44" s="19">
        <v>19.902766099478058</v>
      </c>
      <c r="F44" s="19">
        <v>2571820.2034087852</v>
      </c>
      <c r="G44" s="19">
        <v>117.34878887424695</v>
      </c>
      <c r="H44" s="19">
        <v>396778.19783532008</v>
      </c>
      <c r="I44" s="19">
        <v>240.94037492675508</v>
      </c>
      <c r="J44" s="19">
        <v>672.24742886727165</v>
      </c>
      <c r="K44" s="19">
        <v>424.63550549524905</v>
      </c>
      <c r="L44" s="19">
        <v>156.8119551335914</v>
      </c>
      <c r="M44" s="19">
        <v>189.83648269978369</v>
      </c>
      <c r="N44" s="19">
        <v>97226.967624722354</v>
      </c>
      <c r="O44" s="19">
        <v>5758100.7861635201</v>
      </c>
      <c r="P44" s="19">
        <v>7944.1587422911225</v>
      </c>
      <c r="Q44" s="19">
        <v>518683.85449966014</v>
      </c>
      <c r="R44" s="19">
        <v>422318.71298640245</v>
      </c>
      <c r="S44" s="19">
        <v>495.45299728346782</v>
      </c>
      <c r="T44" s="19">
        <v>274.08536277734652</v>
      </c>
      <c r="U44" s="19">
        <v>278.71900810509987</v>
      </c>
      <c r="V44" s="19">
        <v>121.7533697243466</v>
      </c>
      <c r="W44" s="19">
        <v>79.316407736277966</v>
      </c>
      <c r="X44" s="19">
        <v>0</v>
      </c>
      <c r="Y44" s="19">
        <v>0</v>
      </c>
      <c r="Z44" s="19">
        <v>1360.8215934765026</v>
      </c>
      <c r="AA44" s="19">
        <v>13.947628462064865</v>
      </c>
      <c r="AB44" s="19">
        <v>9778159.8558133729</v>
      </c>
      <c r="AC44" s="19">
        <v>758.18029438649137</v>
      </c>
      <c r="AD44" s="19">
        <v>7.6588340487456383</v>
      </c>
      <c r="AE44" s="19">
        <v>127.77107103459875</v>
      </c>
      <c r="AF44" s="19">
        <v>3995.1690623073628</v>
      </c>
      <c r="AG44" s="19">
        <v>215.6840646374786</v>
      </c>
      <c r="AH44" s="19">
        <v>12.034508571046858</v>
      </c>
      <c r="AI44" s="19">
        <v>0</v>
      </c>
      <c r="AJ44" s="19">
        <v>0</v>
      </c>
      <c r="AK44" s="19">
        <v>12.306195026458447</v>
      </c>
      <c r="AL44" s="19">
        <v>9.756346252447722</v>
      </c>
      <c r="AM44" s="19">
        <v>233.17785030247731</v>
      </c>
      <c r="AN44" s="19">
        <v>103.26865788465676</v>
      </c>
      <c r="AO44" s="19">
        <v>163.75753932759531</v>
      </c>
      <c r="AP44" s="20">
        <f t="shared" si="0"/>
        <v>19561117.321167521</v>
      </c>
      <c r="AQ44" s="19">
        <v>0</v>
      </c>
      <c r="AR44" s="19">
        <v>0</v>
      </c>
      <c r="AS44" s="19">
        <v>0</v>
      </c>
      <c r="AT44" s="19">
        <v>0</v>
      </c>
      <c r="AU44" s="20">
        <f t="shared" si="1"/>
        <v>0</v>
      </c>
      <c r="AV44" s="19">
        <v>0</v>
      </c>
      <c r="AW44" s="20">
        <v>19561117.321160953</v>
      </c>
      <c r="AX44" s="121"/>
    </row>
    <row r="45" spans="1:50" ht="14" customHeight="1">
      <c r="A45" s="180"/>
      <c r="B45" s="183"/>
      <c r="C45" s="115" t="s">
        <v>58</v>
      </c>
      <c r="D45" s="117" t="s">
        <v>2</v>
      </c>
      <c r="E45" s="19">
        <v>0</v>
      </c>
      <c r="F45" s="19">
        <v>7.1581053219424557</v>
      </c>
      <c r="G45" s="19">
        <v>368.90470864873635</v>
      </c>
      <c r="H45" s="19">
        <v>9.8013395630364606</v>
      </c>
      <c r="I45" s="19">
        <v>10.140648667694714</v>
      </c>
      <c r="J45" s="19">
        <v>0</v>
      </c>
      <c r="K45" s="19">
        <v>0</v>
      </c>
      <c r="L45" s="19">
        <v>0</v>
      </c>
      <c r="M45" s="19">
        <v>0</v>
      </c>
      <c r="N45" s="19">
        <v>0</v>
      </c>
      <c r="O45" s="19">
        <v>127132669.40528031</v>
      </c>
      <c r="P45" s="19">
        <v>1346950.9534750858</v>
      </c>
      <c r="Q45" s="19">
        <v>264512.59708079242</v>
      </c>
      <c r="R45" s="19">
        <v>47.836852722731891</v>
      </c>
      <c r="S45" s="19">
        <v>22.919645427257873</v>
      </c>
      <c r="T45" s="19">
        <v>14.503367457016898</v>
      </c>
      <c r="U45" s="19">
        <v>23.391560499360182</v>
      </c>
      <c r="V45" s="19">
        <v>17.789472306423722</v>
      </c>
      <c r="W45" s="19">
        <v>0</v>
      </c>
      <c r="X45" s="19">
        <v>0</v>
      </c>
      <c r="Y45" s="19">
        <v>0</v>
      </c>
      <c r="Z45" s="19">
        <v>0</v>
      </c>
      <c r="AA45" s="19">
        <v>0</v>
      </c>
      <c r="AB45" s="19">
        <v>2279496.5466613653</v>
      </c>
      <c r="AC45" s="19">
        <v>3263841.2955393265</v>
      </c>
      <c r="AD45" s="19">
        <v>0</v>
      </c>
      <c r="AE45" s="19">
        <v>0</v>
      </c>
      <c r="AF45" s="19">
        <v>0</v>
      </c>
      <c r="AG45" s="19">
        <v>0</v>
      </c>
      <c r="AH45" s="19">
        <v>0</v>
      </c>
      <c r="AI45" s="19">
        <v>0</v>
      </c>
      <c r="AJ45" s="19">
        <v>0</v>
      </c>
      <c r="AK45" s="19">
        <v>0</v>
      </c>
      <c r="AL45" s="19">
        <v>0</v>
      </c>
      <c r="AM45" s="19">
        <v>0</v>
      </c>
      <c r="AN45" s="19">
        <v>0</v>
      </c>
      <c r="AO45" s="19">
        <v>0</v>
      </c>
      <c r="AP45" s="20">
        <f t="shared" si="0"/>
        <v>134287993.24373749</v>
      </c>
      <c r="AQ45" s="19">
        <v>0</v>
      </c>
      <c r="AR45" s="19">
        <v>0</v>
      </c>
      <c r="AS45" s="19">
        <v>0</v>
      </c>
      <c r="AT45" s="19">
        <v>0</v>
      </c>
      <c r="AU45" s="20">
        <f t="shared" si="1"/>
        <v>0</v>
      </c>
      <c r="AV45" s="19">
        <v>0</v>
      </c>
      <c r="AW45" s="20">
        <v>134287993.2436164</v>
      </c>
      <c r="AX45" s="121"/>
    </row>
    <row r="46" spans="1:50" ht="14" customHeight="1">
      <c r="A46" s="180"/>
      <c r="B46" s="183"/>
      <c r="C46" s="115" t="s">
        <v>59</v>
      </c>
      <c r="D46" s="117" t="s">
        <v>3</v>
      </c>
      <c r="E46" s="19">
        <v>0</v>
      </c>
      <c r="F46" s="19">
        <v>0</v>
      </c>
      <c r="G46" s="19">
        <v>0</v>
      </c>
      <c r="H46" s="19">
        <v>3090.9629890047695</v>
      </c>
      <c r="I46" s="19">
        <v>65.177096865864897</v>
      </c>
      <c r="J46" s="19">
        <v>0</v>
      </c>
      <c r="K46" s="19">
        <v>0</v>
      </c>
      <c r="L46" s="19">
        <v>0</v>
      </c>
      <c r="M46" s="19">
        <v>0</v>
      </c>
      <c r="N46" s="19">
        <v>0</v>
      </c>
      <c r="O46" s="19">
        <v>116.51690303749884</v>
      </c>
      <c r="P46" s="19">
        <v>259079.81767666448</v>
      </c>
      <c r="Q46" s="19">
        <v>2733.7552117272821</v>
      </c>
      <c r="R46" s="19">
        <v>106512556.91462176</v>
      </c>
      <c r="S46" s="19">
        <v>903.72309188790894</v>
      </c>
      <c r="T46" s="19">
        <v>137.42613800294907</v>
      </c>
      <c r="U46" s="19">
        <v>46.118415695439005</v>
      </c>
      <c r="V46" s="19">
        <v>23.575261872984711</v>
      </c>
      <c r="W46" s="19">
        <v>1590.2599965409493</v>
      </c>
      <c r="X46" s="19">
        <v>0</v>
      </c>
      <c r="Y46" s="19">
        <v>0</v>
      </c>
      <c r="Z46" s="19">
        <v>18.946612644985823</v>
      </c>
      <c r="AA46" s="19">
        <v>8.4980066382088921</v>
      </c>
      <c r="AB46" s="19">
        <v>0</v>
      </c>
      <c r="AC46" s="19">
        <v>0</v>
      </c>
      <c r="AD46" s="19">
        <v>0</v>
      </c>
      <c r="AE46" s="19">
        <v>0</v>
      </c>
      <c r="AF46" s="19">
        <v>0</v>
      </c>
      <c r="AG46" s="19">
        <v>0</v>
      </c>
      <c r="AH46" s="19">
        <v>0</v>
      </c>
      <c r="AI46" s="19">
        <v>0</v>
      </c>
      <c r="AJ46" s="19">
        <v>0</v>
      </c>
      <c r="AK46" s="19">
        <v>0</v>
      </c>
      <c r="AL46" s="19">
        <v>69.049008804140854</v>
      </c>
      <c r="AM46" s="19">
        <v>0</v>
      </c>
      <c r="AN46" s="19">
        <v>0</v>
      </c>
      <c r="AO46" s="19">
        <v>4.5670289690037587</v>
      </c>
      <c r="AP46" s="20">
        <f t="shared" si="0"/>
        <v>106780445.30806011</v>
      </c>
      <c r="AQ46" s="19">
        <v>0</v>
      </c>
      <c r="AR46" s="19">
        <v>0</v>
      </c>
      <c r="AS46" s="19">
        <v>0</v>
      </c>
      <c r="AT46" s="19">
        <v>0</v>
      </c>
      <c r="AU46" s="20">
        <f t="shared" si="1"/>
        <v>0</v>
      </c>
      <c r="AV46" s="19">
        <v>0</v>
      </c>
      <c r="AW46" s="20">
        <v>106780445.30806057</v>
      </c>
      <c r="AX46" s="121"/>
    </row>
    <row r="47" spans="1:50" ht="14" customHeight="1">
      <c r="A47" s="180"/>
      <c r="B47" s="183"/>
      <c r="C47" s="115" t="s">
        <v>60</v>
      </c>
      <c r="D47" s="117" t="s">
        <v>4</v>
      </c>
      <c r="E47" s="19">
        <v>73.125754631737692</v>
      </c>
      <c r="F47" s="19">
        <v>523.38658329255929</v>
      </c>
      <c r="G47" s="19">
        <v>11.079970074460828</v>
      </c>
      <c r="H47" s="19">
        <v>1508.2207648381241</v>
      </c>
      <c r="I47" s="19">
        <v>8099.2329946225846</v>
      </c>
      <c r="J47" s="19">
        <v>1507.7084259257197</v>
      </c>
      <c r="K47" s="19">
        <v>56.922551555190481</v>
      </c>
      <c r="L47" s="19">
        <v>324.44886209448669</v>
      </c>
      <c r="M47" s="19">
        <v>756.99627489624766</v>
      </c>
      <c r="N47" s="19">
        <v>13197.135501368899</v>
      </c>
      <c r="O47" s="19">
        <v>1.5505686319895429</v>
      </c>
      <c r="P47" s="19">
        <v>1560777.0256056036</v>
      </c>
      <c r="Q47" s="19">
        <v>2200719.798329372</v>
      </c>
      <c r="R47" s="19">
        <v>14214.719906656161</v>
      </c>
      <c r="S47" s="19">
        <v>1558.3367628728752</v>
      </c>
      <c r="T47" s="19">
        <v>780.51531527604959</v>
      </c>
      <c r="U47" s="19">
        <v>13087.531455871111</v>
      </c>
      <c r="V47" s="19">
        <v>8344.9522497175767</v>
      </c>
      <c r="W47" s="19">
        <v>36045.76491467662</v>
      </c>
      <c r="X47" s="19">
        <v>0</v>
      </c>
      <c r="Y47" s="19">
        <v>0</v>
      </c>
      <c r="Z47" s="19">
        <v>73.830453821795089</v>
      </c>
      <c r="AA47" s="19">
        <v>15.255620631449336</v>
      </c>
      <c r="AB47" s="19">
        <v>720.84738420237227</v>
      </c>
      <c r="AC47" s="19">
        <v>6.7755739260259737</v>
      </c>
      <c r="AD47" s="19">
        <v>2.9210065245723524</v>
      </c>
      <c r="AE47" s="19">
        <v>197054.48862269401</v>
      </c>
      <c r="AF47" s="19">
        <v>0</v>
      </c>
      <c r="AG47" s="19">
        <v>136.56282917038735</v>
      </c>
      <c r="AH47" s="19">
        <v>0</v>
      </c>
      <c r="AI47" s="19">
        <v>0</v>
      </c>
      <c r="AJ47" s="19">
        <v>0</v>
      </c>
      <c r="AK47" s="19">
        <v>0</v>
      </c>
      <c r="AL47" s="19">
        <v>12.981393418124748</v>
      </c>
      <c r="AM47" s="19">
        <v>37.78186318043003</v>
      </c>
      <c r="AN47" s="19">
        <v>0</v>
      </c>
      <c r="AO47" s="19">
        <v>172.22335861744367</v>
      </c>
      <c r="AP47" s="20">
        <f t="shared" si="0"/>
        <v>4059822.1208981643</v>
      </c>
      <c r="AQ47" s="19">
        <v>0</v>
      </c>
      <c r="AR47" s="19">
        <v>0</v>
      </c>
      <c r="AS47" s="19">
        <v>0</v>
      </c>
      <c r="AT47" s="19">
        <v>0</v>
      </c>
      <c r="AU47" s="20">
        <f t="shared" si="1"/>
        <v>0</v>
      </c>
      <c r="AV47" s="19">
        <v>0</v>
      </c>
      <c r="AW47" s="20">
        <v>4059822.1208980982</v>
      </c>
      <c r="AX47" s="121"/>
    </row>
    <row r="48" spans="1:50" ht="14" customHeight="1">
      <c r="A48" s="180"/>
      <c r="B48" s="183"/>
      <c r="C48" s="115" t="s">
        <v>61</v>
      </c>
      <c r="D48" s="117" t="s">
        <v>5</v>
      </c>
      <c r="E48" s="19">
        <v>99724.192165564469</v>
      </c>
      <c r="F48" s="19">
        <v>356.53023848614009</v>
      </c>
      <c r="G48" s="19">
        <v>274.59699657654494</v>
      </c>
      <c r="H48" s="19">
        <v>286.96902790529589</v>
      </c>
      <c r="I48" s="19">
        <v>177.85111182060703</v>
      </c>
      <c r="J48" s="19">
        <v>12237907.702094242</v>
      </c>
      <c r="K48" s="19">
        <v>3966.7967819303681</v>
      </c>
      <c r="L48" s="19">
        <v>1775989.5568134356</v>
      </c>
      <c r="M48" s="19">
        <v>767.05905751758519</v>
      </c>
      <c r="N48" s="19">
        <v>2964.089083302375</v>
      </c>
      <c r="O48" s="19">
        <v>3088.6846724535894</v>
      </c>
      <c r="P48" s="19">
        <v>1943558.0565372538</v>
      </c>
      <c r="Q48" s="19">
        <v>1404.7879160164248</v>
      </c>
      <c r="R48" s="19">
        <v>2270.2437597703592</v>
      </c>
      <c r="S48" s="19">
        <v>677.67200875850153</v>
      </c>
      <c r="T48" s="19">
        <v>1038.2621322066282</v>
      </c>
      <c r="U48" s="19">
        <v>599.60146921331341</v>
      </c>
      <c r="V48" s="19">
        <v>709.15241868200803</v>
      </c>
      <c r="W48" s="19">
        <v>1025.8913239843216</v>
      </c>
      <c r="X48" s="19">
        <v>1323.880097849054</v>
      </c>
      <c r="Y48" s="19">
        <v>130.33167361762011</v>
      </c>
      <c r="Z48" s="19">
        <v>165.5182508663402</v>
      </c>
      <c r="AA48" s="19">
        <v>5.9517850079791152</v>
      </c>
      <c r="AB48" s="19">
        <v>820.26941647166882</v>
      </c>
      <c r="AC48" s="19">
        <v>51.27733119785519</v>
      </c>
      <c r="AD48" s="19">
        <v>63.39703877342545</v>
      </c>
      <c r="AE48" s="19">
        <v>1335.8134633291052</v>
      </c>
      <c r="AF48" s="19">
        <v>2721.5765999517271</v>
      </c>
      <c r="AG48" s="19">
        <v>13118.286264803088</v>
      </c>
      <c r="AH48" s="19">
        <v>601296.56932010269</v>
      </c>
      <c r="AI48" s="19">
        <v>3945.7988070205824</v>
      </c>
      <c r="AJ48" s="19">
        <v>611.28869803296664</v>
      </c>
      <c r="AK48" s="19">
        <v>602.30306886785422</v>
      </c>
      <c r="AL48" s="19">
        <v>5255.3416856189488</v>
      </c>
      <c r="AM48" s="19">
        <v>29047.671926808925</v>
      </c>
      <c r="AN48" s="19">
        <v>3423.5901087431921</v>
      </c>
      <c r="AO48" s="19">
        <v>19987.549048948596</v>
      </c>
      <c r="AP48" s="20">
        <f t="shared" si="0"/>
        <v>16760694.110195132</v>
      </c>
      <c r="AQ48" s="19">
        <v>16031752.997766512</v>
      </c>
      <c r="AR48" s="19">
        <v>0</v>
      </c>
      <c r="AS48" s="19">
        <v>0</v>
      </c>
      <c r="AT48" s="19">
        <v>0</v>
      </c>
      <c r="AU48" s="20">
        <f t="shared" si="1"/>
        <v>16031752.997766512</v>
      </c>
      <c r="AV48" s="19">
        <v>0</v>
      </c>
      <c r="AW48" s="20">
        <v>32792447.107962549</v>
      </c>
      <c r="AX48" s="121"/>
    </row>
    <row r="49" spans="1:50" ht="14" customHeight="1">
      <c r="A49" s="180"/>
      <c r="B49" s="183"/>
      <c r="C49" s="115" t="s">
        <v>62</v>
      </c>
      <c r="D49" s="117" t="s">
        <v>6</v>
      </c>
      <c r="E49" s="19">
        <v>865.06259497752956</v>
      </c>
      <c r="F49" s="19">
        <v>2713.1998757787737</v>
      </c>
      <c r="G49" s="19">
        <v>397.78608762814252</v>
      </c>
      <c r="H49" s="19">
        <v>1750.5462976101624</v>
      </c>
      <c r="I49" s="19">
        <v>1546.1337226472826</v>
      </c>
      <c r="J49" s="19">
        <v>7019.495079112241</v>
      </c>
      <c r="K49" s="19">
        <v>4049015.8647238375</v>
      </c>
      <c r="L49" s="19">
        <v>3784573.3891413794</v>
      </c>
      <c r="M49" s="19">
        <v>124234.89047852313</v>
      </c>
      <c r="N49" s="19">
        <v>232082.25184246438</v>
      </c>
      <c r="O49" s="19">
        <v>1188.7111048166644</v>
      </c>
      <c r="P49" s="19">
        <v>159593.79358075871</v>
      </c>
      <c r="Q49" s="19">
        <v>12797.474424405858</v>
      </c>
      <c r="R49" s="19">
        <v>5025.1689177624203</v>
      </c>
      <c r="S49" s="19">
        <v>11579.308047374072</v>
      </c>
      <c r="T49" s="19">
        <v>7408.7485435556873</v>
      </c>
      <c r="U49" s="19">
        <v>39545.781004886405</v>
      </c>
      <c r="V49" s="19">
        <v>146215.37029566476</v>
      </c>
      <c r="W49" s="19">
        <v>66325.716330408322</v>
      </c>
      <c r="X49" s="19">
        <v>15111.612323279785</v>
      </c>
      <c r="Y49" s="19">
        <v>13807.386177385983</v>
      </c>
      <c r="Z49" s="19">
        <v>64297.255576765805</v>
      </c>
      <c r="AA49" s="19">
        <v>641.85488683419624</v>
      </c>
      <c r="AB49" s="19">
        <v>90.401800644036868</v>
      </c>
      <c r="AC49" s="19">
        <v>17.537741923897109</v>
      </c>
      <c r="AD49" s="19">
        <v>51.302973778255634</v>
      </c>
      <c r="AE49" s="19">
        <v>18860.818263134101</v>
      </c>
      <c r="AF49" s="19">
        <v>1209.722174943661</v>
      </c>
      <c r="AG49" s="19">
        <v>28854.900645343885</v>
      </c>
      <c r="AH49" s="19">
        <v>70785.0444256193</v>
      </c>
      <c r="AI49" s="19">
        <v>869.20100464023471</v>
      </c>
      <c r="AJ49" s="19">
        <v>2180.9462538022426</v>
      </c>
      <c r="AK49" s="19">
        <v>10292.795825639172</v>
      </c>
      <c r="AL49" s="19">
        <v>4029.1615864406112</v>
      </c>
      <c r="AM49" s="19">
        <v>56638.032667442261</v>
      </c>
      <c r="AN49" s="19">
        <v>49224.9292298289</v>
      </c>
      <c r="AO49" s="19">
        <v>39580.724339539353</v>
      </c>
      <c r="AP49" s="20">
        <f t="shared" si="0"/>
        <v>9030422.3199905809</v>
      </c>
      <c r="AQ49" s="19">
        <v>339419.3147759579</v>
      </c>
      <c r="AR49" s="19">
        <v>0</v>
      </c>
      <c r="AS49" s="19">
        <v>0</v>
      </c>
      <c r="AT49" s="19">
        <v>0</v>
      </c>
      <c r="AU49" s="20">
        <f t="shared" si="1"/>
        <v>339419.3147759579</v>
      </c>
      <c r="AV49" s="19">
        <v>0</v>
      </c>
      <c r="AW49" s="20">
        <v>9369841.634767076</v>
      </c>
      <c r="AX49" s="121"/>
    </row>
    <row r="50" spans="1:50" ht="14" customHeight="1">
      <c r="A50" s="180"/>
      <c r="B50" s="183"/>
      <c r="C50" s="115" t="s">
        <v>63</v>
      </c>
      <c r="D50" s="116" t="s">
        <v>7</v>
      </c>
      <c r="E50" s="19">
        <v>2950.1918442854326</v>
      </c>
      <c r="F50" s="19">
        <v>297.17390341734324</v>
      </c>
      <c r="G50" s="19">
        <v>132.13503797440595</v>
      </c>
      <c r="H50" s="19">
        <v>38.597294458778499</v>
      </c>
      <c r="I50" s="19">
        <v>49.365946176488421</v>
      </c>
      <c r="J50" s="19">
        <v>381.54846588625685</v>
      </c>
      <c r="K50" s="19">
        <v>5978.3226356366158</v>
      </c>
      <c r="L50" s="19">
        <v>3437939.0432291762</v>
      </c>
      <c r="M50" s="19">
        <v>241365.11114241162</v>
      </c>
      <c r="N50" s="19">
        <v>80901.523037093109</v>
      </c>
      <c r="O50" s="19">
        <v>41.582154664399567</v>
      </c>
      <c r="P50" s="19">
        <v>25162.769490924813</v>
      </c>
      <c r="Q50" s="19">
        <v>493.39061918338228</v>
      </c>
      <c r="R50" s="19">
        <v>174.42281193450822</v>
      </c>
      <c r="S50" s="19">
        <v>2613.5227351687386</v>
      </c>
      <c r="T50" s="19">
        <v>3889.4771641451912</v>
      </c>
      <c r="U50" s="19">
        <v>4850.4164659644675</v>
      </c>
      <c r="V50" s="19">
        <v>64521.978581808675</v>
      </c>
      <c r="W50" s="19">
        <v>4989.5594448646525</v>
      </c>
      <c r="X50" s="19">
        <v>2684.4732093735356</v>
      </c>
      <c r="Y50" s="19">
        <v>18805.412704494156</v>
      </c>
      <c r="Z50" s="19">
        <v>2779.8556980126377</v>
      </c>
      <c r="AA50" s="19">
        <v>25.84620232978634</v>
      </c>
      <c r="AB50" s="19">
        <v>13.688320466386724</v>
      </c>
      <c r="AC50" s="19">
        <v>11.889821906547235</v>
      </c>
      <c r="AD50" s="19">
        <v>16.447478121042483</v>
      </c>
      <c r="AE50" s="19">
        <v>547.38882909014524</v>
      </c>
      <c r="AF50" s="19">
        <v>1373.7739974143954</v>
      </c>
      <c r="AG50" s="19">
        <v>674.75597282620004</v>
      </c>
      <c r="AH50" s="19">
        <v>101.385400091845</v>
      </c>
      <c r="AI50" s="19">
        <v>896.18086210557794</v>
      </c>
      <c r="AJ50" s="19">
        <v>296.28786780133487</v>
      </c>
      <c r="AK50" s="19">
        <v>428.76610356601105</v>
      </c>
      <c r="AL50" s="19">
        <v>4.0935592211169816</v>
      </c>
      <c r="AM50" s="19">
        <v>1753.1294120974428</v>
      </c>
      <c r="AN50" s="19">
        <v>18794.564130306797</v>
      </c>
      <c r="AO50" s="19">
        <v>2411.6365282541979</v>
      </c>
      <c r="AP50" s="20">
        <f t="shared" si="0"/>
        <v>3928389.7081026542</v>
      </c>
      <c r="AQ50" s="19">
        <v>6983358.4975741282</v>
      </c>
      <c r="AR50" s="19">
        <v>0</v>
      </c>
      <c r="AS50" s="19">
        <v>0</v>
      </c>
      <c r="AT50" s="19">
        <v>0</v>
      </c>
      <c r="AU50" s="20">
        <f t="shared" si="1"/>
        <v>6983358.4975741282</v>
      </c>
      <c r="AV50" s="19">
        <v>0</v>
      </c>
      <c r="AW50" s="20">
        <v>10911748.205677018</v>
      </c>
      <c r="AX50" s="121"/>
    </row>
    <row r="51" spans="1:50" ht="14" customHeight="1">
      <c r="A51" s="180"/>
      <c r="B51" s="183"/>
      <c r="C51" s="115" t="s">
        <v>64</v>
      </c>
      <c r="D51" s="116" t="s">
        <v>8</v>
      </c>
      <c r="E51" s="19">
        <v>1855.0623358713012</v>
      </c>
      <c r="F51" s="19">
        <v>21580.055602332584</v>
      </c>
      <c r="G51" s="19">
        <v>162.38733299624363</v>
      </c>
      <c r="H51" s="19">
        <v>1049.2180181932326</v>
      </c>
      <c r="I51" s="19">
        <v>384.80948731963332</v>
      </c>
      <c r="J51" s="19">
        <v>2085.6473917721887</v>
      </c>
      <c r="K51" s="19">
        <v>3321.5154785605259</v>
      </c>
      <c r="L51" s="19">
        <v>2482.1027694078857</v>
      </c>
      <c r="M51" s="19">
        <v>3561847.5596548053</v>
      </c>
      <c r="N51" s="19">
        <v>38915.043468753793</v>
      </c>
      <c r="O51" s="19">
        <v>659.12024281943445</v>
      </c>
      <c r="P51" s="19">
        <v>9937.3335395004797</v>
      </c>
      <c r="Q51" s="19">
        <v>11388.809833153377</v>
      </c>
      <c r="R51" s="19">
        <v>3910.5371377586498</v>
      </c>
      <c r="S51" s="19">
        <v>47440.309259196474</v>
      </c>
      <c r="T51" s="19">
        <v>12261.282761388613</v>
      </c>
      <c r="U51" s="19">
        <v>7211.7369711269566</v>
      </c>
      <c r="V51" s="19">
        <v>544213.1021615857</v>
      </c>
      <c r="W51" s="19">
        <v>8441.536725908265</v>
      </c>
      <c r="X51" s="19">
        <v>11949.858962883534</v>
      </c>
      <c r="Y51" s="19">
        <v>485.94059046887548</v>
      </c>
      <c r="Z51" s="19">
        <v>11810.933698168141</v>
      </c>
      <c r="AA51" s="19">
        <v>176.47130869183226</v>
      </c>
      <c r="AB51" s="19">
        <v>105.38060960394404</v>
      </c>
      <c r="AC51" s="19">
        <v>41.937280257513351</v>
      </c>
      <c r="AD51" s="19">
        <v>20.794532649160764</v>
      </c>
      <c r="AE51" s="19">
        <v>176445.32097676743</v>
      </c>
      <c r="AF51" s="19">
        <v>2834.1048342063759</v>
      </c>
      <c r="AG51" s="19">
        <v>4124.5211430971185</v>
      </c>
      <c r="AH51" s="19">
        <v>1633.8079571486219</v>
      </c>
      <c r="AI51" s="19">
        <v>1182.8061994041641</v>
      </c>
      <c r="AJ51" s="19">
        <v>5416.8238397237619</v>
      </c>
      <c r="AK51" s="19">
        <v>2747.5947723500526</v>
      </c>
      <c r="AL51" s="19">
        <v>119.57207381165755</v>
      </c>
      <c r="AM51" s="19">
        <v>1585.6412388148337</v>
      </c>
      <c r="AN51" s="19">
        <v>15324.624946047159</v>
      </c>
      <c r="AO51" s="19">
        <v>6768.6983678566467</v>
      </c>
      <c r="AP51" s="20">
        <f t="shared" si="0"/>
        <v>4521922.0035044011</v>
      </c>
      <c r="AQ51" s="19">
        <v>358627.81354000274</v>
      </c>
      <c r="AR51" s="19">
        <v>84619.954852201874</v>
      </c>
      <c r="AS51" s="19">
        <v>0</v>
      </c>
      <c r="AT51" s="19">
        <v>0</v>
      </c>
      <c r="AU51" s="20">
        <f t="shared" si="1"/>
        <v>443247.7683922046</v>
      </c>
      <c r="AV51" s="19">
        <v>0</v>
      </c>
      <c r="AW51" s="20">
        <v>4965169.7718967609</v>
      </c>
      <c r="AX51" s="121"/>
    </row>
    <row r="52" spans="1:50" ht="14" customHeight="1">
      <c r="A52" s="180"/>
      <c r="B52" s="183"/>
      <c r="C52" s="115" t="s">
        <v>65</v>
      </c>
      <c r="D52" s="116" t="s">
        <v>9</v>
      </c>
      <c r="E52" s="19">
        <v>5703.059457193749</v>
      </c>
      <c r="F52" s="19">
        <v>1807.8373824629016</v>
      </c>
      <c r="G52" s="19">
        <v>498.93386574462517</v>
      </c>
      <c r="H52" s="19">
        <v>2981.7984615195001</v>
      </c>
      <c r="I52" s="19">
        <v>701.30687174812817</v>
      </c>
      <c r="J52" s="19">
        <v>215129.80263379979</v>
      </c>
      <c r="K52" s="19">
        <v>36540.247156726866</v>
      </c>
      <c r="L52" s="19">
        <v>324982.89115191571</v>
      </c>
      <c r="M52" s="19">
        <v>29411.954277495697</v>
      </c>
      <c r="N52" s="19">
        <v>12004719.761313388</v>
      </c>
      <c r="O52" s="19">
        <v>1267.2563373016203</v>
      </c>
      <c r="P52" s="19">
        <v>252406.64321085752</v>
      </c>
      <c r="Q52" s="19">
        <v>78948.318333968389</v>
      </c>
      <c r="R52" s="19">
        <v>18651.373910409133</v>
      </c>
      <c r="S52" s="19">
        <v>18950.237967148103</v>
      </c>
      <c r="T52" s="19">
        <v>91057.843560070192</v>
      </c>
      <c r="U52" s="19">
        <v>75719.250817949796</v>
      </c>
      <c r="V52" s="19">
        <v>21651.581341810743</v>
      </c>
      <c r="W52" s="19">
        <v>104290.4322165671</v>
      </c>
      <c r="X52" s="19">
        <v>458389.1593082631</v>
      </c>
      <c r="Y52" s="19">
        <v>32343.927193588614</v>
      </c>
      <c r="Z52" s="19">
        <v>6529.5691535199612</v>
      </c>
      <c r="AA52" s="19">
        <v>576.65618035245245</v>
      </c>
      <c r="AB52" s="19">
        <v>5780.4602893129622</v>
      </c>
      <c r="AC52" s="19">
        <v>170.87837438284774</v>
      </c>
      <c r="AD52" s="19">
        <v>284.04084435177401</v>
      </c>
      <c r="AE52" s="19">
        <v>56094.057894621787</v>
      </c>
      <c r="AF52" s="19">
        <v>36544.072848398828</v>
      </c>
      <c r="AG52" s="19">
        <v>17504.005466782015</v>
      </c>
      <c r="AH52" s="19">
        <v>7328.8234597815162</v>
      </c>
      <c r="AI52" s="19">
        <v>36982.626221044891</v>
      </c>
      <c r="AJ52" s="19">
        <v>115896.86098808903</v>
      </c>
      <c r="AK52" s="19">
        <v>15664.393510365937</v>
      </c>
      <c r="AL52" s="19">
        <v>3454.8944666216748</v>
      </c>
      <c r="AM52" s="19">
        <v>119229.64703179142</v>
      </c>
      <c r="AN52" s="19">
        <v>48710.091598573163</v>
      </c>
      <c r="AO52" s="19">
        <v>228510.32744373905</v>
      </c>
      <c r="AP52" s="20">
        <f t="shared" si="0"/>
        <v>14475415.022541655</v>
      </c>
      <c r="AQ52" s="19">
        <v>3132459.3626821055</v>
      </c>
      <c r="AR52" s="19">
        <v>106209.84370838066</v>
      </c>
      <c r="AS52" s="19">
        <v>0</v>
      </c>
      <c r="AT52" s="19">
        <v>0</v>
      </c>
      <c r="AU52" s="20">
        <f t="shared" si="1"/>
        <v>3238669.2063904861</v>
      </c>
      <c r="AV52" s="19">
        <v>0</v>
      </c>
      <c r="AW52" s="20">
        <v>17714084.228932571</v>
      </c>
      <c r="AX52" s="121"/>
    </row>
    <row r="53" spans="1:50" ht="14" customHeight="1">
      <c r="A53" s="180"/>
      <c r="B53" s="183"/>
      <c r="C53" s="115" t="s">
        <v>66</v>
      </c>
      <c r="D53" s="116" t="s">
        <v>10</v>
      </c>
      <c r="E53" s="19">
        <v>26589.707490629167</v>
      </c>
      <c r="F53" s="19">
        <v>11611.691272665734</v>
      </c>
      <c r="G53" s="19">
        <v>1702205.7618235231</v>
      </c>
      <c r="H53" s="19">
        <v>15318.343024098052</v>
      </c>
      <c r="I53" s="19">
        <v>87835.745254098685</v>
      </c>
      <c r="J53" s="19">
        <v>3902.6260298134653</v>
      </c>
      <c r="K53" s="19">
        <v>1045.008810430139</v>
      </c>
      <c r="L53" s="19">
        <v>1828.7843652222471</v>
      </c>
      <c r="M53" s="19">
        <v>2890.2672057143709</v>
      </c>
      <c r="N53" s="19">
        <v>3331.3158393066074</v>
      </c>
      <c r="O53" s="19">
        <v>11303462.59512729</v>
      </c>
      <c r="P53" s="19">
        <v>5208225.7915255548</v>
      </c>
      <c r="Q53" s="19">
        <v>476135.05460626085</v>
      </c>
      <c r="R53" s="19">
        <v>100248.54408212965</v>
      </c>
      <c r="S53" s="19">
        <v>52620.65698602653</v>
      </c>
      <c r="T53" s="19">
        <v>98305.827273661867</v>
      </c>
      <c r="U53" s="19">
        <v>57009.638474065308</v>
      </c>
      <c r="V53" s="19">
        <v>83461.880761477863</v>
      </c>
      <c r="W53" s="19">
        <v>31397.674088400865</v>
      </c>
      <c r="X53" s="19">
        <v>5332.3773139118493</v>
      </c>
      <c r="Y53" s="19">
        <v>720.66515988286994</v>
      </c>
      <c r="Z53" s="19">
        <v>882.61513246964648</v>
      </c>
      <c r="AA53" s="19">
        <v>210.53425141991949</v>
      </c>
      <c r="AB53" s="19">
        <v>449811.59522774344</v>
      </c>
      <c r="AC53" s="19">
        <v>785.01712180444213</v>
      </c>
      <c r="AD53" s="19">
        <v>70.309636536142975</v>
      </c>
      <c r="AE53" s="19">
        <v>1376340.2572511402</v>
      </c>
      <c r="AF53" s="19">
        <v>8718.4929627728616</v>
      </c>
      <c r="AG53" s="19">
        <v>1499162.1156148473</v>
      </c>
      <c r="AH53" s="19">
        <v>1251.7400985263851</v>
      </c>
      <c r="AI53" s="19">
        <v>805.57523811208978</v>
      </c>
      <c r="AJ53" s="19">
        <v>4771.8699432111689</v>
      </c>
      <c r="AK53" s="19">
        <v>1404.5140046869219</v>
      </c>
      <c r="AL53" s="19">
        <v>381.94982581794687</v>
      </c>
      <c r="AM53" s="19">
        <v>3680.5201313764951</v>
      </c>
      <c r="AN53" s="19">
        <v>10217.643546350248</v>
      </c>
      <c r="AO53" s="19">
        <v>52991.03282536281</v>
      </c>
      <c r="AP53" s="20">
        <f t="shared" si="0"/>
        <v>22684965.73932635</v>
      </c>
      <c r="AQ53" s="19">
        <v>5250981.9419125216</v>
      </c>
      <c r="AR53" s="19">
        <v>0</v>
      </c>
      <c r="AS53" s="19">
        <v>0</v>
      </c>
      <c r="AT53" s="19">
        <v>0</v>
      </c>
      <c r="AU53" s="20">
        <f t="shared" si="1"/>
        <v>5250981.9419125216</v>
      </c>
      <c r="AV53" s="19">
        <v>0</v>
      </c>
      <c r="AW53" s="20">
        <v>27935947.681228083</v>
      </c>
      <c r="AX53" s="121"/>
    </row>
    <row r="54" spans="1:50" ht="14" customHeight="1">
      <c r="A54" s="180"/>
      <c r="B54" s="183"/>
      <c r="C54" s="115" t="s">
        <v>67</v>
      </c>
      <c r="D54" s="116" t="s">
        <v>11</v>
      </c>
      <c r="E54" s="19">
        <v>1385415.5799699984</v>
      </c>
      <c r="F54" s="19">
        <v>53971.096263849213</v>
      </c>
      <c r="G54" s="19">
        <v>508761.32230251277</v>
      </c>
      <c r="H54" s="19">
        <v>383060.68790869397</v>
      </c>
      <c r="I54" s="19">
        <v>274108.42031842226</v>
      </c>
      <c r="J54" s="19">
        <v>839932.83830105991</v>
      </c>
      <c r="K54" s="19">
        <v>2183351.9262655312</v>
      </c>
      <c r="L54" s="19">
        <v>1522273.4741534141</v>
      </c>
      <c r="M54" s="19">
        <v>659819.36089975492</v>
      </c>
      <c r="N54" s="19">
        <v>4027789.3807691056</v>
      </c>
      <c r="O54" s="19">
        <v>1167561.8094512369</v>
      </c>
      <c r="P54" s="19">
        <v>77471115.965147138</v>
      </c>
      <c r="Q54" s="19">
        <v>1106549.6934781466</v>
      </c>
      <c r="R54" s="19">
        <v>350775.36520119273</v>
      </c>
      <c r="S54" s="19">
        <v>447379.32262818574</v>
      </c>
      <c r="T54" s="19">
        <v>1019378.5917199057</v>
      </c>
      <c r="U54" s="19">
        <v>1227184.2069639459</v>
      </c>
      <c r="V54" s="19">
        <v>2795611.3142402438</v>
      </c>
      <c r="W54" s="19">
        <v>4629975.8470131103</v>
      </c>
      <c r="X54" s="19">
        <v>5684955.746910939</v>
      </c>
      <c r="Y54" s="19">
        <v>831096.65021385672</v>
      </c>
      <c r="Z54" s="19">
        <v>290838.04473547247</v>
      </c>
      <c r="AA54" s="19">
        <v>3566.8384997552739</v>
      </c>
      <c r="AB54" s="19">
        <v>92061.073255430238</v>
      </c>
      <c r="AC54" s="19">
        <v>16412.182486229052</v>
      </c>
      <c r="AD54" s="19">
        <v>70855.393798424004</v>
      </c>
      <c r="AE54" s="19">
        <v>1053669.6176529182</v>
      </c>
      <c r="AF54" s="19">
        <v>10917.09378014488</v>
      </c>
      <c r="AG54" s="19">
        <v>86642.196936097433</v>
      </c>
      <c r="AH54" s="19">
        <v>18293.906319443027</v>
      </c>
      <c r="AI54" s="19">
        <v>16535.568010011979</v>
      </c>
      <c r="AJ54" s="19">
        <v>5649.2774715855212</v>
      </c>
      <c r="AK54" s="19">
        <v>5955.8481845191018</v>
      </c>
      <c r="AL54" s="19">
        <v>66577.634762582733</v>
      </c>
      <c r="AM54" s="19">
        <v>5233759.5984080127</v>
      </c>
      <c r="AN54" s="19">
        <v>24096.435217189395</v>
      </c>
      <c r="AO54" s="19">
        <v>366520.47729809635</v>
      </c>
      <c r="AP54" s="20">
        <f t="shared" si="0"/>
        <v>115932419.78693621</v>
      </c>
      <c r="AQ54" s="19">
        <v>7856927.2053420637</v>
      </c>
      <c r="AR54" s="19">
        <v>0</v>
      </c>
      <c r="AS54" s="19">
        <v>0</v>
      </c>
      <c r="AT54" s="19">
        <v>0</v>
      </c>
      <c r="AU54" s="20">
        <f t="shared" si="1"/>
        <v>7856927.2053420637</v>
      </c>
      <c r="AV54" s="19">
        <v>0</v>
      </c>
      <c r="AW54" s="20">
        <v>123789346.99227646</v>
      </c>
      <c r="AX54" s="121"/>
    </row>
    <row r="55" spans="1:50" ht="14" customHeight="1">
      <c r="A55" s="180"/>
      <c r="B55" s="183"/>
      <c r="C55" s="115" t="s">
        <v>68</v>
      </c>
      <c r="D55" s="116" t="s">
        <v>12</v>
      </c>
      <c r="E55" s="19">
        <v>1646.0419092516322</v>
      </c>
      <c r="F55" s="19">
        <v>2311.3499750344304</v>
      </c>
      <c r="G55" s="19">
        <v>690.35320805359913</v>
      </c>
      <c r="H55" s="19">
        <v>2992.5814425505068</v>
      </c>
      <c r="I55" s="19">
        <v>2504.6495294444444</v>
      </c>
      <c r="J55" s="19">
        <v>56327.098378076684</v>
      </c>
      <c r="K55" s="19">
        <v>4505.442637755792</v>
      </c>
      <c r="L55" s="19">
        <v>5384.4777513857734</v>
      </c>
      <c r="M55" s="19">
        <v>15810.806481371284</v>
      </c>
      <c r="N55" s="19">
        <v>124340.48856457128</v>
      </c>
      <c r="O55" s="19">
        <v>14516.45766128335</v>
      </c>
      <c r="P55" s="19">
        <v>190826.01841974806</v>
      </c>
      <c r="Q55" s="19">
        <v>1547777.7812392521</v>
      </c>
      <c r="R55" s="19">
        <v>612711.14606160717</v>
      </c>
      <c r="S55" s="19">
        <v>47209.103716558515</v>
      </c>
      <c r="T55" s="19">
        <v>141351.40733634707</v>
      </c>
      <c r="U55" s="19">
        <v>64739.678287207877</v>
      </c>
      <c r="V55" s="19">
        <v>239684.47850979984</v>
      </c>
      <c r="W55" s="19">
        <v>759063.73152763373</v>
      </c>
      <c r="X55" s="19">
        <v>2184881.1672128206</v>
      </c>
      <c r="Y55" s="19">
        <v>525613.21271884919</v>
      </c>
      <c r="Z55" s="19">
        <v>30030.913420491597</v>
      </c>
      <c r="AA55" s="19">
        <v>465.17499148765728</v>
      </c>
      <c r="AB55" s="19">
        <v>19529.63320121618</v>
      </c>
      <c r="AC55" s="19">
        <v>40.017354893364249</v>
      </c>
      <c r="AD55" s="19">
        <v>31.478592161345066</v>
      </c>
      <c r="AE55" s="19">
        <v>538084.23402771796</v>
      </c>
      <c r="AF55" s="19">
        <v>293.67876627714088</v>
      </c>
      <c r="AG55" s="19">
        <v>6247.2856135120137</v>
      </c>
      <c r="AH55" s="19">
        <v>1131.812661442325</v>
      </c>
      <c r="AI55" s="19">
        <v>1123.5080569187378</v>
      </c>
      <c r="AJ55" s="19">
        <v>655.39011443716697</v>
      </c>
      <c r="AK55" s="19">
        <v>457.88021292872673</v>
      </c>
      <c r="AL55" s="19">
        <v>3214.7185041612292</v>
      </c>
      <c r="AM55" s="19">
        <v>9668.0838512820119</v>
      </c>
      <c r="AN55" s="19">
        <v>11288.560589834864</v>
      </c>
      <c r="AO55" s="19">
        <v>14364.036472427722</v>
      </c>
      <c r="AP55" s="20">
        <f t="shared" si="0"/>
        <v>7181513.878999793</v>
      </c>
      <c r="AQ55" s="19">
        <v>191843.65108467476</v>
      </c>
      <c r="AR55" s="19">
        <v>0</v>
      </c>
      <c r="AS55" s="19">
        <v>0</v>
      </c>
      <c r="AT55" s="19">
        <v>0</v>
      </c>
      <c r="AU55" s="20">
        <f t="shared" si="1"/>
        <v>191843.65108467476</v>
      </c>
      <c r="AV55" s="19">
        <v>0</v>
      </c>
      <c r="AW55" s="20">
        <v>7373357.530084582</v>
      </c>
      <c r="AX55" s="121"/>
    </row>
    <row r="56" spans="1:50" ht="14" customHeight="1">
      <c r="A56" s="180"/>
      <c r="B56" s="183"/>
      <c r="C56" s="115" t="s">
        <v>69</v>
      </c>
      <c r="D56" s="116" t="s">
        <v>13</v>
      </c>
      <c r="E56" s="19">
        <v>127.3514203915758</v>
      </c>
      <c r="F56" s="19">
        <v>57233.931999054628</v>
      </c>
      <c r="G56" s="19">
        <v>138662.4917693231</v>
      </c>
      <c r="H56" s="19">
        <v>290390.54408274608</v>
      </c>
      <c r="I56" s="19">
        <v>6869.5206365020467</v>
      </c>
      <c r="J56" s="19">
        <v>4918.0441770654534</v>
      </c>
      <c r="K56" s="19">
        <v>12561.786561353223</v>
      </c>
      <c r="L56" s="19">
        <v>3459.4851479027247</v>
      </c>
      <c r="M56" s="19">
        <v>89961.385586119097</v>
      </c>
      <c r="N56" s="19">
        <v>12049268.326317523</v>
      </c>
      <c r="O56" s="19">
        <v>417.01637354562007</v>
      </c>
      <c r="P56" s="19">
        <v>1038112.2519318288</v>
      </c>
      <c r="Q56" s="19">
        <v>325915.98301006947</v>
      </c>
      <c r="R56" s="19">
        <v>20840561.250453468</v>
      </c>
      <c r="S56" s="19">
        <v>14170009.546720548</v>
      </c>
      <c r="T56" s="19">
        <v>6582552.2409490347</v>
      </c>
      <c r="U56" s="19">
        <v>2493355.5139096356</v>
      </c>
      <c r="V56" s="19">
        <v>7093352.9635302061</v>
      </c>
      <c r="W56" s="19">
        <v>20669295.152911663</v>
      </c>
      <c r="X56" s="19">
        <v>7986838.6072050733</v>
      </c>
      <c r="Y56" s="19">
        <v>814620.73688782193</v>
      </c>
      <c r="Z56" s="19">
        <v>649129.71334379702</v>
      </c>
      <c r="AA56" s="19">
        <v>7763.2376800565098</v>
      </c>
      <c r="AB56" s="19">
        <v>9605.6851885628621</v>
      </c>
      <c r="AC56" s="19">
        <v>301.52416250727151</v>
      </c>
      <c r="AD56" s="19">
        <v>105.11566242336384</v>
      </c>
      <c r="AE56" s="19">
        <v>1290312.9516893348</v>
      </c>
      <c r="AF56" s="19">
        <v>8399.8579301463851</v>
      </c>
      <c r="AG56" s="19">
        <v>11210.272999454703</v>
      </c>
      <c r="AH56" s="19">
        <v>10.691606853500124</v>
      </c>
      <c r="AI56" s="19">
        <v>0.665181128364004</v>
      </c>
      <c r="AJ56" s="19">
        <v>0</v>
      </c>
      <c r="AK56" s="19">
        <v>10.805141020541658</v>
      </c>
      <c r="AL56" s="19">
        <v>186.36610926580516</v>
      </c>
      <c r="AM56" s="19">
        <v>305.30331769161324</v>
      </c>
      <c r="AN56" s="19">
        <v>0</v>
      </c>
      <c r="AO56" s="19">
        <v>5665.1310192179635</v>
      </c>
      <c r="AP56" s="20">
        <f t="shared" si="0"/>
        <v>96651491.452612355</v>
      </c>
      <c r="AQ56" s="19">
        <v>0</v>
      </c>
      <c r="AR56" s="19">
        <v>0</v>
      </c>
      <c r="AS56" s="19">
        <v>0</v>
      </c>
      <c r="AT56" s="19">
        <v>0</v>
      </c>
      <c r="AU56" s="20">
        <f t="shared" si="1"/>
        <v>0</v>
      </c>
      <c r="AV56" s="19">
        <v>0</v>
      </c>
      <c r="AW56" s="20">
        <v>96651491.452614203</v>
      </c>
      <c r="AX56" s="121"/>
    </row>
    <row r="57" spans="1:50" ht="14" customHeight="1">
      <c r="A57" s="180"/>
      <c r="B57" s="183"/>
      <c r="C57" s="115" t="s">
        <v>70</v>
      </c>
      <c r="D57" s="116" t="s">
        <v>14</v>
      </c>
      <c r="E57" s="19">
        <v>4268.2701328278945</v>
      </c>
      <c r="F57" s="19">
        <v>78519.533893457017</v>
      </c>
      <c r="G57" s="19">
        <v>8895.0073286672614</v>
      </c>
      <c r="H57" s="19">
        <v>54306.051074731833</v>
      </c>
      <c r="I57" s="19">
        <v>30591.024162434987</v>
      </c>
      <c r="J57" s="19">
        <v>37300.043977618865</v>
      </c>
      <c r="K57" s="19">
        <v>16154.234288129021</v>
      </c>
      <c r="L57" s="19">
        <v>139663.69506041176</v>
      </c>
      <c r="M57" s="19">
        <v>85641.341405361221</v>
      </c>
      <c r="N57" s="19">
        <v>82968.259332238085</v>
      </c>
      <c r="O57" s="19">
        <v>22846.283060318008</v>
      </c>
      <c r="P57" s="19">
        <v>199340.88434899325</v>
      </c>
      <c r="Q57" s="19">
        <v>171859.44815330172</v>
      </c>
      <c r="R57" s="19">
        <v>152526.91357018781</v>
      </c>
      <c r="S57" s="19">
        <v>1079511.9748928999</v>
      </c>
      <c r="T57" s="19">
        <v>809222.98435832898</v>
      </c>
      <c r="U57" s="19">
        <v>484533.57298167748</v>
      </c>
      <c r="V57" s="19">
        <v>1180801.243930748</v>
      </c>
      <c r="W57" s="19">
        <v>1225869.4605311586</v>
      </c>
      <c r="X57" s="19">
        <v>534189.70854806772</v>
      </c>
      <c r="Y57" s="19">
        <v>142801.72355028242</v>
      </c>
      <c r="Z57" s="19">
        <v>13993.249146783201</v>
      </c>
      <c r="AA57" s="19">
        <v>20884.713320627867</v>
      </c>
      <c r="AB57" s="19">
        <v>5700.7679772862939</v>
      </c>
      <c r="AC57" s="19">
        <v>227.09271207485435</v>
      </c>
      <c r="AD57" s="19">
        <v>4251.1220690976543</v>
      </c>
      <c r="AE57" s="19">
        <v>608003.84012239217</v>
      </c>
      <c r="AF57" s="19">
        <v>1704.8525993884684</v>
      </c>
      <c r="AG57" s="19">
        <v>29820.045190363344</v>
      </c>
      <c r="AH57" s="19">
        <v>1712.7838926684335</v>
      </c>
      <c r="AI57" s="19">
        <v>414.41017173659179</v>
      </c>
      <c r="AJ57" s="19">
        <v>849.13471299497508</v>
      </c>
      <c r="AK57" s="19">
        <v>7242.4192992554244</v>
      </c>
      <c r="AL57" s="19">
        <v>26845.973775836152</v>
      </c>
      <c r="AM57" s="19">
        <v>12635.459970964677</v>
      </c>
      <c r="AN57" s="19">
        <v>6537.6882404258213</v>
      </c>
      <c r="AO57" s="19">
        <v>195164.72769013885</v>
      </c>
      <c r="AP57" s="20">
        <f t="shared" si="0"/>
        <v>7477799.9394738767</v>
      </c>
      <c r="AQ57" s="19">
        <v>189090.79942671899</v>
      </c>
      <c r="AR57" s="19">
        <v>685324.26425267628</v>
      </c>
      <c r="AS57" s="19">
        <v>0</v>
      </c>
      <c r="AT57" s="19">
        <v>0</v>
      </c>
      <c r="AU57" s="20">
        <f t="shared" si="1"/>
        <v>874415.06367939524</v>
      </c>
      <c r="AV57" s="19">
        <v>0</v>
      </c>
      <c r="AW57" s="20">
        <v>8352215.0031533958</v>
      </c>
      <c r="AX57" s="121"/>
    </row>
    <row r="58" spans="1:50" ht="14" customHeight="1">
      <c r="A58" s="180"/>
      <c r="B58" s="183"/>
      <c r="C58" s="115" t="s">
        <v>71</v>
      </c>
      <c r="D58" s="116" t="s">
        <v>15</v>
      </c>
      <c r="E58" s="19">
        <v>1181.3583663220211</v>
      </c>
      <c r="F58" s="19">
        <v>46649.824371255607</v>
      </c>
      <c r="G58" s="19">
        <v>15159.574773582077</v>
      </c>
      <c r="H58" s="19">
        <v>29054.852432321666</v>
      </c>
      <c r="I58" s="19">
        <v>11281.452728157026</v>
      </c>
      <c r="J58" s="19">
        <v>13424.397661383678</v>
      </c>
      <c r="K58" s="19">
        <v>11173.38636527714</v>
      </c>
      <c r="L58" s="19">
        <v>7244.2948112040413</v>
      </c>
      <c r="M58" s="19">
        <v>26195.324441574561</v>
      </c>
      <c r="N58" s="19">
        <v>33447.567534343492</v>
      </c>
      <c r="O58" s="19">
        <v>30689.114104311921</v>
      </c>
      <c r="P58" s="19">
        <v>92838.517575286227</v>
      </c>
      <c r="Q58" s="19">
        <v>136770.58374624085</v>
      </c>
      <c r="R58" s="19">
        <v>269032.5403644499</v>
      </c>
      <c r="S58" s="19">
        <v>606238.36418293125</v>
      </c>
      <c r="T58" s="19">
        <v>11186676.242731584</v>
      </c>
      <c r="U58" s="19">
        <v>2217537.4775058543</v>
      </c>
      <c r="V58" s="19">
        <v>5170772.5422314182</v>
      </c>
      <c r="W58" s="19">
        <v>1155174.7863443089</v>
      </c>
      <c r="X58" s="19">
        <v>520536.17851658765</v>
      </c>
      <c r="Y58" s="19">
        <v>160938.09831456817</v>
      </c>
      <c r="Z58" s="19">
        <v>37101.729158222704</v>
      </c>
      <c r="AA58" s="19">
        <v>8665.0821614585293</v>
      </c>
      <c r="AB58" s="19">
        <v>232672.17652559941</v>
      </c>
      <c r="AC58" s="19">
        <v>512.87684668926818</v>
      </c>
      <c r="AD58" s="19">
        <v>769.16173501856474</v>
      </c>
      <c r="AE58" s="19">
        <v>100432.18537725371</v>
      </c>
      <c r="AF58" s="19">
        <v>2261.5922822735147</v>
      </c>
      <c r="AG58" s="19">
        <v>63744.756464629667</v>
      </c>
      <c r="AH58" s="19">
        <v>1839.1755771636299</v>
      </c>
      <c r="AI58" s="19">
        <v>1698.4208220714736</v>
      </c>
      <c r="AJ58" s="19">
        <v>35896.74108175555</v>
      </c>
      <c r="AK58" s="19">
        <v>8447.6256279625068</v>
      </c>
      <c r="AL58" s="19">
        <v>516.51922070633429</v>
      </c>
      <c r="AM58" s="19">
        <v>2943.3680902840897</v>
      </c>
      <c r="AN58" s="19">
        <v>2887.5886832097763</v>
      </c>
      <c r="AO58" s="19">
        <v>20671.042450392673</v>
      </c>
      <c r="AP58" s="20">
        <f t="shared" si="0"/>
        <v>22263076.52120766</v>
      </c>
      <c r="AQ58" s="19">
        <v>1365360.9710655615</v>
      </c>
      <c r="AR58" s="19">
        <v>28580098.615428764</v>
      </c>
      <c r="AS58" s="19">
        <v>0</v>
      </c>
      <c r="AT58" s="19">
        <v>0</v>
      </c>
      <c r="AU58" s="20">
        <f t="shared" si="1"/>
        <v>29945459.586494327</v>
      </c>
      <c r="AV58" s="19">
        <v>0</v>
      </c>
      <c r="AW58" s="20">
        <v>52208536.107702382</v>
      </c>
      <c r="AX58" s="121"/>
    </row>
    <row r="59" spans="1:50" ht="14" customHeight="1">
      <c r="A59" s="180"/>
      <c r="B59" s="183"/>
      <c r="C59" s="115" t="s">
        <v>72</v>
      </c>
      <c r="D59" s="116" t="s">
        <v>16</v>
      </c>
      <c r="E59" s="19">
        <v>55339.71943133793</v>
      </c>
      <c r="F59" s="19">
        <v>14116.678918717387</v>
      </c>
      <c r="G59" s="19">
        <v>35309.237670271439</v>
      </c>
      <c r="H59" s="19">
        <v>13635.37767056269</v>
      </c>
      <c r="I59" s="19">
        <v>16672.454213686939</v>
      </c>
      <c r="J59" s="19">
        <v>19019.331230864627</v>
      </c>
      <c r="K59" s="19">
        <v>23676.921461348331</v>
      </c>
      <c r="L59" s="19">
        <v>429045.65191769757</v>
      </c>
      <c r="M59" s="19">
        <v>6502.971456563123</v>
      </c>
      <c r="N59" s="19">
        <v>322881.49662374647</v>
      </c>
      <c r="O59" s="19">
        <v>7363.4037897255994</v>
      </c>
      <c r="P59" s="19">
        <v>104251.10386840161</v>
      </c>
      <c r="Q59" s="19">
        <v>23548.038226675486</v>
      </c>
      <c r="R59" s="19">
        <v>40603.068048337605</v>
      </c>
      <c r="S59" s="19">
        <v>18699.552759039292</v>
      </c>
      <c r="T59" s="19">
        <v>821454.17758577247</v>
      </c>
      <c r="U59" s="19">
        <v>4393058.1664188309</v>
      </c>
      <c r="V59" s="19">
        <v>373833.47440192988</v>
      </c>
      <c r="W59" s="19">
        <v>761271.83309918316</v>
      </c>
      <c r="X59" s="19">
        <v>773829.31517330708</v>
      </c>
      <c r="Y59" s="19">
        <v>72989.122578643291</v>
      </c>
      <c r="Z59" s="19">
        <v>1356.1254793156786</v>
      </c>
      <c r="AA59" s="19">
        <v>13974.005790106261</v>
      </c>
      <c r="AB59" s="19">
        <v>3880.1736768672404</v>
      </c>
      <c r="AC59" s="19">
        <v>487.76681443729552</v>
      </c>
      <c r="AD59" s="19">
        <v>620.03091210670061</v>
      </c>
      <c r="AE59" s="19">
        <v>415852.40017274447</v>
      </c>
      <c r="AF59" s="19">
        <v>138.42543269810372</v>
      </c>
      <c r="AG59" s="19">
        <v>31243.218679278103</v>
      </c>
      <c r="AH59" s="19">
        <v>682.21897808976451</v>
      </c>
      <c r="AI59" s="19">
        <v>247.87067567920468</v>
      </c>
      <c r="AJ59" s="19">
        <v>15907.698886169888</v>
      </c>
      <c r="AK59" s="19">
        <v>3219.5016174248631</v>
      </c>
      <c r="AL59" s="19">
        <v>120.99149430627165</v>
      </c>
      <c r="AM59" s="19">
        <v>1130125.7057737829</v>
      </c>
      <c r="AN59" s="19">
        <v>259.98901479708741</v>
      </c>
      <c r="AO59" s="19">
        <v>3145.359459605203</v>
      </c>
      <c r="AP59" s="20">
        <f t="shared" si="0"/>
        <v>9948362.5794020481</v>
      </c>
      <c r="AQ59" s="19">
        <v>858244.77491072088</v>
      </c>
      <c r="AR59" s="19">
        <v>27407951.3213172</v>
      </c>
      <c r="AS59" s="19">
        <v>0</v>
      </c>
      <c r="AT59" s="19">
        <v>0</v>
      </c>
      <c r="AU59" s="20">
        <f t="shared" si="1"/>
        <v>28266196.096227922</v>
      </c>
      <c r="AV59" s="19">
        <v>0</v>
      </c>
      <c r="AW59" s="20">
        <v>38214558.675630182</v>
      </c>
      <c r="AX59" s="121"/>
    </row>
    <row r="60" spans="1:50" ht="14" customHeight="1">
      <c r="A60" s="180"/>
      <c r="B60" s="183"/>
      <c r="C60" s="115" t="s">
        <v>73</v>
      </c>
      <c r="D60" s="116" t="s">
        <v>17</v>
      </c>
      <c r="E60" s="19">
        <v>2953.4586744769999</v>
      </c>
      <c r="F60" s="19">
        <v>903.36372949478982</v>
      </c>
      <c r="G60" s="19">
        <v>482.55975419722182</v>
      </c>
      <c r="H60" s="19">
        <v>2395.4523517148759</v>
      </c>
      <c r="I60" s="19">
        <v>2243.2247008070776</v>
      </c>
      <c r="J60" s="19">
        <v>407.92520694909086</v>
      </c>
      <c r="K60" s="19">
        <v>62.569041098600451</v>
      </c>
      <c r="L60" s="19">
        <v>169.40313177882103</v>
      </c>
      <c r="M60" s="19">
        <v>631.34487588755439</v>
      </c>
      <c r="N60" s="19">
        <v>1866.5986648530647</v>
      </c>
      <c r="O60" s="19">
        <v>516.19548014098643</v>
      </c>
      <c r="P60" s="19">
        <v>2828.7410746485857</v>
      </c>
      <c r="Q60" s="19">
        <v>8986.0836221844256</v>
      </c>
      <c r="R60" s="19">
        <v>1821.6376922715651</v>
      </c>
      <c r="S60" s="19">
        <v>2782.8273396557024</v>
      </c>
      <c r="T60" s="19">
        <v>154363.6708898317</v>
      </c>
      <c r="U60" s="19">
        <v>43003.021667359499</v>
      </c>
      <c r="V60" s="19">
        <v>20894371.822697837</v>
      </c>
      <c r="W60" s="19">
        <v>6133.1462276033926</v>
      </c>
      <c r="X60" s="19">
        <v>1641.8905939937329</v>
      </c>
      <c r="Y60" s="19">
        <v>11352.214206437182</v>
      </c>
      <c r="Z60" s="19">
        <v>258.92490156233367</v>
      </c>
      <c r="AA60" s="19">
        <v>16461.352840085801</v>
      </c>
      <c r="AB60" s="19">
        <v>120.06336909051372</v>
      </c>
      <c r="AC60" s="19">
        <v>22.538728829448111</v>
      </c>
      <c r="AD60" s="19">
        <v>14.096192014891596</v>
      </c>
      <c r="AE60" s="19">
        <v>6115.4071932915995</v>
      </c>
      <c r="AF60" s="19">
        <v>7199.7910855328928</v>
      </c>
      <c r="AG60" s="19">
        <v>459638.96690642211</v>
      </c>
      <c r="AH60" s="19">
        <v>1074.1830506013528</v>
      </c>
      <c r="AI60" s="19">
        <v>5875.6278411194107</v>
      </c>
      <c r="AJ60" s="19">
        <v>3474.4860132573181</v>
      </c>
      <c r="AK60" s="19">
        <v>280.90738071852383</v>
      </c>
      <c r="AL60" s="19">
        <v>1550.4521636321549</v>
      </c>
      <c r="AM60" s="19">
        <v>2405.6428449737305</v>
      </c>
      <c r="AN60" s="19">
        <v>20080.03344462108</v>
      </c>
      <c r="AO60" s="19">
        <v>121160.90696303459</v>
      </c>
      <c r="AP60" s="20">
        <f t="shared" si="0"/>
        <v>21785650.532542013</v>
      </c>
      <c r="AQ60" s="19">
        <v>13090295.685477955</v>
      </c>
      <c r="AR60" s="19">
        <v>21306523.072132081</v>
      </c>
      <c r="AS60" s="19">
        <v>0</v>
      </c>
      <c r="AT60" s="19">
        <v>0</v>
      </c>
      <c r="AU60" s="20">
        <f t="shared" si="1"/>
        <v>34396818.757610038</v>
      </c>
      <c r="AV60" s="19">
        <v>0</v>
      </c>
      <c r="AW60" s="20">
        <v>56182469.290152594</v>
      </c>
      <c r="AX60" s="121"/>
    </row>
    <row r="61" spans="1:50" ht="14" customHeight="1">
      <c r="A61" s="180"/>
      <c r="B61" s="183"/>
      <c r="C61" s="115" t="s">
        <v>74</v>
      </c>
      <c r="D61" s="116" t="s">
        <v>18</v>
      </c>
      <c r="E61" s="19">
        <v>1953.1607432537623</v>
      </c>
      <c r="F61" s="19">
        <v>13789.611243691093</v>
      </c>
      <c r="G61" s="19">
        <v>48136.76381539867</v>
      </c>
      <c r="H61" s="19">
        <v>10615.235585850234</v>
      </c>
      <c r="I61" s="19">
        <v>9154.167529682536</v>
      </c>
      <c r="J61" s="19">
        <v>8832.2043235714318</v>
      </c>
      <c r="K61" s="19">
        <v>3486.0035877420714</v>
      </c>
      <c r="L61" s="19">
        <v>6738.1913887184373</v>
      </c>
      <c r="M61" s="19">
        <v>23700.571662443712</v>
      </c>
      <c r="N61" s="19">
        <v>180194.73730643635</v>
      </c>
      <c r="O61" s="19">
        <v>11907.619358486481</v>
      </c>
      <c r="P61" s="19">
        <v>61711.387001704614</v>
      </c>
      <c r="Q61" s="19">
        <v>52481.015690665161</v>
      </c>
      <c r="R61" s="19">
        <v>28734.291375252156</v>
      </c>
      <c r="S61" s="19">
        <v>141921.84958309398</v>
      </c>
      <c r="T61" s="19">
        <v>2933429.9878419912</v>
      </c>
      <c r="U61" s="19">
        <v>1128896.158505647</v>
      </c>
      <c r="V61" s="19">
        <v>3448167.6419408624</v>
      </c>
      <c r="W61" s="19">
        <v>14102456.953572525</v>
      </c>
      <c r="X61" s="19">
        <v>7893386.7099248134</v>
      </c>
      <c r="Y61" s="19">
        <v>754201.35276489006</v>
      </c>
      <c r="Z61" s="19">
        <v>21664.771611944023</v>
      </c>
      <c r="AA61" s="19">
        <v>28025.229565167167</v>
      </c>
      <c r="AB61" s="19">
        <v>1435524.4714678181</v>
      </c>
      <c r="AC61" s="19">
        <v>514.90394177254984</v>
      </c>
      <c r="AD61" s="19">
        <v>432.83344062089316</v>
      </c>
      <c r="AE61" s="19">
        <v>1514751.9717357506</v>
      </c>
      <c r="AF61" s="19">
        <v>70774.996746539444</v>
      </c>
      <c r="AG61" s="19">
        <v>68621.868405182133</v>
      </c>
      <c r="AH61" s="19">
        <v>2158.4071857174222</v>
      </c>
      <c r="AI61" s="19">
        <v>553619.77882347931</v>
      </c>
      <c r="AJ61" s="19">
        <v>1718.152871376152</v>
      </c>
      <c r="AK61" s="19">
        <v>7552.8096866060087</v>
      </c>
      <c r="AL61" s="19">
        <v>23290.300921007478</v>
      </c>
      <c r="AM61" s="19">
        <v>12497.734480435556</v>
      </c>
      <c r="AN61" s="19">
        <v>8622.2757811644296</v>
      </c>
      <c r="AO61" s="19">
        <v>200772.23660642648</v>
      </c>
      <c r="AP61" s="20">
        <f t="shared" si="0"/>
        <v>34814438.358017735</v>
      </c>
      <c r="AQ61" s="19">
        <v>1044925.7646563062</v>
      </c>
      <c r="AR61" s="19">
        <v>4490882.9893367505</v>
      </c>
      <c r="AS61" s="19">
        <v>0</v>
      </c>
      <c r="AT61" s="19">
        <v>0</v>
      </c>
      <c r="AU61" s="20">
        <f t="shared" si="1"/>
        <v>5535808.7539930567</v>
      </c>
      <c r="AV61" s="19">
        <v>0</v>
      </c>
      <c r="AW61" s="20">
        <v>40350247.112011537</v>
      </c>
      <c r="AX61" s="121"/>
    </row>
    <row r="62" spans="1:50" ht="14" customHeight="1">
      <c r="A62" s="180"/>
      <c r="B62" s="183"/>
      <c r="C62" s="115" t="s">
        <v>75</v>
      </c>
      <c r="D62" s="116" t="s">
        <v>19</v>
      </c>
      <c r="E62" s="19">
        <v>82.533000080556135</v>
      </c>
      <c r="F62" s="19">
        <v>1196.7487905605788</v>
      </c>
      <c r="G62" s="19">
        <v>370.08487475134888</v>
      </c>
      <c r="H62" s="19">
        <v>501.22692926869382</v>
      </c>
      <c r="I62" s="19">
        <v>135.88850183414399</v>
      </c>
      <c r="J62" s="19">
        <v>129.18839497105293</v>
      </c>
      <c r="K62" s="19">
        <v>1138.8264487112908</v>
      </c>
      <c r="L62" s="19">
        <v>3384.6006688882335</v>
      </c>
      <c r="M62" s="19">
        <v>316.7007027756365</v>
      </c>
      <c r="N62" s="19">
        <v>898486.44408838893</v>
      </c>
      <c r="O62" s="19">
        <v>392.86716569245516</v>
      </c>
      <c r="P62" s="19">
        <v>75924.317733830016</v>
      </c>
      <c r="Q62" s="19">
        <v>9571.8436231866017</v>
      </c>
      <c r="R62" s="19">
        <v>1627.6035974037106</v>
      </c>
      <c r="S62" s="19">
        <v>31452.221994825701</v>
      </c>
      <c r="T62" s="19">
        <v>7907374.8170441231</v>
      </c>
      <c r="U62" s="19">
        <v>2911328.7639912684</v>
      </c>
      <c r="V62" s="19">
        <v>3195253.2940634913</v>
      </c>
      <c r="W62" s="19">
        <v>12097564.632320469</v>
      </c>
      <c r="X62" s="19">
        <v>171501914.45347202</v>
      </c>
      <c r="Y62" s="19">
        <v>2627739.5865615052</v>
      </c>
      <c r="Z62" s="19">
        <v>4752.6482900266437</v>
      </c>
      <c r="AA62" s="19">
        <v>1110.0449496945023</v>
      </c>
      <c r="AB62" s="19">
        <v>176.43555284489415</v>
      </c>
      <c r="AC62" s="19">
        <v>39.45106818404377</v>
      </c>
      <c r="AD62" s="19">
        <v>16.532610734829095</v>
      </c>
      <c r="AE62" s="19">
        <v>12322.242894175239</v>
      </c>
      <c r="AF62" s="19">
        <v>42788.705788569605</v>
      </c>
      <c r="AG62" s="19">
        <v>3719.5486804849165</v>
      </c>
      <c r="AH62" s="19">
        <v>1002.4955869902366</v>
      </c>
      <c r="AI62" s="19">
        <v>1477128.5688301609</v>
      </c>
      <c r="AJ62" s="19">
        <v>7079.667376921474</v>
      </c>
      <c r="AK62" s="19">
        <v>705.25405728535304</v>
      </c>
      <c r="AL62" s="19">
        <v>3203.5538808398464</v>
      </c>
      <c r="AM62" s="19">
        <v>4802.5562258178388</v>
      </c>
      <c r="AN62" s="19">
        <v>4735.546860531349</v>
      </c>
      <c r="AO62" s="19">
        <v>72920.338366869706</v>
      </c>
      <c r="AP62" s="20">
        <f t="shared" si="0"/>
        <v>202902390.23498821</v>
      </c>
      <c r="AQ62" s="19">
        <v>11977857.247817026</v>
      </c>
      <c r="AR62" s="19">
        <v>2924073.4301637458</v>
      </c>
      <c r="AS62" s="19">
        <v>0</v>
      </c>
      <c r="AT62" s="19">
        <v>0</v>
      </c>
      <c r="AU62" s="20">
        <f t="shared" si="1"/>
        <v>14901930.677980773</v>
      </c>
      <c r="AV62" s="19">
        <v>0</v>
      </c>
      <c r="AW62" s="20">
        <v>217804320.9129774</v>
      </c>
      <c r="AX62" s="121"/>
    </row>
    <row r="63" spans="1:50" ht="14" customHeight="1">
      <c r="A63" s="180"/>
      <c r="B63" s="183"/>
      <c r="C63" s="115" t="s">
        <v>76</v>
      </c>
      <c r="D63" s="116" t="s">
        <v>20</v>
      </c>
      <c r="E63" s="19">
        <v>2026.7561804306736</v>
      </c>
      <c r="F63" s="19">
        <v>44853.617370785061</v>
      </c>
      <c r="G63" s="19">
        <v>414153.78777927672</v>
      </c>
      <c r="H63" s="19">
        <v>3577.4659872481102</v>
      </c>
      <c r="I63" s="19">
        <v>9220.5481084595394</v>
      </c>
      <c r="J63" s="19">
        <v>2036.8115789929573</v>
      </c>
      <c r="K63" s="19">
        <v>699.81432913594688</v>
      </c>
      <c r="L63" s="19">
        <v>65.859130388729639</v>
      </c>
      <c r="M63" s="19">
        <v>1532.6406606487328</v>
      </c>
      <c r="N63" s="19">
        <v>18155.075189522729</v>
      </c>
      <c r="O63" s="19">
        <v>131503.12160409146</v>
      </c>
      <c r="P63" s="19">
        <v>191401.16635454627</v>
      </c>
      <c r="Q63" s="19">
        <v>24449.645318850329</v>
      </c>
      <c r="R63" s="19">
        <v>30544.308191472908</v>
      </c>
      <c r="S63" s="19">
        <v>41937.888664897284</v>
      </c>
      <c r="T63" s="19">
        <v>1105219.5671766363</v>
      </c>
      <c r="U63" s="19">
        <v>556162.18593306351</v>
      </c>
      <c r="V63" s="19">
        <v>3569684.5178043833</v>
      </c>
      <c r="W63" s="19">
        <v>1751174.8565866947</v>
      </c>
      <c r="X63" s="19">
        <v>1859986.8728089745</v>
      </c>
      <c r="Y63" s="19">
        <v>4866488.7514375299</v>
      </c>
      <c r="Z63" s="19">
        <v>6917.8915641469694</v>
      </c>
      <c r="AA63" s="19">
        <v>7850.3287221007577</v>
      </c>
      <c r="AB63" s="19">
        <v>1092030.6645303415</v>
      </c>
      <c r="AC63" s="19">
        <v>3269.7123389149033</v>
      </c>
      <c r="AD63" s="19">
        <v>4769.0024660823892</v>
      </c>
      <c r="AE63" s="19">
        <v>256891.62961950785</v>
      </c>
      <c r="AF63" s="19">
        <v>1181.2048465908344</v>
      </c>
      <c r="AG63" s="19">
        <v>8743.2427174102504</v>
      </c>
      <c r="AH63" s="19">
        <v>217.4392049268732</v>
      </c>
      <c r="AI63" s="19">
        <v>47944.26490279167</v>
      </c>
      <c r="AJ63" s="19">
        <v>947.05728071948397</v>
      </c>
      <c r="AK63" s="19">
        <v>1549.1957483411875</v>
      </c>
      <c r="AL63" s="19">
        <v>80299.525037414482</v>
      </c>
      <c r="AM63" s="19">
        <v>134394.3272660404</v>
      </c>
      <c r="AN63" s="19">
        <v>34783.80993200199</v>
      </c>
      <c r="AO63" s="19">
        <v>514104.41069051216</v>
      </c>
      <c r="AP63" s="20">
        <f t="shared" si="0"/>
        <v>16820768.965063874</v>
      </c>
      <c r="AQ63" s="19">
        <v>1149236.3699287958</v>
      </c>
      <c r="AR63" s="19">
        <v>9257160.0561177116</v>
      </c>
      <c r="AS63" s="19">
        <v>0</v>
      </c>
      <c r="AT63" s="19">
        <v>0</v>
      </c>
      <c r="AU63" s="20">
        <f t="shared" si="1"/>
        <v>10406396.426046507</v>
      </c>
      <c r="AV63" s="19">
        <v>0</v>
      </c>
      <c r="AW63" s="20">
        <v>27227165.391110495</v>
      </c>
      <c r="AX63" s="121"/>
    </row>
    <row r="64" spans="1:50" ht="14" customHeight="1">
      <c r="A64" s="180"/>
      <c r="B64" s="183"/>
      <c r="C64" s="115" t="s">
        <v>77</v>
      </c>
      <c r="D64" s="116" t="s">
        <v>21</v>
      </c>
      <c r="E64" s="19">
        <v>672.841316336359</v>
      </c>
      <c r="F64" s="19">
        <v>2693.2451402897723</v>
      </c>
      <c r="G64" s="19">
        <v>151.94408216060384</v>
      </c>
      <c r="H64" s="19">
        <v>146.13872066043521</v>
      </c>
      <c r="I64" s="19">
        <v>486.00624592484178</v>
      </c>
      <c r="J64" s="19">
        <v>998.62761072840919</v>
      </c>
      <c r="K64" s="19">
        <v>5901.0045730541633</v>
      </c>
      <c r="L64" s="19">
        <v>123071.17271732903</v>
      </c>
      <c r="M64" s="19">
        <v>3237.8386905484153</v>
      </c>
      <c r="N64" s="19">
        <v>4037088.4487856464</v>
      </c>
      <c r="O64" s="19">
        <v>602.73770253040311</v>
      </c>
      <c r="P64" s="19">
        <v>654971.32273605024</v>
      </c>
      <c r="Q64" s="19">
        <v>21525.73562402367</v>
      </c>
      <c r="R64" s="19">
        <v>14251915.821948633</v>
      </c>
      <c r="S64" s="19">
        <v>900424.33897031122</v>
      </c>
      <c r="T64" s="19">
        <v>227830.51609688113</v>
      </c>
      <c r="U64" s="19">
        <v>11077.914234191798</v>
      </c>
      <c r="V64" s="19">
        <v>3595.675012752894</v>
      </c>
      <c r="W64" s="19">
        <v>5800.7030417089645</v>
      </c>
      <c r="X64" s="19">
        <v>6793.0305018026856</v>
      </c>
      <c r="Y64" s="19">
        <v>3077.0614556766641</v>
      </c>
      <c r="Z64" s="19">
        <v>1093147.6709929563</v>
      </c>
      <c r="AA64" s="19">
        <v>16.52065412022182</v>
      </c>
      <c r="AB64" s="19">
        <v>123.26695935829366</v>
      </c>
      <c r="AC64" s="19">
        <v>4.7078915134385868</v>
      </c>
      <c r="AD64" s="19">
        <v>1.4237910963070457</v>
      </c>
      <c r="AE64" s="19">
        <v>4892.6446764533421</v>
      </c>
      <c r="AF64" s="19">
        <v>103.45902364868437</v>
      </c>
      <c r="AG64" s="19">
        <v>867.5800664195076</v>
      </c>
      <c r="AH64" s="19">
        <v>387.49948561835583</v>
      </c>
      <c r="AI64" s="19">
        <v>114.06626833316075</v>
      </c>
      <c r="AJ64" s="19">
        <v>1888.4040591225819</v>
      </c>
      <c r="AK64" s="19">
        <v>3251.8275063922338</v>
      </c>
      <c r="AL64" s="19">
        <v>493.05670737642816</v>
      </c>
      <c r="AM64" s="19">
        <v>1446.0891656718125</v>
      </c>
      <c r="AN64" s="19">
        <v>12.22809086374458</v>
      </c>
      <c r="AO64" s="19">
        <v>48814.789645727651</v>
      </c>
      <c r="AP64" s="20">
        <f t="shared" si="0"/>
        <v>21417627.360191911</v>
      </c>
      <c r="AQ64" s="19">
        <v>112463.17875037211</v>
      </c>
      <c r="AR64" s="19">
        <v>0</v>
      </c>
      <c r="AS64" s="19">
        <v>0</v>
      </c>
      <c r="AT64" s="19">
        <v>0</v>
      </c>
      <c r="AU64" s="20">
        <f t="shared" si="1"/>
        <v>112463.17875037211</v>
      </c>
      <c r="AV64" s="19">
        <v>0</v>
      </c>
      <c r="AW64" s="20">
        <v>21530090.538942497</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3598.67633056863</v>
      </c>
      <c r="F66" s="19">
        <v>3687.8340011000123</v>
      </c>
      <c r="G66" s="19">
        <v>2270.8041879756233</v>
      </c>
      <c r="H66" s="19">
        <v>5028.7335563353572</v>
      </c>
      <c r="I66" s="19">
        <v>1727.5246935506962</v>
      </c>
      <c r="J66" s="19">
        <v>2904.7006826957149</v>
      </c>
      <c r="K66" s="19">
        <v>2845.3463792563516</v>
      </c>
      <c r="L66" s="19">
        <v>893.79568302191785</v>
      </c>
      <c r="M66" s="19">
        <v>1492.8427198417551</v>
      </c>
      <c r="N66" s="19">
        <v>2250.6010203900432</v>
      </c>
      <c r="O66" s="19">
        <v>2627.8814084490491</v>
      </c>
      <c r="P66" s="19">
        <v>20472.449007759562</v>
      </c>
      <c r="Q66" s="19">
        <v>10678.891643602943</v>
      </c>
      <c r="R66" s="19">
        <v>18928.312227791423</v>
      </c>
      <c r="S66" s="19">
        <v>5870.8926358107146</v>
      </c>
      <c r="T66" s="19">
        <v>2871.4849639879667</v>
      </c>
      <c r="U66" s="19">
        <v>2034.4254470598603</v>
      </c>
      <c r="V66" s="19">
        <v>2347.7210960798966</v>
      </c>
      <c r="W66" s="19">
        <v>2389.7784323806904</v>
      </c>
      <c r="X66" s="19">
        <v>2289.3429616341136</v>
      </c>
      <c r="Y66" s="19">
        <v>222.30800630533176</v>
      </c>
      <c r="Z66" s="19">
        <v>300.68141158378154</v>
      </c>
      <c r="AA66" s="19">
        <v>169.47546322775094</v>
      </c>
      <c r="AB66" s="19">
        <v>64866.154288139311</v>
      </c>
      <c r="AC66" s="19">
        <v>277.55785962284961</v>
      </c>
      <c r="AD66" s="19">
        <v>1099.9933206609844</v>
      </c>
      <c r="AE66" s="19">
        <v>6916.148005698311</v>
      </c>
      <c r="AF66" s="19">
        <v>3273.6646056540822</v>
      </c>
      <c r="AG66" s="19">
        <v>2620.4250595483932</v>
      </c>
      <c r="AH66" s="19">
        <v>700.97920744936812</v>
      </c>
      <c r="AI66" s="19">
        <v>1169.5058710311425</v>
      </c>
      <c r="AJ66" s="19">
        <v>1414.0875783214315</v>
      </c>
      <c r="AK66" s="19">
        <v>907.89361816172425</v>
      </c>
      <c r="AL66" s="19">
        <v>282.14751801338042</v>
      </c>
      <c r="AM66" s="19">
        <v>1148.1404672977567</v>
      </c>
      <c r="AN66" s="19">
        <v>1090.7621729917109</v>
      </c>
      <c r="AO66" s="19">
        <v>2107.0368251309828</v>
      </c>
      <c r="AP66" s="20">
        <f t="shared" si="0"/>
        <v>185779.00035813058</v>
      </c>
      <c r="AQ66" s="19">
        <v>26809.809480169151</v>
      </c>
      <c r="AR66" s="19">
        <v>0</v>
      </c>
      <c r="AS66" s="19">
        <v>0</v>
      </c>
      <c r="AT66" s="19">
        <v>0</v>
      </c>
      <c r="AU66" s="20">
        <f t="shared" si="1"/>
        <v>26809.809480169151</v>
      </c>
      <c r="AV66" s="19">
        <v>0</v>
      </c>
      <c r="AW66" s="20">
        <v>212588.80983829073</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3651.980127034401</v>
      </c>
      <c r="F69" s="19">
        <v>3734.6281902731657</v>
      </c>
      <c r="G69" s="19">
        <v>3691.6950045140302</v>
      </c>
      <c r="H69" s="19">
        <v>3704.0459582033186</v>
      </c>
      <c r="I69" s="19">
        <v>3685.6053038896898</v>
      </c>
      <c r="J69" s="19">
        <v>3630.6654804491095</v>
      </c>
      <c r="K69" s="19">
        <v>3621.8991110607153</v>
      </c>
      <c r="L69" s="19">
        <v>3610.9212068645584</v>
      </c>
      <c r="M69" s="19">
        <v>3604.3265275832932</v>
      </c>
      <c r="N69" s="19">
        <v>3631.3357346381631</v>
      </c>
      <c r="O69" s="19">
        <v>3665.6184583120444</v>
      </c>
      <c r="P69" s="19">
        <v>3638.7891983929694</v>
      </c>
      <c r="Q69" s="19">
        <v>3629.6802734923426</v>
      </c>
      <c r="R69" s="19">
        <v>3651.8157774227579</v>
      </c>
      <c r="S69" s="19">
        <v>3625.4094212965738</v>
      </c>
      <c r="T69" s="19">
        <v>3643.2918026739653</v>
      </c>
      <c r="U69" s="19">
        <v>3645.1932155029231</v>
      </c>
      <c r="V69" s="19">
        <v>3661.2049530831459</v>
      </c>
      <c r="W69" s="19">
        <v>3623.0244708832074</v>
      </c>
      <c r="X69" s="19">
        <v>3664.051508415756</v>
      </c>
      <c r="Y69" s="19">
        <v>3625.8944764837615</v>
      </c>
      <c r="Z69" s="19">
        <v>3719.9543907477587</v>
      </c>
      <c r="AA69" s="19">
        <v>3636.6960986097947</v>
      </c>
      <c r="AB69" s="19">
        <v>3680.7656657214661</v>
      </c>
      <c r="AC69" s="19">
        <v>3677.1856540048047</v>
      </c>
      <c r="AD69" s="19">
        <v>3700.2052209204144</v>
      </c>
      <c r="AE69" s="19">
        <v>3471.9836977801233</v>
      </c>
      <c r="AF69" s="19">
        <v>3850.0819323721958</v>
      </c>
      <c r="AG69" s="19">
        <v>3759.675138478854</v>
      </c>
      <c r="AH69" s="19">
        <v>3390.542355627997</v>
      </c>
      <c r="AI69" s="19">
        <v>3436.40340960407</v>
      </c>
      <c r="AJ69" s="19">
        <v>3884.8152403015561</v>
      </c>
      <c r="AK69" s="19">
        <v>4042.0944974357244</v>
      </c>
      <c r="AL69" s="19">
        <v>3528.1852353696058</v>
      </c>
      <c r="AM69" s="19">
        <v>3328.1972565006358</v>
      </c>
      <c r="AN69" s="19">
        <v>3347.2152174708403</v>
      </c>
      <c r="AO69" s="19">
        <v>3529.5348496482584</v>
      </c>
      <c r="AP69" s="20">
        <f t="shared" si="0"/>
        <v>134624.61206106396</v>
      </c>
      <c r="AQ69" s="19">
        <v>0</v>
      </c>
      <c r="AR69" s="19">
        <v>2034197.9882045102</v>
      </c>
      <c r="AS69" s="19">
        <v>0</v>
      </c>
      <c r="AT69" s="19">
        <v>0</v>
      </c>
      <c r="AU69" s="20">
        <f t="shared" si="1"/>
        <v>2034197.9882045102</v>
      </c>
      <c r="AV69" s="19">
        <v>0</v>
      </c>
      <c r="AW69" s="20">
        <v>2168822.6002655695</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290393.86759293417</v>
      </c>
      <c r="F71" s="19">
        <v>201309.34445341636</v>
      </c>
      <c r="G71" s="19">
        <v>37855.010779006756</v>
      </c>
      <c r="H71" s="19">
        <v>196891.03544101017</v>
      </c>
      <c r="I71" s="19">
        <v>62341.823500198487</v>
      </c>
      <c r="J71" s="19">
        <v>786819.23838887783</v>
      </c>
      <c r="K71" s="19">
        <v>229386.02589882858</v>
      </c>
      <c r="L71" s="19">
        <v>259179.09307609603</v>
      </c>
      <c r="M71" s="19">
        <v>164909.34437249726</v>
      </c>
      <c r="N71" s="19">
        <v>293798.92305834813</v>
      </c>
      <c r="O71" s="19">
        <v>149764.08693640842</v>
      </c>
      <c r="P71" s="19">
        <v>1327755.3319899808</v>
      </c>
      <c r="Q71" s="19">
        <v>562127.34923845611</v>
      </c>
      <c r="R71" s="19">
        <v>769111.1631119909</v>
      </c>
      <c r="S71" s="19">
        <v>383901.76496233291</v>
      </c>
      <c r="T71" s="19">
        <v>665377.01926003862</v>
      </c>
      <c r="U71" s="19">
        <v>480303.16515818919</v>
      </c>
      <c r="V71" s="19">
        <v>795315.98480037111</v>
      </c>
      <c r="W71" s="19">
        <v>555660.13838685967</v>
      </c>
      <c r="X71" s="19">
        <v>1173092.0032670454</v>
      </c>
      <c r="Y71" s="19">
        <v>134694.58380934081</v>
      </c>
      <c r="Z71" s="19">
        <v>49758.130609526896</v>
      </c>
      <c r="AA71" s="19">
        <v>16513.139882758056</v>
      </c>
      <c r="AB71" s="19">
        <v>270172.23264274729</v>
      </c>
      <c r="AC71" s="19">
        <v>18469.490789171246</v>
      </c>
      <c r="AD71" s="19">
        <v>10995.307676189695</v>
      </c>
      <c r="AE71" s="19">
        <v>1473440.7053720048</v>
      </c>
      <c r="AF71" s="19">
        <v>1407446.0464695734</v>
      </c>
      <c r="AG71" s="19">
        <v>5236045.7039346462</v>
      </c>
      <c r="AH71" s="19">
        <v>138428.20110084297</v>
      </c>
      <c r="AI71" s="19">
        <v>371815.81111306365</v>
      </c>
      <c r="AJ71" s="19">
        <v>1117659.2418793815</v>
      </c>
      <c r="AK71" s="19">
        <v>498828.06562319904</v>
      </c>
      <c r="AL71" s="19">
        <v>228557.23152806022</v>
      </c>
      <c r="AM71" s="19">
        <v>1652099.8306767335</v>
      </c>
      <c r="AN71" s="19">
        <v>2626646.4415452834</v>
      </c>
      <c r="AO71" s="19">
        <v>3145195.1008581398</v>
      </c>
      <c r="AP71" s="20">
        <f t="shared" si="2"/>
        <v>27782056.979183551</v>
      </c>
      <c r="AQ71" s="19">
        <v>4926383.4849349484</v>
      </c>
      <c r="AR71" s="19">
        <v>0</v>
      </c>
      <c r="AS71" s="19">
        <v>0</v>
      </c>
      <c r="AT71" s="19">
        <v>0</v>
      </c>
      <c r="AU71" s="20">
        <f t="shared" si="1"/>
        <v>4926383.4849349484</v>
      </c>
      <c r="AV71" s="19">
        <v>0</v>
      </c>
      <c r="AW71" s="20">
        <v>32708440.464118656</v>
      </c>
      <c r="AX71" s="121"/>
    </row>
    <row r="72" spans="1:50" ht="14" customHeight="1">
      <c r="A72" s="180"/>
      <c r="B72" s="183"/>
      <c r="C72" s="115" t="s">
        <v>85</v>
      </c>
      <c r="D72" s="116" t="s">
        <v>29</v>
      </c>
      <c r="E72" s="19">
        <v>32239.628589035645</v>
      </c>
      <c r="F72" s="19">
        <v>39738.46035748424</v>
      </c>
      <c r="G72" s="19">
        <v>9611.0103509790497</v>
      </c>
      <c r="H72" s="19">
        <v>38519.160699302127</v>
      </c>
      <c r="I72" s="19">
        <v>15250.50563479538</v>
      </c>
      <c r="J72" s="19">
        <v>148858.46737210368</v>
      </c>
      <c r="K72" s="19">
        <v>32683.393932631567</v>
      </c>
      <c r="L72" s="19">
        <v>35437.88500851726</v>
      </c>
      <c r="M72" s="19">
        <v>31390.12547703083</v>
      </c>
      <c r="N72" s="19">
        <v>45631.068874471253</v>
      </c>
      <c r="O72" s="19">
        <v>16781.507959957013</v>
      </c>
      <c r="P72" s="19">
        <v>247048.96245331052</v>
      </c>
      <c r="Q72" s="19">
        <v>104538.80665060677</v>
      </c>
      <c r="R72" s="19">
        <v>75237.109930148872</v>
      </c>
      <c r="S72" s="19">
        <v>73707.867881431041</v>
      </c>
      <c r="T72" s="19">
        <v>111962.01992772135</v>
      </c>
      <c r="U72" s="19">
        <v>109783.68615459546</v>
      </c>
      <c r="V72" s="19">
        <v>88069.014314621178</v>
      </c>
      <c r="W72" s="19">
        <v>112304.42557358003</v>
      </c>
      <c r="X72" s="19">
        <v>91463.320069083595</v>
      </c>
      <c r="Y72" s="19">
        <v>25798.354623229283</v>
      </c>
      <c r="Z72" s="19">
        <v>10907.72138344357</v>
      </c>
      <c r="AA72" s="19">
        <v>3242.3600596728975</v>
      </c>
      <c r="AB72" s="19">
        <v>47441.032044217471</v>
      </c>
      <c r="AC72" s="19">
        <v>4694.5986131751115</v>
      </c>
      <c r="AD72" s="19">
        <v>4234.5857379403851</v>
      </c>
      <c r="AE72" s="19">
        <v>291045.58849473653</v>
      </c>
      <c r="AF72" s="19">
        <v>208667.7902991217</v>
      </c>
      <c r="AG72" s="19">
        <v>332226.05238447071</v>
      </c>
      <c r="AH72" s="19">
        <v>17933.093325611302</v>
      </c>
      <c r="AI72" s="19">
        <v>79210.037365724798</v>
      </c>
      <c r="AJ72" s="19">
        <v>1183910.0905760583</v>
      </c>
      <c r="AK72" s="19">
        <v>115903.21049766113</v>
      </c>
      <c r="AL72" s="19">
        <v>84488.897251304428</v>
      </c>
      <c r="AM72" s="19">
        <v>334509.19163002126</v>
      </c>
      <c r="AN72" s="19">
        <v>738096.00106908986</v>
      </c>
      <c r="AO72" s="19">
        <v>993024.22057025251</v>
      </c>
      <c r="AP72" s="20">
        <f t="shared" si="2"/>
        <v>5935589.2531371368</v>
      </c>
      <c r="AQ72" s="19">
        <v>5483786.9946149616</v>
      </c>
      <c r="AR72" s="19">
        <v>0</v>
      </c>
      <c r="AS72" s="19">
        <v>0</v>
      </c>
      <c r="AT72" s="19">
        <v>0</v>
      </c>
      <c r="AU72" s="20">
        <f t="shared" ref="AU72:AU79" si="3">SUM(AQ72:AT72)</f>
        <v>5483786.9946149616</v>
      </c>
      <c r="AV72" s="19">
        <v>0</v>
      </c>
      <c r="AW72" s="20">
        <v>11419376.247752171</v>
      </c>
      <c r="AX72" s="121"/>
    </row>
    <row r="73" spans="1:50" ht="14" customHeight="1">
      <c r="A73" s="180"/>
      <c r="B73" s="183"/>
      <c r="C73" s="115" t="s">
        <v>86</v>
      </c>
      <c r="D73" s="116" t="s">
        <v>30</v>
      </c>
      <c r="E73" s="19">
        <v>80.647273513224761</v>
      </c>
      <c r="F73" s="19">
        <v>0</v>
      </c>
      <c r="G73" s="19">
        <v>419.27413852087051</v>
      </c>
      <c r="H73" s="19">
        <v>12238.603423148263</v>
      </c>
      <c r="I73" s="19">
        <v>14134.792947401287</v>
      </c>
      <c r="J73" s="19">
        <v>35460.811168950189</v>
      </c>
      <c r="K73" s="19">
        <v>23797.540691392591</v>
      </c>
      <c r="L73" s="19">
        <v>43326.352465262709</v>
      </c>
      <c r="M73" s="19">
        <v>20901.471900245157</v>
      </c>
      <c r="N73" s="19">
        <v>27258.765889256862</v>
      </c>
      <c r="O73" s="19">
        <v>9179.2870407181163</v>
      </c>
      <c r="P73" s="19">
        <v>53967.725824302885</v>
      </c>
      <c r="Q73" s="19">
        <v>63353.747297589522</v>
      </c>
      <c r="R73" s="19">
        <v>53846.629716797892</v>
      </c>
      <c r="S73" s="19">
        <v>38802.06059849148</v>
      </c>
      <c r="T73" s="19">
        <v>63470.88609499341</v>
      </c>
      <c r="U73" s="19">
        <v>38871.238707995937</v>
      </c>
      <c r="V73" s="19">
        <v>21544.249340947616</v>
      </c>
      <c r="W73" s="19">
        <v>32517.45162071089</v>
      </c>
      <c r="X73" s="19">
        <v>412369.47909102822</v>
      </c>
      <c r="Y73" s="19">
        <v>8439.6730659743826</v>
      </c>
      <c r="Z73" s="19">
        <v>4050.4797923621973</v>
      </c>
      <c r="AA73" s="19">
        <v>585.90831958079571</v>
      </c>
      <c r="AB73" s="19">
        <v>103929.54976785729</v>
      </c>
      <c r="AC73" s="19">
        <v>1061.4176483317406</v>
      </c>
      <c r="AD73" s="19">
        <v>15070.410564078989</v>
      </c>
      <c r="AE73" s="19">
        <v>15802.859442883542</v>
      </c>
      <c r="AF73" s="19">
        <v>72333.509365167585</v>
      </c>
      <c r="AG73" s="19">
        <v>74463.833211884397</v>
      </c>
      <c r="AH73" s="19">
        <v>3822.9102810536006</v>
      </c>
      <c r="AI73" s="19">
        <v>993988.84552439314</v>
      </c>
      <c r="AJ73" s="19">
        <v>681406.77660461562</v>
      </c>
      <c r="AK73" s="19">
        <v>5825.9391196866991</v>
      </c>
      <c r="AL73" s="19">
        <v>20218.954580576832</v>
      </c>
      <c r="AM73" s="19">
        <v>71999.356622224572</v>
      </c>
      <c r="AN73" s="19">
        <v>38240.259645508573</v>
      </c>
      <c r="AO73" s="19">
        <v>171524.79718596226</v>
      </c>
      <c r="AP73" s="20">
        <f t="shared" si="2"/>
        <v>3248306.4959734092</v>
      </c>
      <c r="AQ73" s="19">
        <v>1694372.6265936526</v>
      </c>
      <c r="AR73" s="19">
        <v>2264849.9334506886</v>
      </c>
      <c r="AS73" s="19">
        <v>0</v>
      </c>
      <c r="AT73" s="19">
        <v>0</v>
      </c>
      <c r="AU73" s="20">
        <f t="shared" si="3"/>
        <v>3959222.5600443413</v>
      </c>
      <c r="AV73" s="19">
        <v>0</v>
      </c>
      <c r="AW73" s="20">
        <v>7207529.0560178095</v>
      </c>
      <c r="AX73" s="121"/>
    </row>
    <row r="74" spans="1:50" ht="14" customHeight="1">
      <c r="A74" s="180"/>
      <c r="B74" s="183"/>
      <c r="C74" s="115" t="s">
        <v>87</v>
      </c>
      <c r="D74" s="116" t="s">
        <v>31</v>
      </c>
      <c r="E74" s="19">
        <v>3354.6031344318249</v>
      </c>
      <c r="F74" s="19">
        <v>0</v>
      </c>
      <c r="G74" s="19">
        <v>23479.762557578702</v>
      </c>
      <c r="H74" s="19">
        <v>13546.032028488919</v>
      </c>
      <c r="I74" s="19">
        <v>21682.953768440573</v>
      </c>
      <c r="J74" s="19">
        <v>22482.988782719007</v>
      </c>
      <c r="K74" s="19">
        <v>9303.9500779236459</v>
      </c>
      <c r="L74" s="19">
        <v>6899.8715622111922</v>
      </c>
      <c r="M74" s="19">
        <v>7109.1876561502313</v>
      </c>
      <c r="N74" s="19">
        <v>13015.794739787187</v>
      </c>
      <c r="O74" s="19">
        <v>11095.72815332043</v>
      </c>
      <c r="P74" s="19">
        <v>55356.314088077517</v>
      </c>
      <c r="Q74" s="19">
        <v>27080.221504460478</v>
      </c>
      <c r="R74" s="19">
        <v>78699.731200072827</v>
      </c>
      <c r="S74" s="19">
        <v>15395.933380026117</v>
      </c>
      <c r="T74" s="19">
        <v>18359.069697847404</v>
      </c>
      <c r="U74" s="19">
        <v>16051.948042910835</v>
      </c>
      <c r="V74" s="19">
        <v>22641.219060977928</v>
      </c>
      <c r="W74" s="19">
        <v>20626.013549156254</v>
      </c>
      <c r="X74" s="19">
        <v>41321.525762276513</v>
      </c>
      <c r="Y74" s="19">
        <v>3311.7334111731989</v>
      </c>
      <c r="Z74" s="19">
        <v>0</v>
      </c>
      <c r="AA74" s="19">
        <v>0</v>
      </c>
      <c r="AB74" s="19">
        <v>0</v>
      </c>
      <c r="AC74" s="19">
        <v>0</v>
      </c>
      <c r="AD74" s="19">
        <v>0</v>
      </c>
      <c r="AE74" s="19">
        <v>0</v>
      </c>
      <c r="AF74" s="19">
        <v>0</v>
      </c>
      <c r="AG74" s="19">
        <v>71916.227916420685</v>
      </c>
      <c r="AH74" s="19">
        <v>0</v>
      </c>
      <c r="AI74" s="19">
        <v>98598.87957680368</v>
      </c>
      <c r="AJ74" s="19">
        <v>2559765.9068751158</v>
      </c>
      <c r="AK74" s="19">
        <v>0</v>
      </c>
      <c r="AL74" s="19">
        <v>0</v>
      </c>
      <c r="AM74" s="19">
        <v>56589.142798745313</v>
      </c>
      <c r="AN74" s="19">
        <v>16789.188701823168</v>
      </c>
      <c r="AO74" s="19">
        <v>316906.86760936055</v>
      </c>
      <c r="AP74" s="20">
        <f t="shared" si="2"/>
        <v>3551380.7956363005</v>
      </c>
      <c r="AQ74" s="19">
        <v>779286.13738494518</v>
      </c>
      <c r="AR74" s="19">
        <v>0</v>
      </c>
      <c r="AS74" s="19">
        <v>0</v>
      </c>
      <c r="AT74" s="19">
        <v>0</v>
      </c>
      <c r="AU74" s="20">
        <f t="shared" si="3"/>
        <v>779286.13738494518</v>
      </c>
      <c r="AV74" s="19">
        <v>0</v>
      </c>
      <c r="AW74" s="20">
        <v>4330666.9330213023</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62189.410366385047</v>
      </c>
      <c r="G76" s="19">
        <v>93595.624393796563</v>
      </c>
      <c r="H76" s="19">
        <v>6099.4710744920194</v>
      </c>
      <c r="I76" s="19">
        <v>3748.0885600410566</v>
      </c>
      <c r="J76" s="19">
        <v>66202.794449685462</v>
      </c>
      <c r="K76" s="19">
        <v>19934.262394661127</v>
      </c>
      <c r="L76" s="19">
        <v>14640.986418081413</v>
      </c>
      <c r="M76" s="19">
        <v>16131.343614466581</v>
      </c>
      <c r="N76" s="19">
        <v>18694.557376528268</v>
      </c>
      <c r="O76" s="19">
        <v>23833.660612834985</v>
      </c>
      <c r="P76" s="19">
        <v>328954.67039544816</v>
      </c>
      <c r="Q76" s="19">
        <v>42273.996003720364</v>
      </c>
      <c r="R76" s="19">
        <v>286170.73843521537</v>
      </c>
      <c r="S76" s="19">
        <v>35453.190050397912</v>
      </c>
      <c r="T76" s="19">
        <v>157439.14345849853</v>
      </c>
      <c r="U76" s="19">
        <v>169011.89737990405</v>
      </c>
      <c r="V76" s="19">
        <v>317628.64591142186</v>
      </c>
      <c r="W76" s="19">
        <v>237307.8792513276</v>
      </c>
      <c r="X76" s="19">
        <v>599585.6357515658</v>
      </c>
      <c r="Y76" s="19">
        <v>49194.818567970739</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2548090.8144664429</v>
      </c>
      <c r="AQ76" s="19">
        <v>0</v>
      </c>
      <c r="AR76" s="19">
        <v>0</v>
      </c>
      <c r="AS76" s="19">
        <v>0</v>
      </c>
      <c r="AT76" s="19">
        <v>0</v>
      </c>
      <c r="AU76" s="20">
        <f t="shared" si="3"/>
        <v>0</v>
      </c>
      <c r="AV76" s="19">
        <v>0</v>
      </c>
      <c r="AW76" s="20">
        <v>2548090.8144664601</v>
      </c>
      <c r="AX76" s="121"/>
    </row>
    <row r="77" spans="1:50" ht="14" customHeight="1">
      <c r="A77" s="180"/>
      <c r="B77" s="183"/>
      <c r="C77" s="115" t="s">
        <v>90</v>
      </c>
      <c r="D77" s="116" t="s">
        <v>34</v>
      </c>
      <c r="E77" s="19">
        <v>36.822837655975235</v>
      </c>
      <c r="F77" s="19">
        <v>697.8979013145165</v>
      </c>
      <c r="G77" s="19">
        <v>127.38334135174169</v>
      </c>
      <c r="H77" s="19">
        <v>1105.994763479762</v>
      </c>
      <c r="I77" s="19">
        <v>156.43296103441722</v>
      </c>
      <c r="J77" s="19">
        <v>1389.3456800372667</v>
      </c>
      <c r="K77" s="19">
        <v>378.72895076989062</v>
      </c>
      <c r="L77" s="19">
        <v>361.1546418429009</v>
      </c>
      <c r="M77" s="19">
        <v>340.50710271760448</v>
      </c>
      <c r="N77" s="19">
        <v>746.84746731076916</v>
      </c>
      <c r="O77" s="19">
        <v>80.240241643035262</v>
      </c>
      <c r="P77" s="19">
        <v>2206.7690430174489</v>
      </c>
      <c r="Q77" s="19">
        <v>977.46995973781623</v>
      </c>
      <c r="R77" s="19">
        <v>709.5031822027014</v>
      </c>
      <c r="S77" s="19">
        <v>767.86733088478991</v>
      </c>
      <c r="T77" s="19">
        <v>1438.2204503419593</v>
      </c>
      <c r="U77" s="19">
        <v>477.25269627626443</v>
      </c>
      <c r="V77" s="19">
        <v>428.29098679634052</v>
      </c>
      <c r="W77" s="19">
        <v>1012.8208756638362</v>
      </c>
      <c r="X77" s="19">
        <v>574.00677723850322</v>
      </c>
      <c r="Y77" s="19">
        <v>148.35203980466861</v>
      </c>
      <c r="Z77" s="19">
        <v>173.12125112447336</v>
      </c>
      <c r="AA77" s="19">
        <v>26.003069197704495</v>
      </c>
      <c r="AB77" s="19">
        <v>1756.160199568141</v>
      </c>
      <c r="AC77" s="19">
        <v>36.743598944682176</v>
      </c>
      <c r="AD77" s="19">
        <v>119.18081154072108</v>
      </c>
      <c r="AE77" s="19">
        <v>4732.7692003900411</v>
      </c>
      <c r="AF77" s="19">
        <v>802.21029566963023</v>
      </c>
      <c r="AG77" s="19">
        <v>4696.9944143374023</v>
      </c>
      <c r="AH77" s="19">
        <v>624.55226000614425</v>
      </c>
      <c r="AI77" s="19">
        <v>58641.531895562759</v>
      </c>
      <c r="AJ77" s="19">
        <v>66175.262233709378</v>
      </c>
      <c r="AK77" s="19">
        <v>1956.1044460692071</v>
      </c>
      <c r="AL77" s="19">
        <v>874.62211806834864</v>
      </c>
      <c r="AM77" s="19">
        <v>942033.12123822921</v>
      </c>
      <c r="AN77" s="19">
        <v>418060.5503730686</v>
      </c>
      <c r="AO77" s="19">
        <v>13634.965654063279</v>
      </c>
      <c r="AP77" s="20">
        <f t="shared" si="2"/>
        <v>1528505.8022906717</v>
      </c>
      <c r="AQ77" s="19">
        <v>14505442.455788836</v>
      </c>
      <c r="AR77" s="19">
        <v>0</v>
      </c>
      <c r="AS77" s="19">
        <v>0</v>
      </c>
      <c r="AT77" s="19">
        <v>0</v>
      </c>
      <c r="AU77" s="20">
        <f t="shared" si="3"/>
        <v>14505442.455788836</v>
      </c>
      <c r="AV77" s="19">
        <v>0</v>
      </c>
      <c r="AW77" s="20">
        <v>16033948.258079534</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816242.16153655085</v>
      </c>
      <c r="AO78" s="19">
        <v>0</v>
      </c>
      <c r="AP78" s="20">
        <f t="shared" si="2"/>
        <v>816242.16153655085</v>
      </c>
      <c r="AQ78" s="19">
        <v>0</v>
      </c>
      <c r="AR78" s="19">
        <v>0</v>
      </c>
      <c r="AS78" s="19">
        <v>0</v>
      </c>
      <c r="AT78" s="19">
        <v>0</v>
      </c>
      <c r="AU78" s="20">
        <f t="shared" si="3"/>
        <v>0</v>
      </c>
      <c r="AV78" s="19">
        <v>0</v>
      </c>
      <c r="AW78" s="20">
        <v>816242.16153656691</v>
      </c>
      <c r="AX78" s="121"/>
    </row>
    <row r="79" spans="1:50" ht="14" customHeight="1">
      <c r="A79" s="180"/>
      <c r="B79" s="186"/>
      <c r="C79" s="122" t="s">
        <v>116</v>
      </c>
      <c r="D79" s="123" t="s">
        <v>36</v>
      </c>
      <c r="E79" s="19">
        <v>6674.6891659230814</v>
      </c>
      <c r="F79" s="19">
        <v>20161.730552122764</v>
      </c>
      <c r="G79" s="19">
        <v>6306.5131710266533</v>
      </c>
      <c r="H79" s="19">
        <v>4677.7975583118914</v>
      </c>
      <c r="I79" s="19">
        <v>6095.3906611051088</v>
      </c>
      <c r="J79" s="19">
        <v>18602.911545475279</v>
      </c>
      <c r="K79" s="19">
        <v>102304.07097381313</v>
      </c>
      <c r="L79" s="19">
        <v>234718.58319471378</v>
      </c>
      <c r="M79" s="19">
        <v>119382.89457924946</v>
      </c>
      <c r="N79" s="19">
        <v>374553.67677067337</v>
      </c>
      <c r="O79" s="19">
        <v>169841.34394927349</v>
      </c>
      <c r="P79" s="19">
        <v>1392479.9367673171</v>
      </c>
      <c r="Q79" s="19">
        <v>387774.90498207411</v>
      </c>
      <c r="R79" s="19">
        <v>406653.55532204726</v>
      </c>
      <c r="S79" s="19">
        <v>269299.53090354096</v>
      </c>
      <c r="T79" s="19">
        <v>465256.00108328054</v>
      </c>
      <c r="U79" s="19">
        <v>350558.14948806172</v>
      </c>
      <c r="V79" s="19">
        <v>662707.52876376547</v>
      </c>
      <c r="W79" s="19">
        <v>539866.16631589446</v>
      </c>
      <c r="X79" s="19">
        <v>617340.29872498126</v>
      </c>
      <c r="Y79" s="19">
        <v>42537.938007387471</v>
      </c>
      <c r="Z79" s="19">
        <v>29813.351962924178</v>
      </c>
      <c r="AA79" s="19">
        <v>14638.196374971125</v>
      </c>
      <c r="AB79" s="19">
        <v>137350.69098566042</v>
      </c>
      <c r="AC79" s="19">
        <v>11427.428313017494</v>
      </c>
      <c r="AD79" s="19">
        <v>4202.3232988455875</v>
      </c>
      <c r="AE79" s="19">
        <v>1212002.4630001436</v>
      </c>
      <c r="AF79" s="19">
        <v>4948465.5525361719</v>
      </c>
      <c r="AG79" s="19">
        <v>1007621.7017411875</v>
      </c>
      <c r="AH79" s="19">
        <v>0</v>
      </c>
      <c r="AI79" s="19">
        <v>928554.08489847567</v>
      </c>
      <c r="AJ79" s="19">
        <v>4424802.1818906832</v>
      </c>
      <c r="AK79" s="19">
        <v>1375160.0267392958</v>
      </c>
      <c r="AL79" s="19">
        <v>112318.41549275452</v>
      </c>
      <c r="AM79" s="19">
        <v>148096.96319840872</v>
      </c>
      <c r="AN79" s="19">
        <v>335775.281234984</v>
      </c>
      <c r="AO79" s="19">
        <v>1724624.3034499583</v>
      </c>
      <c r="AP79" s="20">
        <f t="shared" si="2"/>
        <v>22612646.577597518</v>
      </c>
      <c r="AQ79" s="19">
        <v>9361043.9271761309</v>
      </c>
      <c r="AR79" s="19">
        <v>475469.54200674628</v>
      </c>
      <c r="AS79" s="19">
        <v>0</v>
      </c>
      <c r="AT79" s="19">
        <v>0</v>
      </c>
      <c r="AU79" s="20">
        <f t="shared" si="3"/>
        <v>9836513.4691828769</v>
      </c>
      <c r="AV79" s="19">
        <v>0</v>
      </c>
      <c r="AW79" s="20">
        <v>32449160.046780568</v>
      </c>
      <c r="AX79" s="121"/>
    </row>
    <row r="80" spans="1:50" s="126" customFormat="1" ht="14" customHeight="1">
      <c r="A80" s="181"/>
      <c r="B80" s="187" t="s">
        <v>100</v>
      </c>
      <c r="C80" s="187"/>
      <c r="D80" s="124" t="s">
        <v>45</v>
      </c>
      <c r="E80" s="25">
        <f>SUM(E6:E79)</f>
        <v>359162299.42156619</v>
      </c>
      <c r="F80" s="25">
        <f t="shared" ref="F80:AW80" si="4">SUM(F6:F79)</f>
        <v>118943428.60711369</v>
      </c>
      <c r="G80" s="25">
        <f t="shared" si="4"/>
        <v>48392965.769927777</v>
      </c>
      <c r="H80" s="25">
        <f t="shared" si="4"/>
        <v>78963529.899856508</v>
      </c>
      <c r="I80" s="25">
        <f t="shared" si="4"/>
        <v>36043397.083206035</v>
      </c>
      <c r="J80" s="25">
        <f t="shared" si="4"/>
        <v>673096855.77741671</v>
      </c>
      <c r="K80" s="25">
        <f t="shared" si="4"/>
        <v>306312756.93661606</v>
      </c>
      <c r="L80" s="25">
        <f t="shared" si="4"/>
        <v>238688026.56132922</v>
      </c>
      <c r="M80" s="25">
        <f t="shared" si="4"/>
        <v>146624735.3115733</v>
      </c>
      <c r="N80" s="25">
        <f t="shared" si="4"/>
        <v>230604341.10981894</v>
      </c>
      <c r="O80" s="25">
        <f t="shared" si="4"/>
        <v>321558778.05634165</v>
      </c>
      <c r="P80" s="25">
        <f t="shared" si="4"/>
        <v>1002412295.636258</v>
      </c>
      <c r="Q80" s="25">
        <f t="shared" si="4"/>
        <v>355419295.36104679</v>
      </c>
      <c r="R80" s="25">
        <f t="shared" si="4"/>
        <v>981424877.95207655</v>
      </c>
      <c r="S80" s="25">
        <f t="shared" si="4"/>
        <v>272061348.75655395</v>
      </c>
      <c r="T80" s="25">
        <f t="shared" si="4"/>
        <v>344366330.81351471</v>
      </c>
      <c r="U80" s="25">
        <f t="shared" si="4"/>
        <v>252632859.89861551</v>
      </c>
      <c r="V80" s="25">
        <f t="shared" si="4"/>
        <v>531214894.83282804</v>
      </c>
      <c r="W80" s="25">
        <f t="shared" si="4"/>
        <v>435392906.55148095</v>
      </c>
      <c r="X80" s="25">
        <f t="shared" si="4"/>
        <v>532761458.02292693</v>
      </c>
      <c r="Y80" s="25">
        <f t="shared" si="4"/>
        <v>42597635.650812916</v>
      </c>
      <c r="Z80" s="25">
        <f t="shared" si="4"/>
        <v>31029548.075654328</v>
      </c>
      <c r="AA80" s="25">
        <f t="shared" si="4"/>
        <v>7699724.1380622061</v>
      </c>
      <c r="AB80" s="25">
        <f t="shared" si="4"/>
        <v>363480901.57645649</v>
      </c>
      <c r="AC80" s="25">
        <f t="shared" si="4"/>
        <v>24557954.757355984</v>
      </c>
      <c r="AD80" s="25">
        <f t="shared" si="4"/>
        <v>9186646.1877473611</v>
      </c>
      <c r="AE80" s="25">
        <f t="shared" si="4"/>
        <v>1006149331.1062424</v>
      </c>
      <c r="AF80" s="25">
        <f t="shared" si="4"/>
        <v>225077496.49831718</v>
      </c>
      <c r="AG80" s="25">
        <f t="shared" si="4"/>
        <v>410950489.79853684</v>
      </c>
      <c r="AH80" s="25">
        <f t="shared" si="4"/>
        <v>127573008.51214062</v>
      </c>
      <c r="AI80" s="25">
        <f t="shared" si="4"/>
        <v>126699393.27515742</v>
      </c>
      <c r="AJ80" s="25">
        <f t="shared" si="4"/>
        <v>243820850.27813062</v>
      </c>
      <c r="AK80" s="25">
        <f t="shared" si="4"/>
        <v>111832573.09026679</v>
      </c>
      <c r="AL80" s="25">
        <f t="shared" si="4"/>
        <v>30225603.427171059</v>
      </c>
      <c r="AM80" s="25">
        <f t="shared" si="4"/>
        <v>198646573.5220589</v>
      </c>
      <c r="AN80" s="25">
        <f t="shared" si="4"/>
        <v>123375907.59929094</v>
      </c>
      <c r="AO80" s="25">
        <f t="shared" si="4"/>
        <v>456231410.08857971</v>
      </c>
      <c r="AP80" s="25">
        <f t="shared" si="4"/>
        <v>10805212429.942041</v>
      </c>
      <c r="AQ80" s="25">
        <f t="shared" si="4"/>
        <v>2663417231.0161877</v>
      </c>
      <c r="AR80" s="25">
        <f t="shared" si="4"/>
        <v>2372898838.7084074</v>
      </c>
      <c r="AS80" s="25">
        <f t="shared" si="4"/>
        <v>106138730.24072495</v>
      </c>
      <c r="AT80" s="25">
        <f t="shared" si="4"/>
        <v>1349728320.2177894</v>
      </c>
      <c r="AU80" s="25">
        <f t="shared" si="4"/>
        <v>6492183120.1831074</v>
      </c>
      <c r="AV80" s="25">
        <f t="shared" si="4"/>
        <v>-2494545.7202579547</v>
      </c>
      <c r="AW80" s="25">
        <f t="shared" si="4"/>
        <v>17294901004.404732</v>
      </c>
      <c r="AX80" s="125"/>
    </row>
    <row r="81" spans="1:50" ht="14" customHeight="1">
      <c r="A81" s="199" t="s">
        <v>101</v>
      </c>
      <c r="B81" s="200" t="s">
        <v>102</v>
      </c>
      <c r="C81" s="200"/>
      <c r="D81" s="109" t="s">
        <v>46</v>
      </c>
      <c r="E81" s="27">
        <v>487849604.41308522</v>
      </c>
      <c r="F81" s="27">
        <v>58336784.700542234</v>
      </c>
      <c r="G81" s="27">
        <v>15353157.957974659</v>
      </c>
      <c r="H81" s="27">
        <v>24287001.329241488</v>
      </c>
      <c r="I81" s="27">
        <v>11232309.662692128</v>
      </c>
      <c r="J81" s="27">
        <v>60635213.733111434</v>
      </c>
      <c r="K81" s="27">
        <v>35927114.492618352</v>
      </c>
      <c r="L81" s="27">
        <v>29542049.533546612</v>
      </c>
      <c r="M81" s="27">
        <v>16764269.031469708</v>
      </c>
      <c r="N81" s="27">
        <v>31393841.172740929</v>
      </c>
      <c r="O81" s="27">
        <v>15089284.561021766</v>
      </c>
      <c r="P81" s="27">
        <v>88495147.271436647</v>
      </c>
      <c r="Q81" s="27">
        <v>48017136.892757975</v>
      </c>
      <c r="R81" s="27">
        <v>73379203.496394485</v>
      </c>
      <c r="S81" s="27">
        <v>24559364.593299422</v>
      </c>
      <c r="T81" s="27">
        <v>37563099.674904056</v>
      </c>
      <c r="U81" s="27">
        <v>28680222.33499971</v>
      </c>
      <c r="V81" s="27">
        <v>55794804.357228599</v>
      </c>
      <c r="W81" s="27">
        <v>33003174.496221807</v>
      </c>
      <c r="X81" s="27">
        <v>72108796.33080931</v>
      </c>
      <c r="Y81" s="27">
        <v>5685440.069080011</v>
      </c>
      <c r="Z81" s="27">
        <v>4327931.5950431852</v>
      </c>
      <c r="AA81" s="27">
        <v>1273819.5295021113</v>
      </c>
      <c r="AB81" s="27">
        <v>31527326.190611877</v>
      </c>
      <c r="AC81" s="27">
        <v>1797682.0857565822</v>
      </c>
      <c r="AD81" s="27">
        <v>3778904.5536949006</v>
      </c>
      <c r="AE81" s="27">
        <v>220641240.68583056</v>
      </c>
      <c r="AF81" s="27">
        <v>143256259.03680861</v>
      </c>
      <c r="AG81" s="27">
        <v>111459575.38059317</v>
      </c>
      <c r="AH81" s="27">
        <v>61034304.610983357</v>
      </c>
      <c r="AI81" s="27">
        <v>39844832.474246599</v>
      </c>
      <c r="AJ81" s="27">
        <v>105479120.83816241</v>
      </c>
      <c r="AK81" s="27">
        <v>35960550.493881047</v>
      </c>
      <c r="AL81" s="27">
        <v>9381011.4122941494</v>
      </c>
      <c r="AM81" s="27">
        <v>247806622.59252226</v>
      </c>
      <c r="AN81" s="27">
        <v>160509351.50674018</v>
      </c>
      <c r="AO81" s="27">
        <v>137324140.88674384</v>
      </c>
      <c r="AP81" s="26">
        <f>SUM(E81:AO81)</f>
        <v>2569099693.9785914</v>
      </c>
      <c r="AQ81" s="28"/>
      <c r="AR81" s="28"/>
      <c r="AS81" s="28"/>
      <c r="AT81" s="28"/>
      <c r="AU81" s="29"/>
      <c r="AV81" s="29"/>
      <c r="AW81" s="30"/>
      <c r="AX81" s="125"/>
    </row>
    <row r="82" spans="1:50" ht="14" customHeight="1">
      <c r="A82" s="199"/>
      <c r="B82" s="201" t="s">
        <v>103</v>
      </c>
      <c r="C82" s="201"/>
      <c r="D82" s="109" t="s">
        <v>47</v>
      </c>
      <c r="E82" s="31">
        <v>-26655531.927904032</v>
      </c>
      <c r="F82" s="31">
        <v>23912698.948005125</v>
      </c>
      <c r="G82" s="31">
        <v>22891765.275327973</v>
      </c>
      <c r="H82" s="31">
        <v>10405756.511275971</v>
      </c>
      <c r="I82" s="31">
        <v>6729995.2511267234</v>
      </c>
      <c r="J82" s="31">
        <v>58925533.782681294</v>
      </c>
      <c r="K82" s="31">
        <v>10592862.66462772</v>
      </c>
      <c r="L82" s="31">
        <v>6871069.7846080977</v>
      </c>
      <c r="M82" s="31">
        <v>7420013.9084241018</v>
      </c>
      <c r="N82" s="31">
        <v>10794591.279466841</v>
      </c>
      <c r="O82" s="31">
        <v>41304092.870674931</v>
      </c>
      <c r="P82" s="31">
        <v>42968268.559186496</v>
      </c>
      <c r="Q82" s="31">
        <v>25797722.38218727</v>
      </c>
      <c r="R82" s="31">
        <v>37801483.684427865</v>
      </c>
      <c r="S82" s="31">
        <v>9265990.9408422019</v>
      </c>
      <c r="T82" s="31">
        <v>14520612.511302132</v>
      </c>
      <c r="U82" s="31">
        <v>9174687.2714609466</v>
      </c>
      <c r="V82" s="31">
        <v>22030874.240149427</v>
      </c>
      <c r="W82" s="31">
        <v>11996343.4903473</v>
      </c>
      <c r="X82" s="31">
        <v>14261937.642205428</v>
      </c>
      <c r="Y82" s="31">
        <v>1515934.9224376027</v>
      </c>
      <c r="Z82" s="31">
        <v>1291094.2151208234</v>
      </c>
      <c r="AA82" s="31">
        <v>299109.00495769118</v>
      </c>
      <c r="AB82" s="31">
        <v>17973010.397966247</v>
      </c>
      <c r="AC82" s="31">
        <v>652345.45938433043</v>
      </c>
      <c r="AD82" s="31">
        <v>850372.61841426766</v>
      </c>
      <c r="AE82" s="31">
        <v>50308131.195768677</v>
      </c>
      <c r="AF82" s="31">
        <v>157867565.20432934</v>
      </c>
      <c r="AG82" s="31">
        <v>7483359.5569951972</v>
      </c>
      <c r="AH82" s="31">
        <v>8214284.9567489969</v>
      </c>
      <c r="AI82" s="31">
        <v>5459621.1049745809</v>
      </c>
      <c r="AJ82" s="31">
        <v>37616259.329409823</v>
      </c>
      <c r="AK82" s="31">
        <v>50874399.836885236</v>
      </c>
      <c r="AL82" s="31">
        <v>510751.52562273107</v>
      </c>
      <c r="AM82" s="31">
        <v>4603635.7160819806</v>
      </c>
      <c r="AN82" s="31">
        <v>152602.05217513436</v>
      </c>
      <c r="AO82" s="31">
        <v>20023682.760688938</v>
      </c>
      <c r="AP82" s="32">
        <f t="shared" ref="AP82:AP86" si="5">SUM(E82:AO82)</f>
        <v>726706928.92838538</v>
      </c>
      <c r="AQ82" s="28"/>
      <c r="AR82" s="28"/>
      <c r="AS82" s="28"/>
      <c r="AT82" s="28"/>
      <c r="AU82" s="29"/>
      <c r="AV82" s="29"/>
      <c r="AW82" s="30"/>
      <c r="AX82" s="125"/>
    </row>
    <row r="83" spans="1:50" ht="14" customHeight="1">
      <c r="A83" s="199"/>
      <c r="B83" s="201" t="s">
        <v>104</v>
      </c>
      <c r="C83" s="201"/>
      <c r="D83" s="109" t="s">
        <v>48</v>
      </c>
      <c r="E83" s="31">
        <v>20787097.51481878</v>
      </c>
      <c r="F83" s="31">
        <v>10025630.635316592</v>
      </c>
      <c r="G83" s="31">
        <v>9499264.954941418</v>
      </c>
      <c r="H83" s="31">
        <v>6524699.8642664095</v>
      </c>
      <c r="I83" s="31">
        <v>2749720.8294104519</v>
      </c>
      <c r="J83" s="31">
        <v>20538453.705931153</v>
      </c>
      <c r="K83" s="31">
        <v>9086486.1194980368</v>
      </c>
      <c r="L83" s="31">
        <v>4466366.7131069759</v>
      </c>
      <c r="M83" s="31">
        <v>4972436.0803447915</v>
      </c>
      <c r="N83" s="31">
        <v>10009853.797602208</v>
      </c>
      <c r="O83" s="31">
        <v>8954455.0561235491</v>
      </c>
      <c r="P83" s="31">
        <v>38876066.507732324</v>
      </c>
      <c r="Q83" s="31">
        <v>19880517.596587185</v>
      </c>
      <c r="R83" s="31">
        <v>46238940.290591232</v>
      </c>
      <c r="S83" s="31">
        <v>7351862.8256498501</v>
      </c>
      <c r="T83" s="31">
        <v>9937117.5199709125</v>
      </c>
      <c r="U83" s="31">
        <v>7108846.7636141656</v>
      </c>
      <c r="V83" s="31">
        <v>14406559.231464088</v>
      </c>
      <c r="W83" s="31">
        <v>8656189.9377468042</v>
      </c>
      <c r="X83" s="31">
        <v>20111229.07458118</v>
      </c>
      <c r="Y83" s="31">
        <v>1096953.5804307375</v>
      </c>
      <c r="Z83" s="31">
        <v>964197.02388793649</v>
      </c>
      <c r="AA83" s="31">
        <v>189674.48436879006</v>
      </c>
      <c r="AB83" s="31">
        <v>38352621.068172678</v>
      </c>
      <c r="AC83" s="31">
        <v>1469581.3359440274</v>
      </c>
      <c r="AD83" s="31">
        <v>2642774.2646044525</v>
      </c>
      <c r="AE83" s="31">
        <v>16167939.131894741</v>
      </c>
      <c r="AF83" s="31">
        <v>27069519.181163978</v>
      </c>
      <c r="AG83" s="31">
        <v>50725167.271750428</v>
      </c>
      <c r="AH83" s="31">
        <v>10181784.338655431</v>
      </c>
      <c r="AI83" s="31">
        <v>32378326.856791735</v>
      </c>
      <c r="AJ83" s="31">
        <v>8707457.1744715534</v>
      </c>
      <c r="AK83" s="31">
        <v>144984880.57454452</v>
      </c>
      <c r="AL83" s="31">
        <v>769840.92956418416</v>
      </c>
      <c r="AM83" s="31">
        <v>33362571.056989089</v>
      </c>
      <c r="AN83" s="31">
        <v>21074322.599666413</v>
      </c>
      <c r="AO83" s="31">
        <v>33259287.188273154</v>
      </c>
      <c r="AP83" s="32">
        <f t="shared" si="5"/>
        <v>703578693.08047211</v>
      </c>
      <c r="AQ83" s="28"/>
      <c r="AR83" s="28"/>
      <c r="AS83" s="28"/>
      <c r="AT83" s="28"/>
      <c r="AU83" s="29"/>
      <c r="AV83" s="29"/>
      <c r="AW83" s="30"/>
      <c r="AX83" s="125"/>
    </row>
    <row r="84" spans="1:50" ht="14" customHeight="1">
      <c r="A84" s="199"/>
      <c r="B84" s="202" t="s">
        <v>105</v>
      </c>
      <c r="C84" s="202"/>
      <c r="D84" s="109" t="s">
        <v>49</v>
      </c>
      <c r="E84" s="31">
        <v>0</v>
      </c>
      <c r="F84" s="31">
        <v>22711704.831493594</v>
      </c>
      <c r="G84" s="31">
        <v>28245439.981030542</v>
      </c>
      <c r="H84" s="31">
        <v>15960318.235293468</v>
      </c>
      <c r="I84" s="31">
        <v>5236293.6098845825</v>
      </c>
      <c r="J84" s="31">
        <v>55532147.672148511</v>
      </c>
      <c r="K84" s="31">
        <v>19839469.045054112</v>
      </c>
      <c r="L84" s="31">
        <v>13131200.284219215</v>
      </c>
      <c r="M84" s="31">
        <v>9484160.4118783139</v>
      </c>
      <c r="N84" s="31">
        <v>14092743.646731613</v>
      </c>
      <c r="O84" s="31">
        <v>10125761.754401984</v>
      </c>
      <c r="P84" s="31">
        <v>87063878.458982959</v>
      </c>
      <c r="Q84" s="31">
        <v>27391717.902341627</v>
      </c>
      <c r="R84" s="31">
        <v>77954010.816281825</v>
      </c>
      <c r="S84" s="31">
        <v>14596965.268225389</v>
      </c>
      <c r="T84" s="31">
        <v>19208175.73633109</v>
      </c>
      <c r="U84" s="31">
        <v>15612949.086285284</v>
      </c>
      <c r="V84" s="31">
        <v>32147816.427984849</v>
      </c>
      <c r="W84" s="31">
        <v>27989515.341147088</v>
      </c>
      <c r="X84" s="31">
        <v>28732372.702494275</v>
      </c>
      <c r="Y84" s="31">
        <v>4162387.5723078512</v>
      </c>
      <c r="Z84" s="31">
        <v>32439696.09410568</v>
      </c>
      <c r="AA84" s="31">
        <v>130741.85237028109</v>
      </c>
      <c r="AB84" s="31">
        <v>22043651.414320417</v>
      </c>
      <c r="AC84" s="31">
        <v>2387499.8879349586</v>
      </c>
      <c r="AD84" s="31">
        <v>321306.44153342722</v>
      </c>
      <c r="AE84" s="31">
        <v>74415658.98650603</v>
      </c>
      <c r="AF84" s="31">
        <v>154198191.57769793</v>
      </c>
      <c r="AG84" s="31">
        <v>62075517.790661201</v>
      </c>
      <c r="AH84" s="31">
        <v>11791136.093612202</v>
      </c>
      <c r="AI84" s="31">
        <v>50445763.074578166</v>
      </c>
      <c r="AJ84" s="31">
        <v>184879002.65795624</v>
      </c>
      <c r="AK84" s="31">
        <v>57932870.094689138</v>
      </c>
      <c r="AL84" s="31">
        <v>6903205.2977837855</v>
      </c>
      <c r="AM84" s="31">
        <v>18651036.598974537</v>
      </c>
      <c r="AN84" s="31">
        <v>2533276.5427707201</v>
      </c>
      <c r="AO84" s="31">
        <v>52315521.82237713</v>
      </c>
      <c r="AP84" s="32">
        <f t="shared" si="5"/>
        <v>1262683105.0123899</v>
      </c>
      <c r="AQ84" s="28"/>
      <c r="AR84" s="28"/>
      <c r="AS84" s="28"/>
      <c r="AT84" s="28"/>
      <c r="AU84" s="29"/>
      <c r="AV84" s="29"/>
      <c r="AW84" s="30"/>
      <c r="AX84" s="125"/>
    </row>
    <row r="85" spans="1:50" s="99" customFormat="1" ht="14" customHeight="1">
      <c r="A85" s="199"/>
      <c r="B85" s="187" t="s">
        <v>106</v>
      </c>
      <c r="C85" s="187"/>
      <c r="D85" s="127" t="s">
        <v>50</v>
      </c>
      <c r="E85" s="25">
        <f>SUM(E81:E84)</f>
        <v>481981170</v>
      </c>
      <c r="F85" s="25">
        <f t="shared" ref="F85:AO85" si="6">SUM(F81:F84)</f>
        <v>114986819.11535755</v>
      </c>
      <c r="G85" s="25">
        <f t="shared" si="6"/>
        <v>75989628.169274583</v>
      </c>
      <c r="H85" s="25">
        <f t="shared" si="6"/>
        <v>57177775.940077342</v>
      </c>
      <c r="I85" s="25">
        <f t="shared" si="6"/>
        <v>25948319.353113886</v>
      </c>
      <c r="J85" s="25">
        <f t="shared" si="6"/>
        <v>195631348.89387238</v>
      </c>
      <c r="K85" s="25">
        <f t="shared" si="6"/>
        <v>75445932.32179822</v>
      </c>
      <c r="L85" s="25">
        <f t="shared" si="6"/>
        <v>54010686.315480895</v>
      </c>
      <c r="M85" s="25">
        <f t="shared" si="6"/>
        <v>38640879.432116918</v>
      </c>
      <c r="N85" s="25">
        <f t="shared" si="6"/>
        <v>66291029.896541595</v>
      </c>
      <c r="O85" s="25">
        <f t="shared" si="6"/>
        <v>75473594.242222235</v>
      </c>
      <c r="P85" s="25">
        <f t="shared" si="6"/>
        <v>257403360.79733843</v>
      </c>
      <c r="Q85" s="25">
        <f t="shared" si="6"/>
        <v>121087094.77387404</v>
      </c>
      <c r="R85" s="25">
        <f t="shared" si="6"/>
        <v>235373638.28769541</v>
      </c>
      <c r="S85" s="25">
        <f t="shared" si="6"/>
        <v>55774183.628016859</v>
      </c>
      <c r="T85" s="25">
        <f t="shared" si="6"/>
        <v>81229005.442508191</v>
      </c>
      <c r="U85" s="25">
        <f t="shared" si="6"/>
        <v>60576705.456360109</v>
      </c>
      <c r="V85" s="25">
        <f t="shared" si="6"/>
        <v>124380054.25682697</v>
      </c>
      <c r="W85" s="25">
        <f t="shared" si="6"/>
        <v>81645223.265462995</v>
      </c>
      <c r="X85" s="25">
        <f t="shared" si="6"/>
        <v>135214335.75009018</v>
      </c>
      <c r="Y85" s="25">
        <f t="shared" si="6"/>
        <v>12460716.144256203</v>
      </c>
      <c r="Z85" s="25">
        <f t="shared" si="6"/>
        <v>39022918.928157628</v>
      </c>
      <c r="AA85" s="25">
        <f t="shared" si="6"/>
        <v>1893344.8711988733</v>
      </c>
      <c r="AB85" s="25">
        <f t="shared" si="6"/>
        <v>109896609.07107121</v>
      </c>
      <c r="AC85" s="25">
        <f t="shared" si="6"/>
        <v>6307108.769019899</v>
      </c>
      <c r="AD85" s="25">
        <f t="shared" si="6"/>
        <v>7593357.8782470487</v>
      </c>
      <c r="AE85" s="25">
        <f t="shared" si="6"/>
        <v>361532970.00000006</v>
      </c>
      <c r="AF85" s="25">
        <f t="shared" si="6"/>
        <v>482391534.99999988</v>
      </c>
      <c r="AG85" s="25">
        <f t="shared" si="6"/>
        <v>231743620</v>
      </c>
      <c r="AH85" s="25">
        <f t="shared" si="6"/>
        <v>91221509.99999997</v>
      </c>
      <c r="AI85" s="25">
        <f t="shared" si="6"/>
        <v>128128543.51059109</v>
      </c>
      <c r="AJ85" s="25">
        <f t="shared" si="6"/>
        <v>336681840</v>
      </c>
      <c r="AK85" s="25">
        <f t="shared" si="6"/>
        <v>289752700.99999994</v>
      </c>
      <c r="AL85" s="25">
        <f t="shared" si="6"/>
        <v>17564809.165264849</v>
      </c>
      <c r="AM85" s="25">
        <f t="shared" si="6"/>
        <v>304423865.96456784</v>
      </c>
      <c r="AN85" s="25">
        <f t="shared" si="6"/>
        <v>184269552.70135245</v>
      </c>
      <c r="AO85" s="25">
        <f t="shared" si="6"/>
        <v>242922632.65808308</v>
      </c>
      <c r="AP85" s="25">
        <f t="shared" si="5"/>
        <v>5262068420.9998388</v>
      </c>
      <c r="AQ85" s="29"/>
      <c r="AR85" s="29"/>
      <c r="AS85" s="29"/>
      <c r="AT85" s="29"/>
      <c r="AU85" s="29"/>
      <c r="AV85" s="29"/>
      <c r="AW85" s="30"/>
      <c r="AX85" s="125"/>
    </row>
    <row r="86" spans="1:50" s="99" customFormat="1" ht="14" customHeight="1" thickBot="1">
      <c r="A86" s="197" t="s">
        <v>107</v>
      </c>
      <c r="B86" s="198"/>
      <c r="C86" s="198"/>
      <c r="D86" s="128" t="s">
        <v>51</v>
      </c>
      <c r="E86" s="33">
        <v>841143469.42156613</v>
      </c>
      <c r="F86" s="33">
        <v>233930247.72247124</v>
      </c>
      <c r="G86" s="33">
        <v>124382593.93920238</v>
      </c>
      <c r="H86" s="33">
        <v>136141305.83993381</v>
      </c>
      <c r="I86" s="33">
        <v>61991716.43631991</v>
      </c>
      <c r="J86" s="33">
        <v>868728204.67128921</v>
      </c>
      <c r="K86" s="33">
        <v>381758689.25841409</v>
      </c>
      <c r="L86" s="33">
        <v>292698712.87681007</v>
      </c>
      <c r="M86" s="33">
        <v>185265614.74369025</v>
      </c>
      <c r="N86" s="33">
        <v>296895371.00636047</v>
      </c>
      <c r="O86" s="33">
        <v>397032372.29856378</v>
      </c>
      <c r="P86" s="33">
        <v>1259815656.4335964</v>
      </c>
      <c r="Q86" s="33">
        <v>476506390.13492095</v>
      </c>
      <c r="R86" s="33">
        <v>1216798516.2397718</v>
      </c>
      <c r="S86" s="33">
        <v>327835532.38457078</v>
      </c>
      <c r="T86" s="33">
        <v>425595336.25602275</v>
      </c>
      <c r="U86" s="33">
        <v>313209565.35497564</v>
      </c>
      <c r="V86" s="33">
        <v>655594949.08965492</v>
      </c>
      <c r="W86" s="33">
        <v>517038129.816944</v>
      </c>
      <c r="X86" s="33">
        <v>667975793.77301705</v>
      </c>
      <c r="Y86" s="33">
        <v>55058351.795069121</v>
      </c>
      <c r="Z86" s="33">
        <v>70052467.003811941</v>
      </c>
      <c r="AA86" s="33">
        <v>9593069.0092610791</v>
      </c>
      <c r="AB86" s="33">
        <v>473377510.64752769</v>
      </c>
      <c r="AC86" s="33">
        <v>30865063.52637589</v>
      </c>
      <c r="AD86" s="33">
        <v>16780004.065994408</v>
      </c>
      <c r="AE86" s="33">
        <v>1367682301.1062419</v>
      </c>
      <c r="AF86" s="33">
        <v>707469031.498317</v>
      </c>
      <c r="AG86" s="33">
        <v>642694109.79853702</v>
      </c>
      <c r="AH86" s="33">
        <v>218794518.51214063</v>
      </c>
      <c r="AI86" s="33">
        <v>254827936.78574854</v>
      </c>
      <c r="AJ86" s="33">
        <v>580502690.27813065</v>
      </c>
      <c r="AK86" s="33">
        <v>401585274.0902667</v>
      </c>
      <c r="AL86" s="33">
        <v>47790412.592435911</v>
      </c>
      <c r="AM86" s="33">
        <v>503070439.48662686</v>
      </c>
      <c r="AN86" s="33">
        <v>307645460.30064338</v>
      </c>
      <c r="AO86" s="33">
        <v>699154042.74666286</v>
      </c>
      <c r="AP86" s="33">
        <f t="shared" si="5"/>
        <v>16067280850.941891</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uqVGBUz1dZtaHCyWgiozMVsqYsFxclqI72E4bznBnSGbmQPTRLwOVJ6J88AnHaQhG2m79VLrePEwIdoPi6OcIw==" saltValue="/eu/3u6RRfKjO9e/o6J74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1C70-BFF4-AB4A-8047-08116C7C6F19}">
  <sheetPr codeName="Sheet25"/>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122</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115926129.96139669</v>
      </c>
      <c r="F6" s="19">
        <v>242462.66810755982</v>
      </c>
      <c r="G6" s="19">
        <v>4236.1043092757973</v>
      </c>
      <c r="H6" s="19">
        <v>71501.817631045909</v>
      </c>
      <c r="I6" s="19">
        <v>76439.400321635811</v>
      </c>
      <c r="J6" s="19">
        <v>319211896.41035509</v>
      </c>
      <c r="K6" s="19">
        <v>61847500.460635558</v>
      </c>
      <c r="L6" s="19">
        <v>9271390.0110185128</v>
      </c>
      <c r="M6" s="19">
        <v>16523713.382804915</v>
      </c>
      <c r="N6" s="19">
        <v>15714415.201354295</v>
      </c>
      <c r="O6" s="19">
        <v>22089.910824696311</v>
      </c>
      <c r="P6" s="19">
        <v>46294984.614547439</v>
      </c>
      <c r="Q6" s="19">
        <v>232444.60876807055</v>
      </c>
      <c r="R6" s="19">
        <v>136149.74501606994</v>
      </c>
      <c r="S6" s="19">
        <v>202067.58476260089</v>
      </c>
      <c r="T6" s="19">
        <v>54911.778181109003</v>
      </c>
      <c r="U6" s="19">
        <v>99026.810437187887</v>
      </c>
      <c r="V6" s="19">
        <v>30910.584314261967</v>
      </c>
      <c r="W6" s="19">
        <v>22814.840505034321</v>
      </c>
      <c r="X6" s="19">
        <v>0</v>
      </c>
      <c r="Y6" s="19">
        <v>0</v>
      </c>
      <c r="Z6" s="19">
        <v>1528020.2453963899</v>
      </c>
      <c r="AA6" s="19">
        <v>0</v>
      </c>
      <c r="AB6" s="19">
        <v>53040.98651202974</v>
      </c>
      <c r="AC6" s="19">
        <v>839.55259493762583</v>
      </c>
      <c r="AD6" s="19">
        <v>8722.9141277927338</v>
      </c>
      <c r="AE6" s="19">
        <v>13969752.549864328</v>
      </c>
      <c r="AF6" s="19">
        <v>178052.7560683513</v>
      </c>
      <c r="AG6" s="19">
        <v>10109613.589909174</v>
      </c>
      <c r="AH6" s="19">
        <v>26223315.809292812</v>
      </c>
      <c r="AI6" s="19">
        <v>582324.37369253056</v>
      </c>
      <c r="AJ6" s="19">
        <v>6871.9901165609444</v>
      </c>
      <c r="AK6" s="19">
        <v>218263.85001086199</v>
      </c>
      <c r="AL6" s="19">
        <v>2156214.9748773547</v>
      </c>
      <c r="AM6" s="19">
        <v>2157719.6819080589</v>
      </c>
      <c r="AN6" s="19">
        <v>0</v>
      </c>
      <c r="AO6" s="19">
        <v>8003029.2722293902</v>
      </c>
      <c r="AP6" s="20">
        <f t="shared" ref="AP6:AP69" si="0">SUM(E6:AO6)</f>
        <v>651180868.44189155</v>
      </c>
      <c r="AQ6" s="19">
        <v>182768607.15471709</v>
      </c>
      <c r="AR6" s="19">
        <v>29996537.509847697</v>
      </c>
      <c r="AS6" s="19">
        <v>38000054.424030773</v>
      </c>
      <c r="AT6" s="19">
        <v>6846809.2240711795</v>
      </c>
      <c r="AU6" s="20">
        <f>SUM(AQ6:AT6)</f>
        <v>257612008.31266674</v>
      </c>
      <c r="AV6" s="19">
        <v>-6546950.715869966</v>
      </c>
      <c r="AW6" s="20">
        <v>902245926.03874075</v>
      </c>
    </row>
    <row r="7" spans="1:49" ht="14" customHeight="1">
      <c r="A7" s="180"/>
      <c r="B7" s="183"/>
      <c r="C7" s="115" t="s">
        <v>57</v>
      </c>
      <c r="D7" s="116" t="s">
        <v>1</v>
      </c>
      <c r="E7" s="19">
        <v>50977.199634020886</v>
      </c>
      <c r="F7" s="19">
        <v>52063312.053304777</v>
      </c>
      <c r="G7" s="19">
        <v>322186.25677380594</v>
      </c>
      <c r="H7" s="19">
        <v>787373.62607797049</v>
      </c>
      <c r="I7" s="19">
        <v>1008363.0667907953</v>
      </c>
      <c r="J7" s="19">
        <v>1911755.0808253593</v>
      </c>
      <c r="K7" s="19">
        <v>1215976.6218963547</v>
      </c>
      <c r="L7" s="19">
        <v>447220.74877290102</v>
      </c>
      <c r="M7" s="19">
        <v>568663.03250472771</v>
      </c>
      <c r="N7" s="19">
        <v>3123333.6993571604</v>
      </c>
      <c r="O7" s="19">
        <v>23527068.89975379</v>
      </c>
      <c r="P7" s="19">
        <v>30975685.609087799</v>
      </c>
      <c r="Q7" s="19">
        <v>30002644.642957408</v>
      </c>
      <c r="R7" s="19">
        <v>37047975.120294243</v>
      </c>
      <c r="S7" s="19">
        <v>1727419.9772434628</v>
      </c>
      <c r="T7" s="19">
        <v>863076.4425575335</v>
      </c>
      <c r="U7" s="19">
        <v>814835.43394335976</v>
      </c>
      <c r="V7" s="19">
        <v>363701.26597362565</v>
      </c>
      <c r="W7" s="19">
        <v>248312.59777741472</v>
      </c>
      <c r="X7" s="19">
        <v>0</v>
      </c>
      <c r="Y7" s="19">
        <v>0</v>
      </c>
      <c r="Z7" s="19">
        <v>961332.36933444405</v>
      </c>
      <c r="AA7" s="19">
        <v>43331.396742638542</v>
      </c>
      <c r="AB7" s="19">
        <v>84863662.364907265</v>
      </c>
      <c r="AC7" s="19">
        <v>2710065.2232668512</v>
      </c>
      <c r="AD7" s="19">
        <v>22949.701256603996</v>
      </c>
      <c r="AE7" s="19">
        <v>383154.56728192454</v>
      </c>
      <c r="AF7" s="19">
        <v>288.25513719230418</v>
      </c>
      <c r="AG7" s="19">
        <v>697471.77040755947</v>
      </c>
      <c r="AH7" s="19">
        <v>34411.944246744228</v>
      </c>
      <c r="AI7" s="19">
        <v>0</v>
      </c>
      <c r="AJ7" s="19">
        <v>0</v>
      </c>
      <c r="AK7" s="19">
        <v>67959.65740316837</v>
      </c>
      <c r="AL7" s="19">
        <v>27913.938279639136</v>
      </c>
      <c r="AM7" s="19">
        <v>695450.85457821505</v>
      </c>
      <c r="AN7" s="19">
        <v>274352.47698180808</v>
      </c>
      <c r="AO7" s="19">
        <v>475917.12037838815</v>
      </c>
      <c r="AP7" s="20">
        <f t="shared" si="0"/>
        <v>278328143.01572895</v>
      </c>
      <c r="AQ7" s="19">
        <v>2083546.4255442312</v>
      </c>
      <c r="AR7" s="19">
        <v>0</v>
      </c>
      <c r="AS7" s="19">
        <v>818450.61798371235</v>
      </c>
      <c r="AT7" s="19">
        <v>624303.13522278715</v>
      </c>
      <c r="AU7" s="20">
        <f>SUM(AQ7:AT7)</f>
        <v>3526300.1787507306</v>
      </c>
      <c r="AV7" s="19">
        <v>-199726.57775669624</v>
      </c>
      <c r="AW7" s="20">
        <v>281654716.61667186</v>
      </c>
    </row>
    <row r="8" spans="1:49" ht="14" customHeight="1">
      <c r="A8" s="180"/>
      <c r="B8" s="183"/>
      <c r="C8" s="115" t="s">
        <v>58</v>
      </c>
      <c r="D8" s="116" t="s">
        <v>2</v>
      </c>
      <c r="E8" s="19">
        <v>0</v>
      </c>
      <c r="F8" s="19">
        <v>82004.058322064142</v>
      </c>
      <c r="G8" s="19">
        <v>878350.01990249823</v>
      </c>
      <c r="H8" s="19">
        <v>117145.59537336986</v>
      </c>
      <c r="I8" s="19">
        <v>120067.13046032813</v>
      </c>
      <c r="J8" s="19">
        <v>0</v>
      </c>
      <c r="K8" s="19">
        <v>0</v>
      </c>
      <c r="L8" s="19">
        <v>0</v>
      </c>
      <c r="M8" s="19">
        <v>0</v>
      </c>
      <c r="N8" s="19">
        <v>0</v>
      </c>
      <c r="O8" s="19">
        <v>95698137.104550138</v>
      </c>
      <c r="P8" s="19">
        <v>13839927.723828191</v>
      </c>
      <c r="Q8" s="19">
        <v>535789.59202420828</v>
      </c>
      <c r="R8" s="19">
        <v>393758.7756238337</v>
      </c>
      <c r="S8" s="19">
        <v>226088.6788617534</v>
      </c>
      <c r="T8" s="19">
        <v>129216.31595922953</v>
      </c>
      <c r="U8" s="19">
        <v>193488.15835106521</v>
      </c>
      <c r="V8" s="19">
        <v>150354.86120059752</v>
      </c>
      <c r="W8" s="19">
        <v>0</v>
      </c>
      <c r="X8" s="19">
        <v>0</v>
      </c>
      <c r="Y8" s="19">
        <v>0</v>
      </c>
      <c r="Z8" s="19">
        <v>0</v>
      </c>
      <c r="AA8" s="19">
        <v>0</v>
      </c>
      <c r="AB8" s="19">
        <v>1742613.8593427856</v>
      </c>
      <c r="AC8" s="19">
        <v>13245158.308955597</v>
      </c>
      <c r="AD8" s="19">
        <v>0</v>
      </c>
      <c r="AE8" s="19">
        <v>0</v>
      </c>
      <c r="AF8" s="19">
        <v>0</v>
      </c>
      <c r="AG8" s="19">
        <v>0</v>
      </c>
      <c r="AH8" s="19">
        <v>0</v>
      </c>
      <c r="AI8" s="19">
        <v>0</v>
      </c>
      <c r="AJ8" s="19">
        <v>0</v>
      </c>
      <c r="AK8" s="19">
        <v>0</v>
      </c>
      <c r="AL8" s="19">
        <v>0</v>
      </c>
      <c r="AM8" s="19">
        <v>0</v>
      </c>
      <c r="AN8" s="19">
        <v>0</v>
      </c>
      <c r="AO8" s="19">
        <v>0</v>
      </c>
      <c r="AP8" s="20">
        <f t="shared" si="0"/>
        <v>127352100.18275565</v>
      </c>
      <c r="AQ8" s="19">
        <v>0</v>
      </c>
      <c r="AR8" s="19">
        <v>0</v>
      </c>
      <c r="AS8" s="19">
        <v>-3261231.3775939657</v>
      </c>
      <c r="AT8" s="19">
        <v>1230008.6060078316</v>
      </c>
      <c r="AU8" s="20">
        <f t="shared" ref="AU8:AU71" si="1">SUM(AQ8:AT8)</f>
        <v>-2031222.7715861341</v>
      </c>
      <c r="AV8" s="19">
        <v>2189807.9163588206</v>
      </c>
      <c r="AW8" s="20">
        <v>127510685.32739089</v>
      </c>
    </row>
    <row r="9" spans="1:49" ht="14" customHeight="1">
      <c r="A9" s="180"/>
      <c r="B9" s="183"/>
      <c r="C9" s="115" t="s">
        <v>59</v>
      </c>
      <c r="D9" s="117" t="s">
        <v>3</v>
      </c>
      <c r="E9" s="19">
        <v>0</v>
      </c>
      <c r="F9" s="19">
        <v>124557.1763717651</v>
      </c>
      <c r="G9" s="19">
        <v>43.213250415675532</v>
      </c>
      <c r="H9" s="19">
        <v>17799375.995182976</v>
      </c>
      <c r="I9" s="19">
        <v>175591.59665055163</v>
      </c>
      <c r="J9" s="19">
        <v>0</v>
      </c>
      <c r="K9" s="19">
        <v>0</v>
      </c>
      <c r="L9" s="19">
        <v>0</v>
      </c>
      <c r="M9" s="19">
        <v>0</v>
      </c>
      <c r="N9" s="19">
        <v>0</v>
      </c>
      <c r="O9" s="19">
        <v>64460.553783836214</v>
      </c>
      <c r="P9" s="19">
        <v>3667615.676615899</v>
      </c>
      <c r="Q9" s="19">
        <v>2043126.7157146714</v>
      </c>
      <c r="R9" s="19">
        <v>125415894.36400926</v>
      </c>
      <c r="S9" s="19">
        <v>1744900.8015930131</v>
      </c>
      <c r="T9" s="19">
        <v>158589.41381363675</v>
      </c>
      <c r="U9" s="19">
        <v>69299.08230407098</v>
      </c>
      <c r="V9" s="19">
        <v>26655.30638835812</v>
      </c>
      <c r="W9" s="19">
        <v>434777.52448024345</v>
      </c>
      <c r="X9" s="19">
        <v>0</v>
      </c>
      <c r="Y9" s="19">
        <v>0</v>
      </c>
      <c r="Z9" s="19">
        <v>32248.163508632206</v>
      </c>
      <c r="AA9" s="19">
        <v>6391.1243558837195</v>
      </c>
      <c r="AB9" s="19">
        <v>276.34386240855355</v>
      </c>
      <c r="AC9" s="19">
        <v>68068.137504650338</v>
      </c>
      <c r="AD9" s="19">
        <v>0</v>
      </c>
      <c r="AE9" s="19">
        <v>0</v>
      </c>
      <c r="AF9" s="19">
        <v>0</v>
      </c>
      <c r="AG9" s="19">
        <v>0</v>
      </c>
      <c r="AH9" s="19">
        <v>0</v>
      </c>
      <c r="AI9" s="19">
        <v>0</v>
      </c>
      <c r="AJ9" s="19">
        <v>0</v>
      </c>
      <c r="AK9" s="19">
        <v>0</v>
      </c>
      <c r="AL9" s="19">
        <v>48917.519012973004</v>
      </c>
      <c r="AM9" s="19">
        <v>0</v>
      </c>
      <c r="AN9" s="19">
        <v>0</v>
      </c>
      <c r="AO9" s="19">
        <v>6108.5983532379087</v>
      </c>
      <c r="AP9" s="20">
        <f t="shared" si="0"/>
        <v>151886897.30675647</v>
      </c>
      <c r="AQ9" s="19">
        <v>0</v>
      </c>
      <c r="AR9" s="19">
        <v>0</v>
      </c>
      <c r="AS9" s="19">
        <v>356172.56422454055</v>
      </c>
      <c r="AT9" s="19">
        <v>432983.14641741716</v>
      </c>
      <c r="AU9" s="20">
        <f t="shared" si="1"/>
        <v>789155.7106419577</v>
      </c>
      <c r="AV9" s="19">
        <v>1158148.6359336143</v>
      </c>
      <c r="AW9" s="20">
        <v>153834201.65333083</v>
      </c>
    </row>
    <row r="10" spans="1:49" ht="14" customHeight="1">
      <c r="A10" s="180"/>
      <c r="B10" s="183"/>
      <c r="C10" s="115" t="s">
        <v>60</v>
      </c>
      <c r="D10" s="117" t="s">
        <v>4</v>
      </c>
      <c r="E10" s="19">
        <v>4778.950737893545</v>
      </c>
      <c r="F10" s="19">
        <v>902363.68958884908</v>
      </c>
      <c r="G10" s="19">
        <v>12354311.15648648</v>
      </c>
      <c r="H10" s="19">
        <v>525770.17118670023</v>
      </c>
      <c r="I10" s="19">
        <v>1197081.0789031985</v>
      </c>
      <c r="J10" s="19">
        <v>362550.97985860036</v>
      </c>
      <c r="K10" s="19">
        <v>1447.5472566979765</v>
      </c>
      <c r="L10" s="19">
        <v>8084.8205549524819</v>
      </c>
      <c r="M10" s="19">
        <v>33939.460769160258</v>
      </c>
      <c r="N10" s="19">
        <v>550065.597795557</v>
      </c>
      <c r="O10" s="19">
        <v>250.99412790632383</v>
      </c>
      <c r="P10" s="19">
        <v>7967230.9360258523</v>
      </c>
      <c r="Q10" s="19">
        <v>38293499.938130386</v>
      </c>
      <c r="R10" s="19">
        <v>904664.98617009842</v>
      </c>
      <c r="S10" s="19">
        <v>134054.47034863505</v>
      </c>
      <c r="T10" s="19">
        <v>37188.084149072536</v>
      </c>
      <c r="U10" s="19">
        <v>150466.80920249136</v>
      </c>
      <c r="V10" s="19">
        <v>65095.682210234336</v>
      </c>
      <c r="W10" s="19">
        <v>456228.24982284196</v>
      </c>
      <c r="X10" s="19">
        <v>0</v>
      </c>
      <c r="Y10" s="19">
        <v>0</v>
      </c>
      <c r="Z10" s="19">
        <v>4736.3205061924173</v>
      </c>
      <c r="AA10" s="19">
        <v>1214.8241282277982</v>
      </c>
      <c r="AB10" s="19">
        <v>177646.33387395437</v>
      </c>
      <c r="AC10" s="19">
        <v>620.8705237993853</v>
      </c>
      <c r="AD10" s="19">
        <v>224.03192915960886</v>
      </c>
      <c r="AE10" s="19">
        <v>8896750.094770655</v>
      </c>
      <c r="AF10" s="19">
        <v>0</v>
      </c>
      <c r="AG10" s="19">
        <v>11287.370406429491</v>
      </c>
      <c r="AH10" s="19">
        <v>0</v>
      </c>
      <c r="AI10" s="19">
        <v>0</v>
      </c>
      <c r="AJ10" s="19">
        <v>0</v>
      </c>
      <c r="AK10" s="19">
        <v>0</v>
      </c>
      <c r="AL10" s="19">
        <v>889.01696475700885</v>
      </c>
      <c r="AM10" s="19">
        <v>2714.7929753083085</v>
      </c>
      <c r="AN10" s="19">
        <v>12.139061570540731</v>
      </c>
      <c r="AO10" s="19">
        <v>11978.217011975315</v>
      </c>
      <c r="AP10" s="20">
        <f t="shared" si="0"/>
        <v>73057147.615477651</v>
      </c>
      <c r="AQ10" s="19">
        <v>0</v>
      </c>
      <c r="AR10" s="19">
        <v>0</v>
      </c>
      <c r="AS10" s="19">
        <v>-1778529.3550538158</v>
      </c>
      <c r="AT10" s="19">
        <v>1592828.7548928154</v>
      </c>
      <c r="AU10" s="20">
        <f t="shared" si="1"/>
        <v>-185700.60016100039</v>
      </c>
      <c r="AV10" s="19">
        <v>257416.61894334789</v>
      </c>
      <c r="AW10" s="20">
        <v>73128863.634257942</v>
      </c>
    </row>
    <row r="11" spans="1:49" ht="14" customHeight="1">
      <c r="A11" s="180"/>
      <c r="B11" s="183"/>
      <c r="C11" s="115" t="s">
        <v>61</v>
      </c>
      <c r="D11" s="116" t="s">
        <v>5</v>
      </c>
      <c r="E11" s="19">
        <v>103291708.26674378</v>
      </c>
      <c r="F11" s="19">
        <v>1328892.5762457051</v>
      </c>
      <c r="G11" s="19">
        <v>607179.55023170041</v>
      </c>
      <c r="H11" s="19">
        <v>1306012.3355577867</v>
      </c>
      <c r="I11" s="19">
        <v>664128.24354802235</v>
      </c>
      <c r="J11" s="19">
        <v>232757370.34523624</v>
      </c>
      <c r="K11" s="19">
        <v>1543255.5362696713</v>
      </c>
      <c r="L11" s="19">
        <v>13040669.713269129</v>
      </c>
      <c r="M11" s="19">
        <v>1117257.6124751114</v>
      </c>
      <c r="N11" s="19">
        <v>2053582.5176550553</v>
      </c>
      <c r="O11" s="19">
        <v>3124920.6646730015</v>
      </c>
      <c r="P11" s="19">
        <v>36030951.835721225</v>
      </c>
      <c r="Q11" s="19">
        <v>3185280.7864623377</v>
      </c>
      <c r="R11" s="19">
        <v>5304350.8968552481</v>
      </c>
      <c r="S11" s="19">
        <v>2160761.5443611275</v>
      </c>
      <c r="T11" s="19">
        <v>2901301.0907096798</v>
      </c>
      <c r="U11" s="19">
        <v>1576875.6969780873</v>
      </c>
      <c r="V11" s="19">
        <v>1924541.5632106902</v>
      </c>
      <c r="W11" s="19">
        <v>2781069.626759626</v>
      </c>
      <c r="X11" s="19">
        <v>3116043.8304869914</v>
      </c>
      <c r="Y11" s="19">
        <v>363427.1092846879</v>
      </c>
      <c r="Z11" s="19">
        <v>744614.66415378894</v>
      </c>
      <c r="AA11" s="19">
        <v>20242.532870855553</v>
      </c>
      <c r="AB11" s="19">
        <v>1940113.8842999258</v>
      </c>
      <c r="AC11" s="19">
        <v>156262.62211494491</v>
      </c>
      <c r="AD11" s="19">
        <v>262671.59549138771</v>
      </c>
      <c r="AE11" s="19">
        <v>5008675.5886125267</v>
      </c>
      <c r="AF11" s="19">
        <v>2992895.8259732639</v>
      </c>
      <c r="AG11" s="19">
        <v>11182836.962624462</v>
      </c>
      <c r="AH11" s="19">
        <v>80316799.494462892</v>
      </c>
      <c r="AI11" s="19">
        <v>2535220.2259605057</v>
      </c>
      <c r="AJ11" s="19">
        <v>1891240.3579325455</v>
      </c>
      <c r="AK11" s="19">
        <v>4107263.3586248602</v>
      </c>
      <c r="AL11" s="19">
        <v>1583802.4480443473</v>
      </c>
      <c r="AM11" s="19">
        <v>15146167.901312537</v>
      </c>
      <c r="AN11" s="19">
        <v>5094949.6451397268</v>
      </c>
      <c r="AO11" s="19">
        <v>12642257.311494255</v>
      </c>
      <c r="AP11" s="20">
        <f t="shared" si="0"/>
        <v>565805595.76184797</v>
      </c>
      <c r="AQ11" s="19">
        <v>352196307.27254069</v>
      </c>
      <c r="AR11" s="19">
        <v>0</v>
      </c>
      <c r="AS11" s="19">
        <v>17361687.05653869</v>
      </c>
      <c r="AT11" s="19">
        <v>28245775.799471397</v>
      </c>
      <c r="AU11" s="20">
        <f t="shared" si="1"/>
        <v>397803770.12855077</v>
      </c>
      <c r="AV11" s="19">
        <v>18699128.481345396</v>
      </c>
      <c r="AW11" s="20">
        <v>982308494.37178051</v>
      </c>
    </row>
    <row r="12" spans="1:49" ht="14" customHeight="1">
      <c r="A12" s="180"/>
      <c r="B12" s="183"/>
      <c r="C12" s="115" t="s">
        <v>62</v>
      </c>
      <c r="D12" s="116" t="s">
        <v>6</v>
      </c>
      <c r="E12" s="19">
        <v>132305.82698838616</v>
      </c>
      <c r="F12" s="19">
        <v>261961.87172456083</v>
      </c>
      <c r="G12" s="19">
        <v>16963.141725991412</v>
      </c>
      <c r="H12" s="19">
        <v>232649.44191740695</v>
      </c>
      <c r="I12" s="19">
        <v>79320.871921578102</v>
      </c>
      <c r="J12" s="19">
        <v>834762.0378757997</v>
      </c>
      <c r="K12" s="19">
        <v>161643235.86090338</v>
      </c>
      <c r="L12" s="19">
        <v>109715269.40963216</v>
      </c>
      <c r="M12" s="19">
        <v>2700515.823066608</v>
      </c>
      <c r="N12" s="19">
        <v>13796622.92361911</v>
      </c>
      <c r="O12" s="19">
        <v>103844.13752833109</v>
      </c>
      <c r="P12" s="19">
        <v>17635081.312773179</v>
      </c>
      <c r="Q12" s="19">
        <v>2715580.9752781652</v>
      </c>
      <c r="R12" s="19">
        <v>707226.55431177455</v>
      </c>
      <c r="S12" s="19">
        <v>1035154.4315956511</v>
      </c>
      <c r="T12" s="19">
        <v>372571.84140750172</v>
      </c>
      <c r="U12" s="19">
        <v>948452.43119828426</v>
      </c>
      <c r="V12" s="19">
        <v>2979162.0090657063</v>
      </c>
      <c r="W12" s="19">
        <v>1018349.4281375986</v>
      </c>
      <c r="X12" s="19">
        <v>224987.39033055055</v>
      </c>
      <c r="Y12" s="19">
        <v>46148.316230963879</v>
      </c>
      <c r="Z12" s="19">
        <v>2845185.1441813004</v>
      </c>
      <c r="AA12" s="19">
        <v>27338.921960117452</v>
      </c>
      <c r="AB12" s="19">
        <v>4436.4146257803659</v>
      </c>
      <c r="AC12" s="19">
        <v>751.89867116817641</v>
      </c>
      <c r="AD12" s="19">
        <v>1669.3703404699679</v>
      </c>
      <c r="AE12" s="19">
        <v>796446.07465330232</v>
      </c>
      <c r="AF12" s="19">
        <v>212909.88614973452</v>
      </c>
      <c r="AG12" s="19">
        <v>512698.53787577001</v>
      </c>
      <c r="AH12" s="19">
        <v>1360608.1906407783</v>
      </c>
      <c r="AI12" s="19">
        <v>21399.318863867848</v>
      </c>
      <c r="AJ12" s="19">
        <v>58368.336243990692</v>
      </c>
      <c r="AK12" s="19">
        <v>430702.77431623207</v>
      </c>
      <c r="AL12" s="19">
        <v>671576.88518974511</v>
      </c>
      <c r="AM12" s="19">
        <v>4268775.4146791091</v>
      </c>
      <c r="AN12" s="19">
        <v>3024275.9256878966</v>
      </c>
      <c r="AO12" s="19">
        <v>1656793.3726914302</v>
      </c>
      <c r="AP12" s="20">
        <f t="shared" si="0"/>
        <v>333094102.50400341</v>
      </c>
      <c r="AQ12" s="19">
        <v>10485781.629360108</v>
      </c>
      <c r="AR12" s="19">
        <v>0</v>
      </c>
      <c r="AS12" s="19">
        <v>1789159.9391362874</v>
      </c>
      <c r="AT12" s="19">
        <v>54831315.292860284</v>
      </c>
      <c r="AU12" s="20">
        <f t="shared" si="1"/>
        <v>67106256.861356676</v>
      </c>
      <c r="AV12" s="19">
        <v>-2439169.3979060068</v>
      </c>
      <c r="AW12" s="20">
        <v>397761189.96748257</v>
      </c>
    </row>
    <row r="13" spans="1:49" ht="14" customHeight="1">
      <c r="A13" s="180"/>
      <c r="B13" s="183"/>
      <c r="C13" s="115" t="s">
        <v>63</v>
      </c>
      <c r="D13" s="116" t="s">
        <v>7</v>
      </c>
      <c r="E13" s="19">
        <v>266652.47565765004</v>
      </c>
      <c r="F13" s="19">
        <v>925106.01960127894</v>
      </c>
      <c r="G13" s="19">
        <v>254446.9323362314</v>
      </c>
      <c r="H13" s="19">
        <v>563554.68839310389</v>
      </c>
      <c r="I13" s="19">
        <v>229378.4037381277</v>
      </c>
      <c r="J13" s="19">
        <v>839049.41526718799</v>
      </c>
      <c r="K13" s="19">
        <v>1582158.1668773862</v>
      </c>
      <c r="L13" s="19">
        <v>41699712.116233885</v>
      </c>
      <c r="M13" s="19">
        <v>2929195.2305006678</v>
      </c>
      <c r="N13" s="19">
        <v>1780883.6371022945</v>
      </c>
      <c r="O13" s="19">
        <v>244095.78709019072</v>
      </c>
      <c r="P13" s="19">
        <v>3510201.1383751943</v>
      </c>
      <c r="Q13" s="19">
        <v>2745048.1570484852</v>
      </c>
      <c r="R13" s="19">
        <v>1183924.2549920585</v>
      </c>
      <c r="S13" s="19">
        <v>959204.95868210727</v>
      </c>
      <c r="T13" s="19">
        <v>1293554.510021243</v>
      </c>
      <c r="U13" s="19">
        <v>1190664.7197260619</v>
      </c>
      <c r="V13" s="19">
        <v>6026926.8763373345</v>
      </c>
      <c r="W13" s="19">
        <v>1005673.8651246974</v>
      </c>
      <c r="X13" s="19">
        <v>427619.21652645146</v>
      </c>
      <c r="Y13" s="19">
        <v>116734.50141618981</v>
      </c>
      <c r="Z13" s="19">
        <v>199055.04253413266</v>
      </c>
      <c r="AA13" s="19">
        <v>39513.118475296789</v>
      </c>
      <c r="AB13" s="19">
        <v>326540.5960628062</v>
      </c>
      <c r="AC13" s="19">
        <v>70028.774045218364</v>
      </c>
      <c r="AD13" s="19">
        <v>103951.40015197368</v>
      </c>
      <c r="AE13" s="19">
        <v>7324740.1293451879</v>
      </c>
      <c r="AF13" s="19">
        <v>819173.27593640983</v>
      </c>
      <c r="AG13" s="19">
        <v>2855790.0907866592</v>
      </c>
      <c r="AH13" s="19">
        <v>1050422.1483230805</v>
      </c>
      <c r="AI13" s="19">
        <v>322703.45292174543</v>
      </c>
      <c r="AJ13" s="19">
        <v>3718138.0787516781</v>
      </c>
      <c r="AK13" s="19">
        <v>1911475.1715078878</v>
      </c>
      <c r="AL13" s="19">
        <v>11991.930954281821</v>
      </c>
      <c r="AM13" s="19">
        <v>4494186.2230954692</v>
      </c>
      <c r="AN13" s="19">
        <v>7596781.193011906</v>
      </c>
      <c r="AO13" s="19">
        <v>6971818.0569079509</v>
      </c>
      <c r="AP13" s="20">
        <f t="shared" si="0"/>
        <v>107590093.75385952</v>
      </c>
      <c r="AQ13" s="19">
        <v>110572239.26466739</v>
      </c>
      <c r="AR13" s="19">
        <v>0</v>
      </c>
      <c r="AS13" s="19">
        <v>648790.32175764674</v>
      </c>
      <c r="AT13" s="19">
        <v>110168182.18714923</v>
      </c>
      <c r="AU13" s="20">
        <f t="shared" si="1"/>
        <v>221389211.77357426</v>
      </c>
      <c r="AV13" s="19">
        <v>-2336847.3701174473</v>
      </c>
      <c r="AW13" s="20">
        <v>326642458.15732163</v>
      </c>
    </row>
    <row r="14" spans="1:49" ht="14" customHeight="1">
      <c r="A14" s="180"/>
      <c r="B14" s="183"/>
      <c r="C14" s="115" t="s">
        <v>64</v>
      </c>
      <c r="D14" s="116" t="s">
        <v>8</v>
      </c>
      <c r="E14" s="19">
        <v>206448.18617325622</v>
      </c>
      <c r="F14" s="19">
        <v>6487452.4913076721</v>
      </c>
      <c r="G14" s="19">
        <v>15448.989436701968</v>
      </c>
      <c r="H14" s="19">
        <v>316987.29097367328</v>
      </c>
      <c r="I14" s="19">
        <v>116973.48824000823</v>
      </c>
      <c r="J14" s="19">
        <v>398714.8806427861</v>
      </c>
      <c r="K14" s="19">
        <v>592639.45917742816</v>
      </c>
      <c r="L14" s="19">
        <v>323994.0592329909</v>
      </c>
      <c r="M14" s="19">
        <v>68817135.981651083</v>
      </c>
      <c r="N14" s="19">
        <v>6207869.4183347197</v>
      </c>
      <c r="O14" s="19">
        <v>121610.94828449574</v>
      </c>
      <c r="P14" s="19">
        <v>1665081.4450424435</v>
      </c>
      <c r="Q14" s="19">
        <v>2473860.0863472591</v>
      </c>
      <c r="R14" s="19">
        <v>842262.35151215992</v>
      </c>
      <c r="S14" s="19">
        <v>3188863.6613594415</v>
      </c>
      <c r="T14" s="19">
        <v>2286089.3468190725</v>
      </c>
      <c r="U14" s="19">
        <v>1220826.0298616095</v>
      </c>
      <c r="V14" s="19">
        <v>3769817.4459503465</v>
      </c>
      <c r="W14" s="19">
        <v>1007941.4908032342</v>
      </c>
      <c r="X14" s="19">
        <v>346863.42540612695</v>
      </c>
      <c r="Y14" s="19">
        <v>93014.719109347439</v>
      </c>
      <c r="Z14" s="19">
        <v>854241.28916738858</v>
      </c>
      <c r="AA14" s="19">
        <v>39599.762823119854</v>
      </c>
      <c r="AB14" s="19">
        <v>12425.479473555635</v>
      </c>
      <c r="AC14" s="19">
        <v>5088.0067136076796</v>
      </c>
      <c r="AD14" s="19">
        <v>2260.5349622826757</v>
      </c>
      <c r="AE14" s="19">
        <v>42842097.370212927</v>
      </c>
      <c r="AF14" s="19">
        <v>299200.63738074602</v>
      </c>
      <c r="AG14" s="19">
        <v>533325.61469381454</v>
      </c>
      <c r="AH14" s="19">
        <v>205311.61181839785</v>
      </c>
      <c r="AI14" s="19">
        <v>121738.30968367026</v>
      </c>
      <c r="AJ14" s="19">
        <v>480435.85140037822</v>
      </c>
      <c r="AK14" s="19">
        <v>506250.44791897741</v>
      </c>
      <c r="AL14" s="19">
        <v>11463.025482072093</v>
      </c>
      <c r="AM14" s="19">
        <v>310099.44028639671</v>
      </c>
      <c r="AN14" s="19">
        <v>1345922.7343286336</v>
      </c>
      <c r="AO14" s="19">
        <v>748087.6882571883</v>
      </c>
      <c r="AP14" s="20">
        <f t="shared" si="0"/>
        <v>148817443.00026903</v>
      </c>
      <c r="AQ14" s="19">
        <v>14751857.755339876</v>
      </c>
      <c r="AR14" s="19">
        <v>14766191.619861601</v>
      </c>
      <c r="AS14" s="19">
        <v>403364.82881396578</v>
      </c>
      <c r="AT14" s="19">
        <v>35775695.089741275</v>
      </c>
      <c r="AU14" s="20">
        <f t="shared" si="1"/>
        <v>65697109.293756723</v>
      </c>
      <c r="AV14" s="19">
        <v>-1027748.0477836655</v>
      </c>
      <c r="AW14" s="20">
        <v>213486804.2462469</v>
      </c>
    </row>
    <row r="15" spans="1:49" ht="14" customHeight="1">
      <c r="A15" s="180"/>
      <c r="B15" s="183"/>
      <c r="C15" s="115" t="s">
        <v>65</v>
      </c>
      <c r="D15" s="116" t="s">
        <v>9</v>
      </c>
      <c r="E15" s="19">
        <v>130396.66878435205</v>
      </c>
      <c r="F15" s="19">
        <v>375936.54985787946</v>
      </c>
      <c r="G15" s="19">
        <v>71405.463056484747</v>
      </c>
      <c r="H15" s="19">
        <v>813237.85413247044</v>
      </c>
      <c r="I15" s="19">
        <v>135057.76211610972</v>
      </c>
      <c r="J15" s="19">
        <v>11327942.22317712</v>
      </c>
      <c r="K15" s="19">
        <v>1307677.7875368325</v>
      </c>
      <c r="L15" s="19">
        <v>2284505.8904529936</v>
      </c>
      <c r="M15" s="19">
        <v>1925037.9333674775</v>
      </c>
      <c r="N15" s="19">
        <v>78961828.454861492</v>
      </c>
      <c r="O15" s="19">
        <v>174243.36115097062</v>
      </c>
      <c r="P15" s="19">
        <v>9064558.3619043827</v>
      </c>
      <c r="Q15" s="19">
        <v>9042570.5327517558</v>
      </c>
      <c r="R15" s="19">
        <v>816494.11946073768</v>
      </c>
      <c r="S15" s="19">
        <v>2146137.2173790568</v>
      </c>
      <c r="T15" s="19">
        <v>3284305.0503740446</v>
      </c>
      <c r="U15" s="19">
        <v>1238830.9173553982</v>
      </c>
      <c r="V15" s="19">
        <v>1600626.8879731935</v>
      </c>
      <c r="W15" s="19">
        <v>6342942.2954518413</v>
      </c>
      <c r="X15" s="19">
        <v>4467481.7574033998</v>
      </c>
      <c r="Y15" s="19">
        <v>579015.3411694864</v>
      </c>
      <c r="Z15" s="19">
        <v>478417.3238402892</v>
      </c>
      <c r="AA15" s="19">
        <v>68811.617142078205</v>
      </c>
      <c r="AB15" s="19">
        <v>716472.28085498686</v>
      </c>
      <c r="AC15" s="19">
        <v>36382.882492964076</v>
      </c>
      <c r="AD15" s="19">
        <v>47553.343646741756</v>
      </c>
      <c r="AE15" s="19">
        <v>4314029.126410624</v>
      </c>
      <c r="AF15" s="19">
        <v>9011030.4441388063</v>
      </c>
      <c r="AG15" s="19">
        <v>3120331.3790311785</v>
      </c>
      <c r="AH15" s="19">
        <v>871258.13656612416</v>
      </c>
      <c r="AI15" s="19">
        <v>8627644.4463176038</v>
      </c>
      <c r="AJ15" s="19">
        <v>19675679.282910641</v>
      </c>
      <c r="AK15" s="19">
        <v>4828087.5647685993</v>
      </c>
      <c r="AL15" s="19">
        <v>552725.9180670206</v>
      </c>
      <c r="AM15" s="19">
        <v>11980308.681379367</v>
      </c>
      <c r="AN15" s="19">
        <v>7751470.5509559531</v>
      </c>
      <c r="AO15" s="19">
        <v>35782535.985653505</v>
      </c>
      <c r="AP15" s="20">
        <f t="shared" si="0"/>
        <v>243952971.39389396</v>
      </c>
      <c r="AQ15" s="19">
        <v>23838284.082782555</v>
      </c>
      <c r="AR15" s="19">
        <v>2743699.1774547445</v>
      </c>
      <c r="AS15" s="19">
        <v>1805394.5886088519</v>
      </c>
      <c r="AT15" s="19">
        <v>58193109.50416296</v>
      </c>
      <c r="AU15" s="20">
        <f t="shared" si="1"/>
        <v>86580487.353009105</v>
      </c>
      <c r="AV15" s="19">
        <v>-2825660.002249199</v>
      </c>
      <c r="AW15" s="20">
        <v>327707798.74466246</v>
      </c>
    </row>
    <row r="16" spans="1:49" ht="14" customHeight="1">
      <c r="A16" s="180"/>
      <c r="B16" s="183"/>
      <c r="C16" s="115" t="s">
        <v>66</v>
      </c>
      <c r="D16" s="116" t="s">
        <v>10</v>
      </c>
      <c r="E16" s="19">
        <v>8718055.3892938066</v>
      </c>
      <c r="F16" s="19">
        <v>2116506.535757184</v>
      </c>
      <c r="G16" s="19">
        <v>1797459.9527863008</v>
      </c>
      <c r="H16" s="19">
        <v>9309727.8057799544</v>
      </c>
      <c r="I16" s="19">
        <v>5305621.4530739337</v>
      </c>
      <c r="J16" s="19">
        <v>1340278.5298365105</v>
      </c>
      <c r="K16" s="19">
        <v>420864.45689222397</v>
      </c>
      <c r="L16" s="19">
        <v>497118.87197482662</v>
      </c>
      <c r="M16" s="19">
        <v>963903.76402972685</v>
      </c>
      <c r="N16" s="19">
        <v>1089337.3143563911</v>
      </c>
      <c r="O16" s="19">
        <v>17907025.309929762</v>
      </c>
      <c r="P16" s="19">
        <v>75191047.68986325</v>
      </c>
      <c r="Q16" s="19">
        <v>20888695.29337953</v>
      </c>
      <c r="R16" s="19">
        <v>63507385.379577458</v>
      </c>
      <c r="S16" s="19">
        <v>2627124.3694901327</v>
      </c>
      <c r="T16" s="19">
        <v>2359467.6980983377</v>
      </c>
      <c r="U16" s="19">
        <v>1309115.6427196078</v>
      </c>
      <c r="V16" s="19">
        <v>2196910.1743452707</v>
      </c>
      <c r="W16" s="19">
        <v>1790081.9699767425</v>
      </c>
      <c r="X16" s="19">
        <v>1333221.5588187873</v>
      </c>
      <c r="Y16" s="19">
        <v>196843.58568911758</v>
      </c>
      <c r="Z16" s="19">
        <v>384185.33313228341</v>
      </c>
      <c r="AA16" s="19">
        <v>123007.75438877991</v>
      </c>
      <c r="AB16" s="19">
        <v>18485437.707244735</v>
      </c>
      <c r="AC16" s="19">
        <v>568268.43894677365</v>
      </c>
      <c r="AD16" s="19">
        <v>39493.40453904272</v>
      </c>
      <c r="AE16" s="19">
        <v>18171510.374292202</v>
      </c>
      <c r="AF16" s="19">
        <v>2400173.0762442206</v>
      </c>
      <c r="AG16" s="19">
        <v>102376192.72138831</v>
      </c>
      <c r="AH16" s="19">
        <v>670643.30208259623</v>
      </c>
      <c r="AI16" s="19">
        <v>470708.10913465352</v>
      </c>
      <c r="AJ16" s="19">
        <v>2378892.2991378927</v>
      </c>
      <c r="AK16" s="19">
        <v>1454539.8673355351</v>
      </c>
      <c r="AL16" s="19">
        <v>218174.59378942614</v>
      </c>
      <c r="AM16" s="19">
        <v>2192944.1457063537</v>
      </c>
      <c r="AN16" s="19">
        <v>5418803.7415440092</v>
      </c>
      <c r="AO16" s="19">
        <v>30745963.282699026</v>
      </c>
      <c r="AP16" s="20">
        <f t="shared" si="0"/>
        <v>406964730.89727479</v>
      </c>
      <c r="AQ16" s="19">
        <v>20826923.541041918</v>
      </c>
      <c r="AR16" s="19">
        <v>0</v>
      </c>
      <c r="AS16" s="19">
        <v>3021612.5028694379</v>
      </c>
      <c r="AT16" s="19">
        <v>13239035.093817553</v>
      </c>
      <c r="AU16" s="20">
        <f t="shared" si="1"/>
        <v>37087571.137728907</v>
      </c>
      <c r="AV16" s="19">
        <v>-2021542.3941213202</v>
      </c>
      <c r="AW16" s="20">
        <v>442030759.64085466</v>
      </c>
    </row>
    <row r="17" spans="1:49" ht="14" customHeight="1">
      <c r="A17" s="180"/>
      <c r="B17" s="183"/>
      <c r="C17" s="115" t="s">
        <v>67</v>
      </c>
      <c r="D17" s="116" t="s">
        <v>11</v>
      </c>
      <c r="E17" s="19">
        <v>85335705.140114337</v>
      </c>
      <c r="F17" s="19">
        <v>7246438.1977951787</v>
      </c>
      <c r="G17" s="19">
        <v>2579033.1399155534</v>
      </c>
      <c r="H17" s="19">
        <v>9598031.5598641839</v>
      </c>
      <c r="I17" s="19">
        <v>7255554.5206834283</v>
      </c>
      <c r="J17" s="19">
        <v>17488049.573490158</v>
      </c>
      <c r="K17" s="19">
        <v>36430644.681292444</v>
      </c>
      <c r="L17" s="19">
        <v>19037740.405505206</v>
      </c>
      <c r="M17" s="19">
        <v>15737328.901387444</v>
      </c>
      <c r="N17" s="19">
        <v>38723793.85757941</v>
      </c>
      <c r="O17" s="19">
        <v>10173930.630620658</v>
      </c>
      <c r="P17" s="19">
        <v>521538974.42619962</v>
      </c>
      <c r="Q17" s="19">
        <v>45953996.724236377</v>
      </c>
      <c r="R17" s="19">
        <v>17090219.64074574</v>
      </c>
      <c r="S17" s="19">
        <v>21805514.468962111</v>
      </c>
      <c r="T17" s="19">
        <v>16137125.521634508</v>
      </c>
      <c r="U17" s="19">
        <v>15689992.374087164</v>
      </c>
      <c r="V17" s="19">
        <v>32881125.804739699</v>
      </c>
      <c r="W17" s="19">
        <v>49167329.541313201</v>
      </c>
      <c r="X17" s="19">
        <v>31659003.885743499</v>
      </c>
      <c r="Y17" s="19">
        <v>1768199.7465862962</v>
      </c>
      <c r="Z17" s="19">
        <v>5822516.3810073622</v>
      </c>
      <c r="AA17" s="19">
        <v>365459.78511600354</v>
      </c>
      <c r="AB17" s="19">
        <v>504572.81409849075</v>
      </c>
      <c r="AC17" s="19">
        <v>177727.77319640853</v>
      </c>
      <c r="AD17" s="19">
        <v>1237295.2004405374</v>
      </c>
      <c r="AE17" s="19">
        <v>73855247.708995357</v>
      </c>
      <c r="AF17" s="19">
        <v>1690453.5096168949</v>
      </c>
      <c r="AG17" s="19">
        <v>9932286.7678695526</v>
      </c>
      <c r="AH17" s="19">
        <v>2058933.166554977</v>
      </c>
      <c r="AI17" s="19">
        <v>1792041.6980519313</v>
      </c>
      <c r="AJ17" s="19">
        <v>530633.576408569</v>
      </c>
      <c r="AK17" s="19">
        <v>1258095.4851034691</v>
      </c>
      <c r="AL17" s="19">
        <v>4755768.4399736635</v>
      </c>
      <c r="AM17" s="19">
        <v>80809893.604939237</v>
      </c>
      <c r="AN17" s="19">
        <v>2577426.2352514765</v>
      </c>
      <c r="AO17" s="19">
        <v>35549853.773230754</v>
      </c>
      <c r="AP17" s="20">
        <f t="shared" si="0"/>
        <v>1226215938.6623507</v>
      </c>
      <c r="AQ17" s="19">
        <v>63879369.951415055</v>
      </c>
      <c r="AR17" s="19">
        <v>0</v>
      </c>
      <c r="AS17" s="19">
        <v>11134923.316580346</v>
      </c>
      <c r="AT17" s="19">
        <v>110170631.6679984</v>
      </c>
      <c r="AU17" s="20">
        <f t="shared" si="1"/>
        <v>185184924.93599379</v>
      </c>
      <c r="AV17" s="19">
        <v>-15815031.288121382</v>
      </c>
      <c r="AW17" s="20">
        <v>1395585832.3102214</v>
      </c>
    </row>
    <row r="18" spans="1:49" ht="14" customHeight="1">
      <c r="A18" s="180"/>
      <c r="B18" s="183"/>
      <c r="C18" s="115" t="s">
        <v>68</v>
      </c>
      <c r="D18" s="116" t="s">
        <v>12</v>
      </c>
      <c r="E18" s="19">
        <v>261956.13074921572</v>
      </c>
      <c r="F18" s="19">
        <v>1437927.0969564437</v>
      </c>
      <c r="G18" s="19">
        <v>94994.320429914573</v>
      </c>
      <c r="H18" s="19">
        <v>952353.68409639003</v>
      </c>
      <c r="I18" s="19">
        <v>2443816.2943517147</v>
      </c>
      <c r="J18" s="19">
        <v>3932179.3162578302</v>
      </c>
      <c r="K18" s="19">
        <v>329927.62589670607</v>
      </c>
      <c r="L18" s="19">
        <v>157664.86087774119</v>
      </c>
      <c r="M18" s="19">
        <v>1306999.4312806183</v>
      </c>
      <c r="N18" s="19">
        <v>808023.66132240929</v>
      </c>
      <c r="O18" s="19">
        <v>3210725.142925208</v>
      </c>
      <c r="P18" s="19">
        <v>8142871.7679647934</v>
      </c>
      <c r="Q18" s="19">
        <v>113386034.25361344</v>
      </c>
      <c r="R18" s="19">
        <v>17648471.74596598</v>
      </c>
      <c r="S18" s="19">
        <v>4152471.9132684018</v>
      </c>
      <c r="T18" s="19">
        <v>3647069.2970665609</v>
      </c>
      <c r="U18" s="19">
        <v>1568347.7600037106</v>
      </c>
      <c r="V18" s="19">
        <v>7140282.4140541824</v>
      </c>
      <c r="W18" s="19">
        <v>14232434.014869818</v>
      </c>
      <c r="X18" s="19">
        <v>4686429.0358342836</v>
      </c>
      <c r="Y18" s="19">
        <v>1253740.3568131523</v>
      </c>
      <c r="Z18" s="19">
        <v>499844.49077187956</v>
      </c>
      <c r="AA18" s="19">
        <v>54573.185251181087</v>
      </c>
      <c r="AB18" s="19">
        <v>342137.10770213639</v>
      </c>
      <c r="AC18" s="19">
        <v>11479.930009047563</v>
      </c>
      <c r="AD18" s="19">
        <v>16291.44527182528</v>
      </c>
      <c r="AE18" s="19">
        <v>321369521.07145929</v>
      </c>
      <c r="AF18" s="19">
        <v>52884.597010246325</v>
      </c>
      <c r="AG18" s="19">
        <v>982393.28916318878</v>
      </c>
      <c r="AH18" s="19">
        <v>95689.763747495323</v>
      </c>
      <c r="AI18" s="19">
        <v>126595.72214496491</v>
      </c>
      <c r="AJ18" s="19">
        <v>50314.364994615338</v>
      </c>
      <c r="AK18" s="19">
        <v>98681.644966732318</v>
      </c>
      <c r="AL18" s="19">
        <v>330128.65949745924</v>
      </c>
      <c r="AM18" s="19">
        <v>989999.75234428758</v>
      </c>
      <c r="AN18" s="19">
        <v>1014953.134399942</v>
      </c>
      <c r="AO18" s="19">
        <v>1688634.4468776945</v>
      </c>
      <c r="AP18" s="20">
        <f t="shared" si="0"/>
        <v>518518842.7302106</v>
      </c>
      <c r="AQ18" s="19">
        <v>5725178.1681516385</v>
      </c>
      <c r="AR18" s="19">
        <v>0</v>
      </c>
      <c r="AS18" s="19">
        <v>3014709.0338860238</v>
      </c>
      <c r="AT18" s="19">
        <v>26700699.044392716</v>
      </c>
      <c r="AU18" s="20">
        <f t="shared" si="1"/>
        <v>35440586.246430382</v>
      </c>
      <c r="AV18" s="19">
        <v>-4512994.2674766555</v>
      </c>
      <c r="AW18" s="20">
        <v>549446434.70916593</v>
      </c>
    </row>
    <row r="19" spans="1:49" ht="14" customHeight="1">
      <c r="A19" s="180"/>
      <c r="B19" s="183"/>
      <c r="C19" s="115" t="s">
        <v>69</v>
      </c>
      <c r="D19" s="116" t="s">
        <v>13</v>
      </c>
      <c r="E19" s="19">
        <v>17893.819932226008</v>
      </c>
      <c r="F19" s="19">
        <v>13133548.969615784</v>
      </c>
      <c r="G19" s="19">
        <v>4132084.3698632657</v>
      </c>
      <c r="H19" s="19">
        <v>2643154.2689265292</v>
      </c>
      <c r="I19" s="19">
        <v>1643918.8057642337</v>
      </c>
      <c r="J19" s="19">
        <v>152231.72651754692</v>
      </c>
      <c r="K19" s="19">
        <v>134660.23284207348</v>
      </c>
      <c r="L19" s="19">
        <v>135435.60830961107</v>
      </c>
      <c r="M19" s="19">
        <v>1993825.6354610203</v>
      </c>
      <c r="N19" s="19">
        <v>13793777.310801193</v>
      </c>
      <c r="O19" s="19">
        <v>75455.424872653646</v>
      </c>
      <c r="P19" s="19">
        <v>8525682.0777105633</v>
      </c>
      <c r="Q19" s="19">
        <v>12479205.81640872</v>
      </c>
      <c r="R19" s="19">
        <v>449300550.73327434</v>
      </c>
      <c r="S19" s="19">
        <v>117198462.56442469</v>
      </c>
      <c r="T19" s="19">
        <v>76700915.530576006</v>
      </c>
      <c r="U19" s="19">
        <v>47571163.672694452</v>
      </c>
      <c r="V19" s="19">
        <v>72062087.110383138</v>
      </c>
      <c r="W19" s="19">
        <v>122366570.619532</v>
      </c>
      <c r="X19" s="19">
        <v>14600906.255012764</v>
      </c>
      <c r="Y19" s="19">
        <v>3141768.3398452639</v>
      </c>
      <c r="Z19" s="19">
        <v>2240478.694616179</v>
      </c>
      <c r="AA19" s="19">
        <v>1419749.0708376484</v>
      </c>
      <c r="AB19" s="19">
        <v>212555.35244859458</v>
      </c>
      <c r="AC19" s="19">
        <v>73571.298915136416</v>
      </c>
      <c r="AD19" s="19">
        <v>26051.464140426411</v>
      </c>
      <c r="AE19" s="19">
        <v>237923412.57945415</v>
      </c>
      <c r="AF19" s="19">
        <v>44357.469142584057</v>
      </c>
      <c r="AG19" s="19">
        <v>1995491.1922519642</v>
      </c>
      <c r="AH19" s="19">
        <v>1206.0324705688734</v>
      </c>
      <c r="AI19" s="19">
        <v>113.2527973862951</v>
      </c>
      <c r="AJ19" s="19">
        <v>0</v>
      </c>
      <c r="AK19" s="19">
        <v>3216.051918561931</v>
      </c>
      <c r="AL19" s="19">
        <v>31383.279805080827</v>
      </c>
      <c r="AM19" s="19">
        <v>36960.754016976432</v>
      </c>
      <c r="AN19" s="19">
        <v>0</v>
      </c>
      <c r="AO19" s="19">
        <v>797238.58392789727</v>
      </c>
      <c r="AP19" s="20">
        <f t="shared" si="0"/>
        <v>1206609083.969511</v>
      </c>
      <c r="AQ19" s="19">
        <v>0</v>
      </c>
      <c r="AR19" s="19">
        <v>0</v>
      </c>
      <c r="AS19" s="19">
        <v>11490820.587767441</v>
      </c>
      <c r="AT19" s="19">
        <v>48160258.069557317</v>
      </c>
      <c r="AU19" s="20">
        <f t="shared" si="1"/>
        <v>59651078.657324761</v>
      </c>
      <c r="AV19" s="19">
        <v>-7073442.7084593214</v>
      </c>
      <c r="AW19" s="20">
        <v>1259186719.9183908</v>
      </c>
    </row>
    <row r="20" spans="1:49" ht="14" customHeight="1">
      <c r="A20" s="180"/>
      <c r="B20" s="183"/>
      <c r="C20" s="115" t="s">
        <v>70</v>
      </c>
      <c r="D20" s="116" t="s">
        <v>14</v>
      </c>
      <c r="E20" s="19">
        <v>381421.33932811988</v>
      </c>
      <c r="F20" s="19">
        <v>6784854.3012349922</v>
      </c>
      <c r="G20" s="19">
        <v>631428.10285382264</v>
      </c>
      <c r="H20" s="19">
        <v>4433366.1803930094</v>
      </c>
      <c r="I20" s="19">
        <v>2711320.6558431969</v>
      </c>
      <c r="J20" s="19">
        <v>2682734.4093719865</v>
      </c>
      <c r="K20" s="19">
        <v>208453.71433813917</v>
      </c>
      <c r="L20" s="19">
        <v>489392.82555990439</v>
      </c>
      <c r="M20" s="19">
        <v>7077141.204341826</v>
      </c>
      <c r="N20" s="19">
        <v>2418891.6317026219</v>
      </c>
      <c r="O20" s="19">
        <v>229124.6081460671</v>
      </c>
      <c r="P20" s="19">
        <v>8591632.153455805</v>
      </c>
      <c r="Q20" s="19">
        <v>16029906.093100879</v>
      </c>
      <c r="R20" s="19">
        <v>6837625.3530424973</v>
      </c>
      <c r="S20" s="19">
        <v>53385471.39519354</v>
      </c>
      <c r="T20" s="19">
        <v>20005389.596981857</v>
      </c>
      <c r="U20" s="19">
        <v>13842263.043042764</v>
      </c>
      <c r="V20" s="19">
        <v>13228960.804683356</v>
      </c>
      <c r="W20" s="19">
        <v>21545446.597915564</v>
      </c>
      <c r="X20" s="19">
        <v>9058869.3763229046</v>
      </c>
      <c r="Y20" s="19">
        <v>2037663.4430867005</v>
      </c>
      <c r="Z20" s="19">
        <v>800184.59974378918</v>
      </c>
      <c r="AA20" s="19">
        <v>831856.27329266572</v>
      </c>
      <c r="AB20" s="19">
        <v>150143.8452087183</v>
      </c>
      <c r="AC20" s="19">
        <v>28583.774933935994</v>
      </c>
      <c r="AD20" s="19">
        <v>448053.96909690171</v>
      </c>
      <c r="AE20" s="19">
        <v>71006618.789209962</v>
      </c>
      <c r="AF20" s="19">
        <v>194738.73233866665</v>
      </c>
      <c r="AG20" s="19">
        <v>3054663.4579806351</v>
      </c>
      <c r="AH20" s="19">
        <v>178249.09635130659</v>
      </c>
      <c r="AI20" s="19">
        <v>47171.274778854589</v>
      </c>
      <c r="AJ20" s="19">
        <v>82116.36512765559</v>
      </c>
      <c r="AK20" s="19">
        <v>1463445.6594417067</v>
      </c>
      <c r="AL20" s="19">
        <v>1605257.1725259076</v>
      </c>
      <c r="AM20" s="19">
        <v>577454.39603605855</v>
      </c>
      <c r="AN20" s="19">
        <v>649450.95935597923</v>
      </c>
      <c r="AO20" s="19">
        <v>21222468.776387345</v>
      </c>
      <c r="AP20" s="20">
        <f t="shared" si="0"/>
        <v>294951813.97174954</v>
      </c>
      <c r="AQ20" s="19">
        <v>4726882.1367163714</v>
      </c>
      <c r="AR20" s="19">
        <v>30359412.359949943</v>
      </c>
      <c r="AS20" s="19">
        <v>2202051.4895959022</v>
      </c>
      <c r="AT20" s="19">
        <v>44907910.623737648</v>
      </c>
      <c r="AU20" s="20">
        <f t="shared" si="1"/>
        <v>82196256.609999865</v>
      </c>
      <c r="AV20" s="19">
        <v>-4882583.6986279553</v>
      </c>
      <c r="AW20" s="20">
        <v>372265486.88312656</v>
      </c>
    </row>
    <row r="21" spans="1:49" ht="14" customHeight="1">
      <c r="A21" s="180"/>
      <c r="B21" s="183"/>
      <c r="C21" s="115" t="s">
        <v>71</v>
      </c>
      <c r="D21" s="116" t="s">
        <v>15</v>
      </c>
      <c r="E21" s="19">
        <v>90239.946117756001</v>
      </c>
      <c r="F21" s="19">
        <v>6403312.1751454715</v>
      </c>
      <c r="G21" s="19">
        <v>1443355.2752737822</v>
      </c>
      <c r="H21" s="19">
        <v>4752424.8018430844</v>
      </c>
      <c r="I21" s="19">
        <v>2098891.7699890775</v>
      </c>
      <c r="J21" s="19">
        <v>1319335.8465343674</v>
      </c>
      <c r="K21" s="19">
        <v>873663.38410787913</v>
      </c>
      <c r="L21" s="19">
        <v>491636.29667435063</v>
      </c>
      <c r="M21" s="19">
        <v>1607993.7195456312</v>
      </c>
      <c r="N21" s="19">
        <v>1003297.5558355137</v>
      </c>
      <c r="O21" s="19">
        <v>2851263.0377723789</v>
      </c>
      <c r="P21" s="19">
        <v>8116381.6641128194</v>
      </c>
      <c r="Q21" s="19">
        <v>12563749.736665858</v>
      </c>
      <c r="R21" s="19">
        <v>20734966.497922648</v>
      </c>
      <c r="S21" s="19">
        <v>10627887.225831971</v>
      </c>
      <c r="T21" s="19">
        <v>86657845.443113625</v>
      </c>
      <c r="U21" s="19">
        <v>32590613.868499838</v>
      </c>
      <c r="V21" s="19">
        <v>32235452.97188694</v>
      </c>
      <c r="W21" s="19">
        <v>20671262.190036803</v>
      </c>
      <c r="X21" s="19">
        <v>2666031.2112512547</v>
      </c>
      <c r="Y21" s="19">
        <v>1629377.458102609</v>
      </c>
      <c r="Z21" s="19">
        <v>653726.66002240148</v>
      </c>
      <c r="AA21" s="19">
        <v>605542.95682045864</v>
      </c>
      <c r="AB21" s="19">
        <v>1438765.2501829644</v>
      </c>
      <c r="AC21" s="19">
        <v>75703.541325367885</v>
      </c>
      <c r="AD21" s="19">
        <v>99595.667007221797</v>
      </c>
      <c r="AE21" s="19">
        <v>8460889.5006141849</v>
      </c>
      <c r="AF21" s="19">
        <v>208794.10703106938</v>
      </c>
      <c r="AG21" s="19">
        <v>9039488.1299601272</v>
      </c>
      <c r="AH21" s="19">
        <v>81196.158060798072</v>
      </c>
      <c r="AI21" s="19">
        <v>51598.508806980521</v>
      </c>
      <c r="AJ21" s="19">
        <v>495805.20484307874</v>
      </c>
      <c r="AK21" s="19">
        <v>254556.9220232208</v>
      </c>
      <c r="AL21" s="19">
        <v>25925.047670207263</v>
      </c>
      <c r="AM21" s="19">
        <v>267761.88538212382</v>
      </c>
      <c r="AN21" s="19">
        <v>118587.2216263115</v>
      </c>
      <c r="AO21" s="19">
        <v>970314.37653811113</v>
      </c>
      <c r="AP21" s="20">
        <f t="shared" si="0"/>
        <v>274277233.21417832</v>
      </c>
      <c r="AQ21" s="19">
        <v>541483.50849353836</v>
      </c>
      <c r="AR21" s="19">
        <v>119170133.13783567</v>
      </c>
      <c r="AS21" s="19">
        <v>3763648.4049219252</v>
      </c>
      <c r="AT21" s="19">
        <v>80408148.442033231</v>
      </c>
      <c r="AU21" s="20">
        <f t="shared" si="1"/>
        <v>203883413.49328434</v>
      </c>
      <c r="AV21" s="19">
        <v>-5687441.9492140543</v>
      </c>
      <c r="AW21" s="20">
        <v>472473204.75824904</v>
      </c>
    </row>
    <row r="22" spans="1:49" ht="14" customHeight="1">
      <c r="A22" s="180"/>
      <c r="B22" s="183"/>
      <c r="C22" s="115" t="s">
        <v>72</v>
      </c>
      <c r="D22" s="116" t="s">
        <v>16</v>
      </c>
      <c r="E22" s="19">
        <v>5841756.4823992904</v>
      </c>
      <c r="F22" s="19">
        <v>6059979.1411799593</v>
      </c>
      <c r="G22" s="19">
        <v>3256518.805869034</v>
      </c>
      <c r="H22" s="19">
        <v>4946682.1592114763</v>
      </c>
      <c r="I22" s="19">
        <v>4506293.3334282553</v>
      </c>
      <c r="J22" s="19">
        <v>1083157.8800151937</v>
      </c>
      <c r="K22" s="19">
        <v>1307480.654196396</v>
      </c>
      <c r="L22" s="19">
        <v>1028246.9347178062</v>
      </c>
      <c r="M22" s="19">
        <v>763461.34821474587</v>
      </c>
      <c r="N22" s="19">
        <v>1447783.327491628</v>
      </c>
      <c r="O22" s="19">
        <v>997405.25241959211</v>
      </c>
      <c r="P22" s="19">
        <v>3850306.0366745107</v>
      </c>
      <c r="Q22" s="19">
        <v>4203618.2245222125</v>
      </c>
      <c r="R22" s="19">
        <v>3105233.9666218669</v>
      </c>
      <c r="S22" s="19">
        <v>4440398.1026489921</v>
      </c>
      <c r="T22" s="19">
        <v>1652243.0821170397</v>
      </c>
      <c r="U22" s="19">
        <v>33708732.937519811</v>
      </c>
      <c r="V22" s="19">
        <v>1063178.062414729</v>
      </c>
      <c r="W22" s="19">
        <v>1632531.8583973798</v>
      </c>
      <c r="X22" s="19">
        <v>1801408.2983629561</v>
      </c>
      <c r="Y22" s="19">
        <v>934048.85035080556</v>
      </c>
      <c r="Z22" s="19">
        <v>154833.50846137691</v>
      </c>
      <c r="AA22" s="19">
        <v>163284.94888342748</v>
      </c>
      <c r="AB22" s="19">
        <v>210823.28835577803</v>
      </c>
      <c r="AC22" s="19">
        <v>40826.371174129803</v>
      </c>
      <c r="AD22" s="19">
        <v>34833.523314832048</v>
      </c>
      <c r="AE22" s="19">
        <v>6960686.3407703452</v>
      </c>
      <c r="AF22" s="19">
        <v>8103.8347905322134</v>
      </c>
      <c r="AG22" s="19">
        <v>1891600.8429403931</v>
      </c>
      <c r="AH22" s="19">
        <v>36369.69805595684</v>
      </c>
      <c r="AI22" s="19">
        <v>14498.503561703481</v>
      </c>
      <c r="AJ22" s="19">
        <v>786900.22225597687</v>
      </c>
      <c r="AK22" s="19">
        <v>334871.9637206936</v>
      </c>
      <c r="AL22" s="19">
        <v>9252.6076193063709</v>
      </c>
      <c r="AM22" s="19">
        <v>6642762.4952325756</v>
      </c>
      <c r="AN22" s="19">
        <v>14337.428303352055</v>
      </c>
      <c r="AO22" s="19">
        <v>189965.30085793984</v>
      </c>
      <c r="AP22" s="20">
        <f t="shared" si="0"/>
        <v>105124415.617072</v>
      </c>
      <c r="AQ22" s="19">
        <v>588556.8983794786</v>
      </c>
      <c r="AR22" s="19">
        <v>169601606.34924036</v>
      </c>
      <c r="AS22" s="19">
        <v>3109802.5107618873</v>
      </c>
      <c r="AT22" s="19">
        <v>38040563.825742491</v>
      </c>
      <c r="AU22" s="20">
        <f t="shared" si="1"/>
        <v>211340529.58412421</v>
      </c>
      <c r="AV22" s="19">
        <v>2510045.8049514717</v>
      </c>
      <c r="AW22" s="20">
        <v>318974991.0061475</v>
      </c>
    </row>
    <row r="23" spans="1:49" ht="14" customHeight="1">
      <c r="A23" s="180"/>
      <c r="B23" s="183"/>
      <c r="C23" s="115" t="s">
        <v>73</v>
      </c>
      <c r="D23" s="116" t="s">
        <v>17</v>
      </c>
      <c r="E23" s="19">
        <v>1113144.1700061241</v>
      </c>
      <c r="F23" s="19">
        <v>267226.18822998955</v>
      </c>
      <c r="G23" s="19">
        <v>113506.14855854606</v>
      </c>
      <c r="H23" s="19">
        <v>792967.402704117</v>
      </c>
      <c r="I23" s="19">
        <v>910579.41054486495</v>
      </c>
      <c r="J23" s="19">
        <v>111515.2800043645</v>
      </c>
      <c r="K23" s="19">
        <v>16074.929054599326</v>
      </c>
      <c r="L23" s="19">
        <v>35629.071663529801</v>
      </c>
      <c r="M23" s="19">
        <v>18891.098278427893</v>
      </c>
      <c r="N23" s="19">
        <v>78425.594044842102</v>
      </c>
      <c r="O23" s="19">
        <v>146055.72088418767</v>
      </c>
      <c r="P23" s="19">
        <v>238443.61225066014</v>
      </c>
      <c r="Q23" s="19">
        <v>2754698.6712715281</v>
      </c>
      <c r="R23" s="19">
        <v>386783.63709184335</v>
      </c>
      <c r="S23" s="19">
        <v>571716.80642417213</v>
      </c>
      <c r="T23" s="19">
        <v>5898013.1176123731</v>
      </c>
      <c r="U23" s="19">
        <v>9501110.3174251802</v>
      </c>
      <c r="V23" s="19">
        <v>212770527.48989093</v>
      </c>
      <c r="W23" s="19">
        <v>163192.70786583802</v>
      </c>
      <c r="X23" s="19">
        <v>336397.38768740802</v>
      </c>
      <c r="Y23" s="19">
        <v>114039.31497528098</v>
      </c>
      <c r="Z23" s="19">
        <v>54860.099656906401</v>
      </c>
      <c r="AA23" s="19">
        <v>1159976.6135860332</v>
      </c>
      <c r="AB23" s="19">
        <v>32836.589326025147</v>
      </c>
      <c r="AC23" s="19">
        <v>7462.1950197647675</v>
      </c>
      <c r="AD23" s="19">
        <v>3941.4499707082464</v>
      </c>
      <c r="AE23" s="19">
        <v>1616981.8777383831</v>
      </c>
      <c r="AF23" s="19">
        <v>2247935.3067908096</v>
      </c>
      <c r="AG23" s="19">
        <v>55626917.930987492</v>
      </c>
      <c r="AH23" s="19">
        <v>296804.38766401185</v>
      </c>
      <c r="AI23" s="19">
        <v>1551059.868030617</v>
      </c>
      <c r="AJ23" s="19">
        <v>683206.66959983716</v>
      </c>
      <c r="AK23" s="19">
        <v>139097.68074423852</v>
      </c>
      <c r="AL23" s="19">
        <v>442002.27764963353</v>
      </c>
      <c r="AM23" s="19">
        <v>467579.00664938847</v>
      </c>
      <c r="AN23" s="19">
        <v>5129763.7026938535</v>
      </c>
      <c r="AO23" s="19">
        <v>29926693.158133563</v>
      </c>
      <c r="AP23" s="20">
        <f t="shared" si="0"/>
        <v>335726056.89071012</v>
      </c>
      <c r="AQ23" s="19">
        <v>76155318.60323216</v>
      </c>
      <c r="AR23" s="19">
        <v>247263841.29822537</v>
      </c>
      <c r="AS23" s="19">
        <v>4420457.2814346189</v>
      </c>
      <c r="AT23" s="19">
        <v>54917136.69131808</v>
      </c>
      <c r="AU23" s="20">
        <f t="shared" si="1"/>
        <v>382756753.87421024</v>
      </c>
      <c r="AV23" s="19">
        <v>852752.0706366722</v>
      </c>
      <c r="AW23" s="20">
        <v>719335562.83556581</v>
      </c>
    </row>
    <row r="24" spans="1:49" ht="14" customHeight="1">
      <c r="A24" s="180"/>
      <c r="B24" s="183"/>
      <c r="C24" s="115" t="s">
        <v>74</v>
      </c>
      <c r="D24" s="116" t="s">
        <v>18</v>
      </c>
      <c r="E24" s="19">
        <v>120096.94032224557</v>
      </c>
      <c r="F24" s="19">
        <v>1844606.8732696248</v>
      </c>
      <c r="G24" s="19">
        <v>386171.54164073651</v>
      </c>
      <c r="H24" s="19">
        <v>1291908.5702184353</v>
      </c>
      <c r="I24" s="19">
        <v>1026238.2248957878</v>
      </c>
      <c r="J24" s="19">
        <v>423616.88419803145</v>
      </c>
      <c r="K24" s="19">
        <v>201843.14840572534</v>
      </c>
      <c r="L24" s="19">
        <v>209834.1707191442</v>
      </c>
      <c r="M24" s="19">
        <v>211930.13361889357</v>
      </c>
      <c r="N24" s="19">
        <v>561259.46385668742</v>
      </c>
      <c r="O24" s="19">
        <v>602503.90939908719</v>
      </c>
      <c r="P24" s="19">
        <v>2232540.426086254</v>
      </c>
      <c r="Q24" s="19">
        <v>1327991.7008104329</v>
      </c>
      <c r="R24" s="19">
        <v>1344001.1196559069</v>
      </c>
      <c r="S24" s="19">
        <v>1591830.5150441274</v>
      </c>
      <c r="T24" s="19">
        <v>26850981.248625305</v>
      </c>
      <c r="U24" s="19">
        <v>13168737.661904741</v>
      </c>
      <c r="V24" s="19">
        <v>18811649.253263615</v>
      </c>
      <c r="W24" s="19">
        <v>80690127.478456408</v>
      </c>
      <c r="X24" s="19">
        <v>21819379.151028853</v>
      </c>
      <c r="Y24" s="19">
        <v>2768793.9471654948</v>
      </c>
      <c r="Z24" s="19">
        <v>1090049.1215453518</v>
      </c>
      <c r="AA24" s="19">
        <v>982117.72514034214</v>
      </c>
      <c r="AB24" s="19">
        <v>22464840.103479628</v>
      </c>
      <c r="AC24" s="19">
        <v>29601.679119517594</v>
      </c>
      <c r="AD24" s="19">
        <v>20229.706129931357</v>
      </c>
      <c r="AE24" s="19">
        <v>64127639.465094671</v>
      </c>
      <c r="AF24" s="19">
        <v>8488354.5493899975</v>
      </c>
      <c r="AG24" s="19">
        <v>943181.6585906361</v>
      </c>
      <c r="AH24" s="19">
        <v>80031.856431617533</v>
      </c>
      <c r="AI24" s="19">
        <v>15468230.472650949</v>
      </c>
      <c r="AJ24" s="19">
        <v>101571.55580251597</v>
      </c>
      <c r="AK24" s="19">
        <v>1057052.8402767659</v>
      </c>
      <c r="AL24" s="19">
        <v>3517076.8199490388</v>
      </c>
      <c r="AM24" s="19">
        <v>869003.53178014082</v>
      </c>
      <c r="AN24" s="19">
        <v>884007.67797528184</v>
      </c>
      <c r="AO24" s="19">
        <v>27441049.592538733</v>
      </c>
      <c r="AP24" s="20">
        <f t="shared" si="0"/>
        <v>325050080.71848059</v>
      </c>
      <c r="AQ24" s="19">
        <v>43151871.100559518</v>
      </c>
      <c r="AR24" s="19">
        <v>81106513.739198148</v>
      </c>
      <c r="AS24" s="19">
        <v>3513863.8529823069</v>
      </c>
      <c r="AT24" s="19">
        <v>113818048.73155889</v>
      </c>
      <c r="AU24" s="20">
        <f t="shared" si="1"/>
        <v>241590297.42429888</v>
      </c>
      <c r="AV24" s="19">
        <v>-1732628.4388730377</v>
      </c>
      <c r="AW24" s="20">
        <v>564907749.70391154</v>
      </c>
    </row>
    <row r="25" spans="1:49" ht="14" customHeight="1">
      <c r="A25" s="180"/>
      <c r="B25" s="183"/>
      <c r="C25" s="115" t="s">
        <v>75</v>
      </c>
      <c r="D25" s="116" t="s">
        <v>19</v>
      </c>
      <c r="E25" s="19">
        <v>29163.90649644209</v>
      </c>
      <c r="F25" s="19">
        <v>1365816.1635634094</v>
      </c>
      <c r="G25" s="19">
        <v>156702.31644149072</v>
      </c>
      <c r="H25" s="19">
        <v>293917.40034224413</v>
      </c>
      <c r="I25" s="19">
        <v>144284.35360973797</v>
      </c>
      <c r="J25" s="19">
        <v>106511.6796363607</v>
      </c>
      <c r="K25" s="19">
        <v>49520.012703741988</v>
      </c>
      <c r="L25" s="19">
        <v>110889.48061656403</v>
      </c>
      <c r="M25" s="19">
        <v>107585.8357225857</v>
      </c>
      <c r="N25" s="19">
        <v>470857.57588660705</v>
      </c>
      <c r="O25" s="19">
        <v>624166.74089434883</v>
      </c>
      <c r="P25" s="19">
        <v>1420713.7841703012</v>
      </c>
      <c r="Q25" s="19">
        <v>333225.52954227652</v>
      </c>
      <c r="R25" s="19">
        <v>385043.56955978926</v>
      </c>
      <c r="S25" s="19">
        <v>457811.14135169174</v>
      </c>
      <c r="T25" s="19">
        <v>17502246.470843293</v>
      </c>
      <c r="U25" s="19">
        <v>9627933.446417639</v>
      </c>
      <c r="V25" s="19">
        <v>8863041.0545139518</v>
      </c>
      <c r="W25" s="19">
        <v>21135755.782535233</v>
      </c>
      <c r="X25" s="19">
        <v>134895505.0654242</v>
      </c>
      <c r="Y25" s="19">
        <v>9696577.4577852115</v>
      </c>
      <c r="Z25" s="19">
        <v>474191.14146525005</v>
      </c>
      <c r="AA25" s="19">
        <v>357129.43290878745</v>
      </c>
      <c r="AB25" s="19">
        <v>266783.35266371863</v>
      </c>
      <c r="AC25" s="19">
        <v>34073.65566489804</v>
      </c>
      <c r="AD25" s="19">
        <v>12848.171727709961</v>
      </c>
      <c r="AE25" s="19">
        <v>4339356.209765153</v>
      </c>
      <c r="AF25" s="19">
        <v>4566936.367500565</v>
      </c>
      <c r="AG25" s="19">
        <v>1012553.9148068565</v>
      </c>
      <c r="AH25" s="19">
        <v>100500.80693539265</v>
      </c>
      <c r="AI25" s="19">
        <v>26216442.040604625</v>
      </c>
      <c r="AJ25" s="19">
        <v>877176.97611103836</v>
      </c>
      <c r="AK25" s="19">
        <v>852695.26876150409</v>
      </c>
      <c r="AL25" s="19">
        <v>1691985.7856695717</v>
      </c>
      <c r="AM25" s="19">
        <v>881276.83312103804</v>
      </c>
      <c r="AN25" s="19">
        <v>1111615.0786671983</v>
      </c>
      <c r="AO25" s="19">
        <v>42068622.34580417</v>
      </c>
      <c r="AP25" s="20">
        <f t="shared" si="0"/>
        <v>292641456.15023458</v>
      </c>
      <c r="AQ25" s="19">
        <v>33794486.699241914</v>
      </c>
      <c r="AR25" s="19">
        <v>51374433.493916467</v>
      </c>
      <c r="AS25" s="19">
        <v>3954465.1840238199</v>
      </c>
      <c r="AT25" s="19">
        <v>333956537.98208219</v>
      </c>
      <c r="AU25" s="20">
        <f t="shared" si="1"/>
        <v>423079923.35926437</v>
      </c>
      <c r="AV25" s="19">
        <v>-2010924.0045611388</v>
      </c>
      <c r="AW25" s="20">
        <v>713710455.50495124</v>
      </c>
    </row>
    <row r="26" spans="1:49" ht="14" customHeight="1">
      <c r="A26" s="180"/>
      <c r="B26" s="183"/>
      <c r="C26" s="115" t="s">
        <v>76</v>
      </c>
      <c r="D26" s="116" t="s">
        <v>20</v>
      </c>
      <c r="E26" s="19">
        <v>104532.70803636995</v>
      </c>
      <c r="F26" s="19">
        <v>50229.077890349581</v>
      </c>
      <c r="G26" s="19">
        <v>1130464.2832960144</v>
      </c>
      <c r="H26" s="19">
        <v>121591.22846051943</v>
      </c>
      <c r="I26" s="19">
        <v>310369.46274149942</v>
      </c>
      <c r="J26" s="19">
        <v>117057.58231815499</v>
      </c>
      <c r="K26" s="19">
        <v>19343.670751696787</v>
      </c>
      <c r="L26" s="19">
        <v>4064.7867184551851</v>
      </c>
      <c r="M26" s="19">
        <v>61071.486776680955</v>
      </c>
      <c r="N26" s="19">
        <v>65086.362391400107</v>
      </c>
      <c r="O26" s="19">
        <v>682566.49938654143</v>
      </c>
      <c r="P26" s="19">
        <v>417288.05492419243</v>
      </c>
      <c r="Q26" s="19">
        <v>461754.35901124135</v>
      </c>
      <c r="R26" s="19">
        <v>535954.1064845596</v>
      </c>
      <c r="S26" s="19">
        <v>633020.45560484705</v>
      </c>
      <c r="T26" s="19">
        <v>2027202.947412014</v>
      </c>
      <c r="U26" s="19">
        <v>1765449.1869231248</v>
      </c>
      <c r="V26" s="19">
        <v>2592733.7500681765</v>
      </c>
      <c r="W26" s="19">
        <v>1934287.6200233868</v>
      </c>
      <c r="X26" s="19">
        <v>377721.7732639435</v>
      </c>
      <c r="Y26" s="19">
        <v>4446576.9612960136</v>
      </c>
      <c r="Z26" s="19">
        <v>100483.15036080043</v>
      </c>
      <c r="AA26" s="19">
        <v>150582.14695279306</v>
      </c>
      <c r="AB26" s="19">
        <v>12528798.018361401</v>
      </c>
      <c r="AC26" s="19">
        <v>72211.661318577448</v>
      </c>
      <c r="AD26" s="19">
        <v>87651.796280859126</v>
      </c>
      <c r="AE26" s="19">
        <v>921756.42704076343</v>
      </c>
      <c r="AF26" s="19">
        <v>22381.573472518849</v>
      </c>
      <c r="AG26" s="19">
        <v>172287.11325566788</v>
      </c>
      <c r="AH26" s="19">
        <v>3741.8467037550054</v>
      </c>
      <c r="AI26" s="19">
        <v>920304.06572028424</v>
      </c>
      <c r="AJ26" s="19">
        <v>15005.226001850864</v>
      </c>
      <c r="AK26" s="19">
        <v>53353.983034956902</v>
      </c>
      <c r="AL26" s="19">
        <v>1295996.1900130336</v>
      </c>
      <c r="AM26" s="19">
        <v>2330386.2577253701</v>
      </c>
      <c r="AN26" s="19">
        <v>518283.69554240076</v>
      </c>
      <c r="AO26" s="19">
        <v>6783701.4301569639</v>
      </c>
      <c r="AP26" s="20">
        <f t="shared" si="0"/>
        <v>43835290.945721187</v>
      </c>
      <c r="AQ26" s="19">
        <v>1858830.9890505029</v>
      </c>
      <c r="AR26" s="19">
        <v>2192597.5438699927</v>
      </c>
      <c r="AS26" s="19">
        <v>-1751076.7333759256</v>
      </c>
      <c r="AT26" s="19">
        <v>18099440.655637991</v>
      </c>
      <c r="AU26" s="20">
        <f t="shared" si="1"/>
        <v>20399792.45518256</v>
      </c>
      <c r="AV26" s="19">
        <v>286064.92496283201</v>
      </c>
      <c r="AW26" s="20">
        <v>64521148.325864509</v>
      </c>
    </row>
    <row r="27" spans="1:49" ht="14" customHeight="1">
      <c r="A27" s="180"/>
      <c r="B27" s="183"/>
      <c r="C27" s="115" t="s">
        <v>77</v>
      </c>
      <c r="D27" s="116" t="s">
        <v>21</v>
      </c>
      <c r="E27" s="19">
        <v>271960.04382943484</v>
      </c>
      <c r="F27" s="19">
        <v>1615961.709284618</v>
      </c>
      <c r="G27" s="19">
        <v>59401.295954833498</v>
      </c>
      <c r="H27" s="19">
        <v>83420.237407159613</v>
      </c>
      <c r="I27" s="19">
        <v>269320.87521378149</v>
      </c>
      <c r="J27" s="19">
        <v>231024.28075221402</v>
      </c>
      <c r="K27" s="19">
        <v>99649.56954968904</v>
      </c>
      <c r="L27" s="19">
        <v>2863538.518653641</v>
      </c>
      <c r="M27" s="19">
        <v>53989.613449895027</v>
      </c>
      <c r="N27" s="19">
        <v>2248231.5166669078</v>
      </c>
      <c r="O27" s="19">
        <v>278101.07108445803</v>
      </c>
      <c r="P27" s="19">
        <v>858789.14455568744</v>
      </c>
      <c r="Q27" s="19">
        <v>2058092.3981012527</v>
      </c>
      <c r="R27" s="19">
        <v>18272722.535348993</v>
      </c>
      <c r="S27" s="19">
        <v>2777069.8516773223</v>
      </c>
      <c r="T27" s="19">
        <v>783646.3733513247</v>
      </c>
      <c r="U27" s="19">
        <v>738375.13292363833</v>
      </c>
      <c r="V27" s="19">
        <v>1030785.0363238525</v>
      </c>
      <c r="W27" s="19">
        <v>516200.35606536118</v>
      </c>
      <c r="X27" s="19">
        <v>2227510.785212846</v>
      </c>
      <c r="Y27" s="19">
        <v>56259.63845306178</v>
      </c>
      <c r="Z27" s="19">
        <v>1868282.8216518976</v>
      </c>
      <c r="AA27" s="19">
        <v>8219.4936257679783</v>
      </c>
      <c r="AB27" s="19">
        <v>56137.617643947531</v>
      </c>
      <c r="AC27" s="19">
        <v>2694.9956414981812</v>
      </c>
      <c r="AD27" s="19">
        <v>683.11496842503277</v>
      </c>
      <c r="AE27" s="19">
        <v>2772765.8194828527</v>
      </c>
      <c r="AF27" s="19">
        <v>51939.17751233848</v>
      </c>
      <c r="AG27" s="19">
        <v>449127.8167931693</v>
      </c>
      <c r="AH27" s="19">
        <v>177317.18219008783</v>
      </c>
      <c r="AI27" s="19">
        <v>56930.934911267126</v>
      </c>
      <c r="AJ27" s="19">
        <v>804013.61074977287</v>
      </c>
      <c r="AK27" s="19">
        <v>2876712.5473114415</v>
      </c>
      <c r="AL27" s="19">
        <v>239569.52014491387</v>
      </c>
      <c r="AM27" s="19">
        <v>730381.19078006421</v>
      </c>
      <c r="AN27" s="19">
        <v>5516.1805889677244</v>
      </c>
      <c r="AO27" s="19">
        <v>24091976.190447189</v>
      </c>
      <c r="AP27" s="20">
        <f t="shared" si="0"/>
        <v>71586318.19830358</v>
      </c>
      <c r="AQ27" s="19">
        <v>2017139.5785897428</v>
      </c>
      <c r="AR27" s="19">
        <v>0</v>
      </c>
      <c r="AS27" s="19">
        <v>-1392061.4652046927</v>
      </c>
      <c r="AT27" s="19">
        <v>4906590.2242454831</v>
      </c>
      <c r="AU27" s="20">
        <f t="shared" si="1"/>
        <v>5531668.3376305327</v>
      </c>
      <c r="AV27" s="19">
        <v>-3676177.6782006766</v>
      </c>
      <c r="AW27" s="20">
        <v>73441808.857734486</v>
      </c>
    </row>
    <row r="28" spans="1:49" ht="14" customHeight="1">
      <c r="A28" s="180"/>
      <c r="B28" s="183"/>
      <c r="C28" s="115" t="s">
        <v>78</v>
      </c>
      <c r="D28" s="116" t="s">
        <v>22</v>
      </c>
      <c r="E28" s="19">
        <v>200681.97981284451</v>
      </c>
      <c r="F28" s="19">
        <v>221529.07649964705</v>
      </c>
      <c r="G28" s="19">
        <v>187412.91505826073</v>
      </c>
      <c r="H28" s="19">
        <v>258521.23379499608</v>
      </c>
      <c r="I28" s="19">
        <v>238890.09483932532</v>
      </c>
      <c r="J28" s="19">
        <v>285396.36293128476</v>
      </c>
      <c r="K28" s="19">
        <v>219365.81935044428</v>
      </c>
      <c r="L28" s="19">
        <v>131129.60899188145</v>
      </c>
      <c r="M28" s="19">
        <v>143870.13756036942</v>
      </c>
      <c r="N28" s="19">
        <v>189112.02267358688</v>
      </c>
      <c r="O28" s="19">
        <v>236403.84957948906</v>
      </c>
      <c r="P28" s="19">
        <v>947746.2076484618</v>
      </c>
      <c r="Q28" s="19">
        <v>1185468.0351350489</v>
      </c>
      <c r="R28" s="19">
        <v>986999.72213620704</v>
      </c>
      <c r="S28" s="19">
        <v>391372.28762033873</v>
      </c>
      <c r="T28" s="19">
        <v>483067.69623837812</v>
      </c>
      <c r="U28" s="19">
        <v>349719.84684124164</v>
      </c>
      <c r="V28" s="19">
        <v>468854.22003239003</v>
      </c>
      <c r="W28" s="19">
        <v>339894.35094897688</v>
      </c>
      <c r="X28" s="19">
        <v>272983.6156071102</v>
      </c>
      <c r="Y28" s="19">
        <v>33298.755854237847</v>
      </c>
      <c r="Z28" s="19">
        <v>36948.769527610239</v>
      </c>
      <c r="AA28" s="19">
        <v>49800.913651694689</v>
      </c>
      <c r="AB28" s="19">
        <v>1435065.2113314527</v>
      </c>
      <c r="AC28" s="19">
        <v>43555.199721654564</v>
      </c>
      <c r="AD28" s="19">
        <v>34393.633456574556</v>
      </c>
      <c r="AE28" s="19">
        <v>321381.17233210022</v>
      </c>
      <c r="AF28" s="19">
        <v>37624.382039085693</v>
      </c>
      <c r="AG28" s="19">
        <v>1148434.7777759593</v>
      </c>
      <c r="AH28" s="19">
        <v>13261.590350466</v>
      </c>
      <c r="AI28" s="19">
        <v>131442.3656530639</v>
      </c>
      <c r="AJ28" s="19">
        <v>25431.930114039558</v>
      </c>
      <c r="AK28" s="19">
        <v>178585.30226095376</v>
      </c>
      <c r="AL28" s="19">
        <v>1256.2193759460426</v>
      </c>
      <c r="AM28" s="19">
        <v>89826.611578763783</v>
      </c>
      <c r="AN28" s="19">
        <v>19417.92387802072</v>
      </c>
      <c r="AO28" s="19">
        <v>336775.02873143239</v>
      </c>
      <c r="AP28" s="20">
        <f t="shared" si="0"/>
        <v>11674918.870933341</v>
      </c>
      <c r="AQ28" s="19">
        <v>0</v>
      </c>
      <c r="AR28" s="19">
        <v>0</v>
      </c>
      <c r="AS28" s="19">
        <v>0</v>
      </c>
      <c r="AT28" s="19">
        <v>0</v>
      </c>
      <c r="AU28" s="20">
        <f t="shared" si="1"/>
        <v>0</v>
      </c>
      <c r="AV28" s="19">
        <v>-56722.124932775914</v>
      </c>
      <c r="AW28" s="20">
        <v>11618196.746000098</v>
      </c>
    </row>
    <row r="29" spans="1:49" ht="14" customHeight="1">
      <c r="A29" s="180"/>
      <c r="B29" s="183"/>
      <c r="C29" s="115" t="s">
        <v>79</v>
      </c>
      <c r="D29" s="116" t="s">
        <v>23</v>
      </c>
      <c r="E29" s="19">
        <v>6108586.4362420607</v>
      </c>
      <c r="F29" s="19">
        <v>12701295.685900876</v>
      </c>
      <c r="G29" s="19">
        <v>5303689.554796515</v>
      </c>
      <c r="H29" s="19">
        <v>18069027.714313455</v>
      </c>
      <c r="I29" s="19">
        <v>6149199.9990559062</v>
      </c>
      <c r="J29" s="19">
        <v>7026118.463283157</v>
      </c>
      <c r="K29" s="19">
        <v>7264620.1816454325</v>
      </c>
      <c r="L29" s="19">
        <v>2168233.0531401364</v>
      </c>
      <c r="M29" s="19">
        <v>3803748.8211762928</v>
      </c>
      <c r="N29" s="19">
        <v>6175964.5861158678</v>
      </c>
      <c r="O29" s="19">
        <v>7006177.0251707621</v>
      </c>
      <c r="P29" s="19">
        <v>55385715.028357707</v>
      </c>
      <c r="Q29" s="19">
        <v>27853091.618623238</v>
      </c>
      <c r="R29" s="19">
        <v>54069468.844097227</v>
      </c>
      <c r="S29" s="19">
        <v>16952377.723762639</v>
      </c>
      <c r="T29" s="19">
        <v>7691470.4471424669</v>
      </c>
      <c r="U29" s="19">
        <v>5059352.7901642909</v>
      </c>
      <c r="V29" s="19">
        <v>5965655.9491598411</v>
      </c>
      <c r="W29" s="19">
        <v>6363485.6652951604</v>
      </c>
      <c r="X29" s="19">
        <v>5453590.2179174628</v>
      </c>
      <c r="Y29" s="19">
        <v>588001.60366271948</v>
      </c>
      <c r="Z29" s="19">
        <v>573163.81245941599</v>
      </c>
      <c r="AA29" s="19">
        <v>447812.87982357683</v>
      </c>
      <c r="AB29" s="19">
        <v>172708794.20851845</v>
      </c>
      <c r="AC29" s="19">
        <v>843813.35417248856</v>
      </c>
      <c r="AD29" s="19">
        <v>2803552.8854339356</v>
      </c>
      <c r="AE29" s="19">
        <v>19387601.597171802</v>
      </c>
      <c r="AF29" s="19">
        <v>8734932.0714619085</v>
      </c>
      <c r="AG29" s="19">
        <v>7207776.8020838071</v>
      </c>
      <c r="AH29" s="19">
        <v>1705054.8789515966</v>
      </c>
      <c r="AI29" s="19">
        <v>3100298.1302664974</v>
      </c>
      <c r="AJ29" s="19">
        <v>3201524.955877698</v>
      </c>
      <c r="AK29" s="19">
        <v>4264065.9362088814</v>
      </c>
      <c r="AL29" s="19">
        <v>683826.50142014294</v>
      </c>
      <c r="AM29" s="19">
        <v>2900266.0769143929</v>
      </c>
      <c r="AN29" s="19">
        <v>2454820.3406702965</v>
      </c>
      <c r="AO29" s="19">
        <v>5187284.8209243296</v>
      </c>
      <c r="AP29" s="20">
        <f t="shared" si="0"/>
        <v>503363460.66138232</v>
      </c>
      <c r="AQ29" s="19">
        <v>23401197.364762999</v>
      </c>
      <c r="AR29" s="19">
        <v>0</v>
      </c>
      <c r="AS29" s="19">
        <v>0</v>
      </c>
      <c r="AT29" s="19">
        <v>497159.23726304912</v>
      </c>
      <c r="AU29" s="20">
        <f t="shared" si="1"/>
        <v>23898356.602026049</v>
      </c>
      <c r="AV29" s="19">
        <v>1062070.4692855871</v>
      </c>
      <c r="AW29" s="20">
        <v>528323887.73266011</v>
      </c>
    </row>
    <row r="30" spans="1:49" ht="14" customHeight="1">
      <c r="A30" s="180"/>
      <c r="B30" s="183"/>
      <c r="C30" s="115" t="s">
        <v>80</v>
      </c>
      <c r="D30" s="116" t="s">
        <v>24</v>
      </c>
      <c r="E30" s="19">
        <v>8163.6398844111018</v>
      </c>
      <c r="F30" s="19">
        <v>6368.5423439166134</v>
      </c>
      <c r="G30" s="19">
        <v>0</v>
      </c>
      <c r="H30" s="19">
        <v>1767.1068005821198</v>
      </c>
      <c r="I30" s="19">
        <v>3262.1306940626614</v>
      </c>
      <c r="J30" s="19">
        <v>36082.071252977803</v>
      </c>
      <c r="K30" s="19">
        <v>5085.5900829808743</v>
      </c>
      <c r="L30" s="19">
        <v>7756.3175791642589</v>
      </c>
      <c r="M30" s="19">
        <v>1377.0740804688783</v>
      </c>
      <c r="N30" s="19">
        <v>25881.316877908423</v>
      </c>
      <c r="O30" s="19">
        <v>465502.25498746039</v>
      </c>
      <c r="P30" s="19">
        <v>1651942.6800661399</v>
      </c>
      <c r="Q30" s="19">
        <v>112860.42772162259</v>
      </c>
      <c r="R30" s="19">
        <v>372271.79141037905</v>
      </c>
      <c r="S30" s="19">
        <v>303744.03327557346</v>
      </c>
      <c r="T30" s="19">
        <v>610023.97891966964</v>
      </c>
      <c r="U30" s="19">
        <v>32328.058709740901</v>
      </c>
      <c r="V30" s="19">
        <v>5670.534284710091</v>
      </c>
      <c r="W30" s="19">
        <v>34508.986162959867</v>
      </c>
      <c r="X30" s="19">
        <v>60393.296460462814</v>
      </c>
      <c r="Y30" s="19">
        <v>1702.0621830305836</v>
      </c>
      <c r="Z30" s="19">
        <v>79592.645022602112</v>
      </c>
      <c r="AA30" s="19">
        <v>554.08068309484406</v>
      </c>
      <c r="AB30" s="19">
        <v>736401.28802647546</v>
      </c>
      <c r="AC30" s="19">
        <v>4784460.6641129246</v>
      </c>
      <c r="AD30" s="19">
        <v>3561.5421076221501</v>
      </c>
      <c r="AE30" s="19">
        <v>14528.939599042742</v>
      </c>
      <c r="AF30" s="19">
        <v>19122.556159449803</v>
      </c>
      <c r="AG30" s="19">
        <v>9265277.3696014043</v>
      </c>
      <c r="AH30" s="19">
        <v>771397.81156823761</v>
      </c>
      <c r="AI30" s="19">
        <v>8860.4220036195147</v>
      </c>
      <c r="AJ30" s="19">
        <v>27458.951752704113</v>
      </c>
      <c r="AK30" s="19">
        <v>1933700.453265053</v>
      </c>
      <c r="AL30" s="19">
        <v>11776.217701085019</v>
      </c>
      <c r="AM30" s="19">
        <v>449643.90623699781</v>
      </c>
      <c r="AN30" s="19">
        <v>89920.115956833644</v>
      </c>
      <c r="AO30" s="19">
        <v>1050545.4009102446</v>
      </c>
      <c r="AP30" s="20">
        <f t="shared" si="0"/>
        <v>22993494.258485615</v>
      </c>
      <c r="AQ30" s="19">
        <v>15191833.02654456</v>
      </c>
      <c r="AR30" s="19">
        <v>0</v>
      </c>
      <c r="AS30" s="19">
        <v>-1915911.6412234001</v>
      </c>
      <c r="AT30" s="19">
        <v>0</v>
      </c>
      <c r="AU30" s="20">
        <f t="shared" si="1"/>
        <v>13275921.385321159</v>
      </c>
      <c r="AV30" s="19">
        <v>606790.53666910168</v>
      </c>
      <c r="AW30" s="20">
        <v>36876206.180470496</v>
      </c>
    </row>
    <row r="31" spans="1:49" ht="14" customHeight="1">
      <c r="A31" s="180"/>
      <c r="B31" s="183"/>
      <c r="C31" s="115" t="s">
        <v>81</v>
      </c>
      <c r="D31" s="116" t="s">
        <v>25</v>
      </c>
      <c r="E31" s="19">
        <v>35038.426973595961</v>
      </c>
      <c r="F31" s="19">
        <v>180192.38974707323</v>
      </c>
      <c r="G31" s="19">
        <v>27658.91368585165</v>
      </c>
      <c r="H31" s="19">
        <v>281829.92664806219</v>
      </c>
      <c r="I31" s="19">
        <v>121578.31050323036</v>
      </c>
      <c r="J31" s="19">
        <v>705771.92503309948</v>
      </c>
      <c r="K31" s="19">
        <v>188052.43573467145</v>
      </c>
      <c r="L31" s="19">
        <v>92828.1762917616</v>
      </c>
      <c r="M31" s="19">
        <v>127890.093577835</v>
      </c>
      <c r="N31" s="19">
        <v>230578.11898671454</v>
      </c>
      <c r="O31" s="19">
        <v>58684.336971793105</v>
      </c>
      <c r="P31" s="19">
        <v>976041.26159358525</v>
      </c>
      <c r="Q31" s="19">
        <v>592930.37195660803</v>
      </c>
      <c r="R31" s="19">
        <v>432451.51283565833</v>
      </c>
      <c r="S31" s="19">
        <v>225218.08309515292</v>
      </c>
      <c r="T31" s="19">
        <v>296679.69468072662</v>
      </c>
      <c r="U31" s="19">
        <v>116779.19217070795</v>
      </c>
      <c r="V31" s="19">
        <v>160833.28083574536</v>
      </c>
      <c r="W31" s="19">
        <v>224612.57863522397</v>
      </c>
      <c r="X31" s="19">
        <v>236283.52055226799</v>
      </c>
      <c r="Y31" s="19">
        <v>29178.510835952915</v>
      </c>
      <c r="Z31" s="19">
        <v>179733.35764245503</v>
      </c>
      <c r="AA31" s="19">
        <v>11208.316362069609</v>
      </c>
      <c r="AB31" s="19">
        <v>839355.21492907894</v>
      </c>
      <c r="AC31" s="19">
        <v>13896.12695528674</v>
      </c>
      <c r="AD31" s="19">
        <v>915699.90250753472</v>
      </c>
      <c r="AE31" s="19">
        <v>1371489.1308871282</v>
      </c>
      <c r="AF31" s="19">
        <v>197802.30133453454</v>
      </c>
      <c r="AG31" s="19">
        <v>275504.9101237526</v>
      </c>
      <c r="AH31" s="19">
        <v>458899.27280003193</v>
      </c>
      <c r="AI31" s="19">
        <v>35961.384268079084</v>
      </c>
      <c r="AJ31" s="19">
        <v>295275.22429085587</v>
      </c>
      <c r="AK31" s="19">
        <v>548308.2342011584</v>
      </c>
      <c r="AL31" s="19">
        <v>101690.0327882142</v>
      </c>
      <c r="AM31" s="19">
        <v>481814.94805217156</v>
      </c>
      <c r="AN31" s="19">
        <v>231749.85187235833</v>
      </c>
      <c r="AO31" s="19">
        <v>836093.59215635736</v>
      </c>
      <c r="AP31" s="20">
        <f t="shared" si="0"/>
        <v>12135592.862516385</v>
      </c>
      <c r="AQ31" s="19">
        <v>6083869.7513754675</v>
      </c>
      <c r="AR31" s="19">
        <v>0</v>
      </c>
      <c r="AS31" s="19">
        <v>0</v>
      </c>
      <c r="AT31" s="19">
        <v>0</v>
      </c>
      <c r="AU31" s="20">
        <f t="shared" si="1"/>
        <v>6083869.7513754675</v>
      </c>
      <c r="AV31" s="19">
        <v>158023.52048503057</v>
      </c>
      <c r="AW31" s="20">
        <v>18377486.134376917</v>
      </c>
    </row>
    <row r="32" spans="1:49" ht="14" customHeight="1">
      <c r="A32" s="180"/>
      <c r="B32" s="183"/>
      <c r="C32" s="115" t="s">
        <v>82</v>
      </c>
      <c r="D32" s="116" t="s">
        <v>26</v>
      </c>
      <c r="E32" s="19">
        <v>46809.066853254801</v>
      </c>
      <c r="F32" s="19">
        <v>539861.60809601285</v>
      </c>
      <c r="G32" s="19">
        <v>122288.92066108687</v>
      </c>
      <c r="H32" s="19">
        <v>242280.73910596492</v>
      </c>
      <c r="I32" s="19">
        <v>213075.54713992053</v>
      </c>
      <c r="J32" s="19">
        <v>604759.37392301939</v>
      </c>
      <c r="K32" s="19">
        <v>176002.03990390245</v>
      </c>
      <c r="L32" s="19">
        <v>241777.371049562</v>
      </c>
      <c r="M32" s="19">
        <v>208707.24596746758</v>
      </c>
      <c r="N32" s="19">
        <v>373322.51952994958</v>
      </c>
      <c r="O32" s="19">
        <v>371061.8421076099</v>
      </c>
      <c r="P32" s="19">
        <v>1003993.0942744579</v>
      </c>
      <c r="Q32" s="19">
        <v>708006.85269266949</v>
      </c>
      <c r="R32" s="19">
        <v>676455.12473005371</v>
      </c>
      <c r="S32" s="19">
        <v>540630.98436544545</v>
      </c>
      <c r="T32" s="19">
        <v>523503.22139270219</v>
      </c>
      <c r="U32" s="19">
        <v>259100.34142672218</v>
      </c>
      <c r="V32" s="19">
        <v>556449.81507470307</v>
      </c>
      <c r="W32" s="19">
        <v>425920.77805240196</v>
      </c>
      <c r="X32" s="19">
        <v>756584.07860613661</v>
      </c>
      <c r="Y32" s="19">
        <v>57861.269609049341</v>
      </c>
      <c r="Z32" s="19">
        <v>70664.600262310778</v>
      </c>
      <c r="AA32" s="19">
        <v>18291.377609019761</v>
      </c>
      <c r="AB32" s="19">
        <v>1254054.8523704072</v>
      </c>
      <c r="AC32" s="19">
        <v>36278.43332029022</v>
      </c>
      <c r="AD32" s="19">
        <v>77256.426809457829</v>
      </c>
      <c r="AE32" s="19">
        <v>28212844.472125236</v>
      </c>
      <c r="AF32" s="19">
        <v>1381374.1643388481</v>
      </c>
      <c r="AG32" s="19">
        <v>3643194.6015223768</v>
      </c>
      <c r="AH32" s="19">
        <v>544859.52588496218</v>
      </c>
      <c r="AI32" s="19">
        <v>721047.98142297426</v>
      </c>
      <c r="AJ32" s="19">
        <v>3222498.9208873278</v>
      </c>
      <c r="AK32" s="19">
        <v>13789179.720089993</v>
      </c>
      <c r="AL32" s="19">
        <v>273139.29730960197</v>
      </c>
      <c r="AM32" s="19">
        <v>1479821.0242969068</v>
      </c>
      <c r="AN32" s="19">
        <v>2305895.0796066727</v>
      </c>
      <c r="AO32" s="19">
        <v>2410046.7029227093</v>
      </c>
      <c r="AP32" s="20">
        <f t="shared" si="0"/>
        <v>68088899.015341192</v>
      </c>
      <c r="AQ32" s="19">
        <v>0</v>
      </c>
      <c r="AR32" s="19">
        <v>1518650167.2174835</v>
      </c>
      <c r="AS32" s="19">
        <v>0</v>
      </c>
      <c r="AT32" s="19">
        <v>6277966.0609734245</v>
      </c>
      <c r="AU32" s="20">
        <f t="shared" si="1"/>
        <v>1524928133.2784569</v>
      </c>
      <c r="AV32" s="19">
        <v>11492058.840707719</v>
      </c>
      <c r="AW32" s="20">
        <v>1604509091.1345067</v>
      </c>
    </row>
    <row r="33" spans="1:50" ht="14" customHeight="1">
      <c r="A33" s="180"/>
      <c r="B33" s="183"/>
      <c r="C33" s="115" t="s">
        <v>83</v>
      </c>
      <c r="D33" s="116" t="s">
        <v>27</v>
      </c>
      <c r="E33" s="19">
        <v>13885398.072584229</v>
      </c>
      <c r="F33" s="19">
        <v>5306576.2127959291</v>
      </c>
      <c r="G33" s="19">
        <v>1229813.965932417</v>
      </c>
      <c r="H33" s="19">
        <v>3375306.8229464646</v>
      </c>
      <c r="I33" s="19">
        <v>2221070.1059939167</v>
      </c>
      <c r="J33" s="19">
        <v>49217539.404005446</v>
      </c>
      <c r="K33" s="19">
        <v>15912802.039132452</v>
      </c>
      <c r="L33" s="19">
        <v>24870609.943166465</v>
      </c>
      <c r="M33" s="19">
        <v>5671691.3202702971</v>
      </c>
      <c r="N33" s="19">
        <v>13003570.142832812</v>
      </c>
      <c r="O33" s="19">
        <v>6101139.7633477254</v>
      </c>
      <c r="P33" s="19">
        <v>45254493.314154312</v>
      </c>
      <c r="Q33" s="19">
        <v>14769814.121199373</v>
      </c>
      <c r="R33" s="19">
        <v>11167046.687177444</v>
      </c>
      <c r="S33" s="19">
        <v>10988950.448869705</v>
      </c>
      <c r="T33" s="19">
        <v>16381917.666511381</v>
      </c>
      <c r="U33" s="19">
        <v>11375203.355388442</v>
      </c>
      <c r="V33" s="19">
        <v>36155202.947704174</v>
      </c>
      <c r="W33" s="19">
        <v>20531157.52907066</v>
      </c>
      <c r="X33" s="19">
        <v>30903332.568842255</v>
      </c>
      <c r="Y33" s="19">
        <v>2255100.8919844516</v>
      </c>
      <c r="Z33" s="19">
        <v>1657536.8898497527</v>
      </c>
      <c r="AA33" s="19">
        <v>381764.35387191223</v>
      </c>
      <c r="AB33" s="19">
        <v>6545996.8804880492</v>
      </c>
      <c r="AC33" s="19">
        <v>349882.15947191825</v>
      </c>
      <c r="AD33" s="19">
        <v>311842.24965269724</v>
      </c>
      <c r="AE33" s="19">
        <v>37675244.705818109</v>
      </c>
      <c r="AF33" s="19">
        <v>27608191.825473234</v>
      </c>
      <c r="AG33" s="19">
        <v>18017858.338849433</v>
      </c>
      <c r="AH33" s="19">
        <v>15422402.875459379</v>
      </c>
      <c r="AI33" s="19">
        <v>8074571.3962064572</v>
      </c>
      <c r="AJ33" s="19">
        <v>8172545.8883888721</v>
      </c>
      <c r="AK33" s="19">
        <v>4356207.3556759693</v>
      </c>
      <c r="AL33" s="19">
        <v>1786899.3978438976</v>
      </c>
      <c r="AM33" s="19">
        <v>15929302.99461614</v>
      </c>
      <c r="AN33" s="19">
        <v>7395548.4674602114</v>
      </c>
      <c r="AO33" s="19">
        <v>33169516.810611553</v>
      </c>
      <c r="AP33" s="20">
        <f t="shared" si="0"/>
        <v>527433049.91364801</v>
      </c>
      <c r="AQ33" s="19">
        <v>136874042.76539421</v>
      </c>
      <c r="AR33" s="19">
        <v>51910262.896945149</v>
      </c>
      <c r="AS33" s="19">
        <v>8658547.6382475104</v>
      </c>
      <c r="AT33" s="19">
        <v>118879576.23300552</v>
      </c>
      <c r="AU33" s="20">
        <f t="shared" si="1"/>
        <v>316322429.5335924</v>
      </c>
      <c r="AV33" s="19">
        <v>7716264.7576118745</v>
      </c>
      <c r="AW33" s="20">
        <v>851471744.20486248</v>
      </c>
    </row>
    <row r="34" spans="1:50" ht="14" customHeight="1">
      <c r="A34" s="180"/>
      <c r="B34" s="183"/>
      <c r="C34" s="115" t="s">
        <v>84</v>
      </c>
      <c r="D34" s="116" t="s">
        <v>28</v>
      </c>
      <c r="E34" s="19">
        <v>10260896.678536953</v>
      </c>
      <c r="F34" s="19">
        <v>8026381.3022827096</v>
      </c>
      <c r="G34" s="19">
        <v>912828.71943689324</v>
      </c>
      <c r="H34" s="19">
        <v>7106871.9773941012</v>
      </c>
      <c r="I34" s="19">
        <v>3644920.9085207265</v>
      </c>
      <c r="J34" s="19">
        <v>29194929.02018315</v>
      </c>
      <c r="K34" s="19">
        <v>7085350.0116442777</v>
      </c>
      <c r="L34" s="19">
        <v>7018382.1729927268</v>
      </c>
      <c r="M34" s="19">
        <v>6596857.4504164923</v>
      </c>
      <c r="N34" s="19">
        <v>9802628.3922622371</v>
      </c>
      <c r="O34" s="19">
        <v>8268108.1536236443</v>
      </c>
      <c r="P34" s="19">
        <v>39796537.269930221</v>
      </c>
      <c r="Q34" s="19">
        <v>24191219.494429361</v>
      </c>
      <c r="R34" s="19">
        <v>25384275.013898086</v>
      </c>
      <c r="S34" s="19">
        <v>12283829.16837474</v>
      </c>
      <c r="T34" s="19">
        <v>14292616.187143393</v>
      </c>
      <c r="U34" s="19">
        <v>9689857.1667112913</v>
      </c>
      <c r="V34" s="19">
        <v>21062011.527108785</v>
      </c>
      <c r="W34" s="19">
        <v>14669829.077619962</v>
      </c>
      <c r="X34" s="19">
        <v>10926423.669255113</v>
      </c>
      <c r="Y34" s="19">
        <v>1616102.6723949546</v>
      </c>
      <c r="Z34" s="19">
        <v>1350426.8616163172</v>
      </c>
      <c r="AA34" s="19">
        <v>293216.55474265543</v>
      </c>
      <c r="AB34" s="19">
        <v>6745565.9259422654</v>
      </c>
      <c r="AC34" s="19">
        <v>1197556.6527157547</v>
      </c>
      <c r="AD34" s="19">
        <v>225918.84552286251</v>
      </c>
      <c r="AE34" s="19">
        <v>54076498.04790353</v>
      </c>
      <c r="AF34" s="19">
        <v>30194279.893950675</v>
      </c>
      <c r="AG34" s="19">
        <v>108249074.75254281</v>
      </c>
      <c r="AH34" s="19">
        <v>4402650.5981515348</v>
      </c>
      <c r="AI34" s="19">
        <v>3410810.5500518903</v>
      </c>
      <c r="AJ34" s="19">
        <v>12903470.841798933</v>
      </c>
      <c r="AK34" s="19">
        <v>5611827.7530734539</v>
      </c>
      <c r="AL34" s="19">
        <v>1888835.4799911685</v>
      </c>
      <c r="AM34" s="19">
        <v>12371761.261822373</v>
      </c>
      <c r="AN34" s="19">
        <v>17743519.378140561</v>
      </c>
      <c r="AO34" s="19">
        <v>32295951.894844256</v>
      </c>
      <c r="AP34" s="20">
        <f t="shared" si="0"/>
        <v>564792221.32697082</v>
      </c>
      <c r="AQ34" s="19">
        <v>94379615.589955792</v>
      </c>
      <c r="AR34" s="19">
        <v>17351202.141650185</v>
      </c>
      <c r="AS34" s="19">
        <v>1733251.9245513671</v>
      </c>
      <c r="AT34" s="19">
        <v>52768623.197452411</v>
      </c>
      <c r="AU34" s="20">
        <f t="shared" si="1"/>
        <v>166232692.85360974</v>
      </c>
      <c r="AV34" s="19">
        <v>1558114.591698444</v>
      </c>
      <c r="AW34" s="20">
        <v>732583028.77227652</v>
      </c>
    </row>
    <row r="35" spans="1:50" ht="14" customHeight="1">
      <c r="A35" s="180"/>
      <c r="B35" s="183"/>
      <c r="C35" s="115" t="s">
        <v>85</v>
      </c>
      <c r="D35" s="117" t="s">
        <v>29</v>
      </c>
      <c r="E35" s="19">
        <v>745466.40930931398</v>
      </c>
      <c r="F35" s="19">
        <v>1269085.4163230474</v>
      </c>
      <c r="G35" s="19">
        <v>176999.45212781645</v>
      </c>
      <c r="H35" s="19">
        <v>1278869.4308241189</v>
      </c>
      <c r="I35" s="19">
        <v>504633.48432958667</v>
      </c>
      <c r="J35" s="19">
        <v>3319703.1230633827</v>
      </c>
      <c r="K35" s="19">
        <v>757451.3899481768</v>
      </c>
      <c r="L35" s="19">
        <v>817096.35297683172</v>
      </c>
      <c r="M35" s="19">
        <v>783378.41668717784</v>
      </c>
      <c r="N35" s="19">
        <v>1273646.7991742301</v>
      </c>
      <c r="O35" s="19">
        <v>392698.95070354879</v>
      </c>
      <c r="P35" s="19">
        <v>6535178.5161414603</v>
      </c>
      <c r="Q35" s="19">
        <v>3163089.4407782699</v>
      </c>
      <c r="R35" s="19">
        <v>1808454.5354416228</v>
      </c>
      <c r="S35" s="19">
        <v>2193981.4615064915</v>
      </c>
      <c r="T35" s="19">
        <v>2840189.0456169439</v>
      </c>
      <c r="U35" s="19">
        <v>2501446.1493225168</v>
      </c>
      <c r="V35" s="19">
        <v>2175621.137586826</v>
      </c>
      <c r="W35" s="19">
        <v>2794540.0905091632</v>
      </c>
      <c r="X35" s="19">
        <v>1982654.1807985071</v>
      </c>
      <c r="Y35" s="19">
        <v>636834.3579267778</v>
      </c>
      <c r="Z35" s="19">
        <v>209033.97194914601</v>
      </c>
      <c r="AA35" s="19">
        <v>86043.13885954085</v>
      </c>
      <c r="AB35" s="19">
        <v>887848.19639614888</v>
      </c>
      <c r="AC35" s="19">
        <v>130977.64517890781</v>
      </c>
      <c r="AD35" s="19">
        <v>109011.25929669339</v>
      </c>
      <c r="AE35" s="19">
        <v>8239471.035601492</v>
      </c>
      <c r="AF35" s="19">
        <v>4730431.5446339827</v>
      </c>
      <c r="AG35" s="19">
        <v>10245445.442721024</v>
      </c>
      <c r="AH35" s="19">
        <v>408812.76588688511</v>
      </c>
      <c r="AI35" s="19">
        <v>1773715.752049688</v>
      </c>
      <c r="AJ35" s="19">
        <v>21402010.212364335</v>
      </c>
      <c r="AK35" s="19">
        <v>4409052.8117008135</v>
      </c>
      <c r="AL35" s="19">
        <v>1859082.8438413315</v>
      </c>
      <c r="AM35" s="19">
        <v>7441283.3807017989</v>
      </c>
      <c r="AN35" s="19">
        <v>11975778.962653976</v>
      </c>
      <c r="AO35" s="19">
        <v>23067640.646546852</v>
      </c>
      <c r="AP35" s="20">
        <f t="shared" si="0"/>
        <v>134926657.75147843</v>
      </c>
      <c r="AQ35" s="19">
        <v>104862650.41186607</v>
      </c>
      <c r="AR35" s="19">
        <v>0</v>
      </c>
      <c r="AS35" s="19">
        <v>0</v>
      </c>
      <c r="AT35" s="19">
        <v>5358517.7581373509</v>
      </c>
      <c r="AU35" s="20">
        <f t="shared" si="1"/>
        <v>110221168.17000341</v>
      </c>
      <c r="AV35" s="19">
        <v>4424277.4446536824</v>
      </c>
      <c r="AW35" s="20">
        <v>249572103.36613816</v>
      </c>
    </row>
    <row r="36" spans="1:50" ht="14" customHeight="1">
      <c r="A36" s="180"/>
      <c r="B36" s="183"/>
      <c r="C36" s="115" t="s">
        <v>86</v>
      </c>
      <c r="D36" s="117" t="s">
        <v>30</v>
      </c>
      <c r="E36" s="19">
        <v>933989.23217107472</v>
      </c>
      <c r="F36" s="19">
        <v>405450.6992960085</v>
      </c>
      <c r="G36" s="19">
        <v>126574.32676477596</v>
      </c>
      <c r="H36" s="19">
        <v>721179.95878255158</v>
      </c>
      <c r="I36" s="19">
        <v>290251.96338123252</v>
      </c>
      <c r="J36" s="19">
        <v>990443.28325856559</v>
      </c>
      <c r="K36" s="19">
        <v>450477.22612578853</v>
      </c>
      <c r="L36" s="19">
        <v>679114.69209185836</v>
      </c>
      <c r="M36" s="19">
        <v>403545.04980914696</v>
      </c>
      <c r="N36" s="19">
        <v>667272.80084760231</v>
      </c>
      <c r="O36" s="19">
        <v>161608.83239215918</v>
      </c>
      <c r="P36" s="19">
        <v>1999551.209997772</v>
      </c>
      <c r="Q36" s="19">
        <v>1422469.7902821198</v>
      </c>
      <c r="R36" s="19">
        <v>900654.45060528163</v>
      </c>
      <c r="S36" s="19">
        <v>1014065.4595135164</v>
      </c>
      <c r="T36" s="19">
        <v>1514316.5878352395</v>
      </c>
      <c r="U36" s="19">
        <v>926833.59852374811</v>
      </c>
      <c r="V36" s="19">
        <v>647269.91029082099</v>
      </c>
      <c r="W36" s="19">
        <v>1041169.8294764309</v>
      </c>
      <c r="X36" s="19">
        <v>4266437.5443503782</v>
      </c>
      <c r="Y36" s="19">
        <v>231228.66089815757</v>
      </c>
      <c r="Z36" s="19">
        <v>84068.99381062336</v>
      </c>
      <c r="AA36" s="19">
        <v>34861.320628339825</v>
      </c>
      <c r="AB36" s="19">
        <v>1773631.7589596382</v>
      </c>
      <c r="AC36" s="19">
        <v>66205.636328786379</v>
      </c>
      <c r="AD36" s="19">
        <v>185279.84180196599</v>
      </c>
      <c r="AE36" s="19">
        <v>21710541.764793932</v>
      </c>
      <c r="AF36" s="19">
        <v>3070200.0459860996</v>
      </c>
      <c r="AG36" s="19">
        <v>7954760.0723875798</v>
      </c>
      <c r="AH36" s="19">
        <v>1069402.4028741799</v>
      </c>
      <c r="AI36" s="19">
        <v>37735175.235459886</v>
      </c>
      <c r="AJ36" s="19">
        <v>18502320.827963434</v>
      </c>
      <c r="AK36" s="19">
        <v>4448156.6597697018</v>
      </c>
      <c r="AL36" s="19">
        <v>265990.7314644712</v>
      </c>
      <c r="AM36" s="19">
        <v>7720958.0018694922</v>
      </c>
      <c r="AN36" s="19">
        <v>9521264.2283263933</v>
      </c>
      <c r="AO36" s="19">
        <v>4759658.6016741265</v>
      </c>
      <c r="AP36" s="20">
        <f t="shared" si="0"/>
        <v>138696381.23079288</v>
      </c>
      <c r="AQ36" s="19">
        <v>61823212.463128462</v>
      </c>
      <c r="AR36" s="19">
        <v>92342047.1258246</v>
      </c>
      <c r="AS36" s="19">
        <v>0</v>
      </c>
      <c r="AT36" s="19">
        <v>9623438.0510154925</v>
      </c>
      <c r="AU36" s="20">
        <f t="shared" si="1"/>
        <v>163788697.63996857</v>
      </c>
      <c r="AV36" s="19">
        <v>4945044.3484133277</v>
      </c>
      <c r="AW36" s="20">
        <v>307430123.21917874</v>
      </c>
    </row>
    <row r="37" spans="1:50" ht="14" customHeight="1">
      <c r="A37" s="180"/>
      <c r="B37" s="183"/>
      <c r="C37" s="115" t="s">
        <v>87</v>
      </c>
      <c r="D37" s="117" t="s">
        <v>31</v>
      </c>
      <c r="E37" s="19">
        <v>9317190.7728887126</v>
      </c>
      <c r="F37" s="19">
        <v>14455304.126281185</v>
      </c>
      <c r="G37" s="19">
        <v>1783268.5462573904</v>
      </c>
      <c r="H37" s="19">
        <v>5437120.1905441852</v>
      </c>
      <c r="I37" s="19">
        <v>2819632.6061858837</v>
      </c>
      <c r="J37" s="19">
        <v>8994282.418209048</v>
      </c>
      <c r="K37" s="19">
        <v>3717485.8718834007</v>
      </c>
      <c r="L37" s="19">
        <v>2825648.6128297574</v>
      </c>
      <c r="M37" s="19">
        <v>3014861.5923029119</v>
      </c>
      <c r="N37" s="19">
        <v>5890534.0766748264</v>
      </c>
      <c r="O37" s="19">
        <v>4950633.4193863831</v>
      </c>
      <c r="P37" s="19">
        <v>24079136.974999633</v>
      </c>
      <c r="Q37" s="19">
        <v>13228211.705188025</v>
      </c>
      <c r="R37" s="19">
        <v>31013487.219871949</v>
      </c>
      <c r="S37" s="19">
        <v>7459166.1003528079</v>
      </c>
      <c r="T37" s="19">
        <v>8136245.0064036231</v>
      </c>
      <c r="U37" s="19">
        <v>6539473.0410751952</v>
      </c>
      <c r="V37" s="19">
        <v>9297681.8398609292</v>
      </c>
      <c r="W37" s="19">
        <v>8893952.5584185738</v>
      </c>
      <c r="X37" s="19">
        <v>15533072.039817179</v>
      </c>
      <c r="Y37" s="19">
        <v>1393236.9726025527</v>
      </c>
      <c r="Z37" s="19">
        <v>978951.88848867209</v>
      </c>
      <c r="AA37" s="19">
        <v>182041.45900873444</v>
      </c>
      <c r="AB37" s="19">
        <v>22042502.540130507</v>
      </c>
      <c r="AC37" s="19">
        <v>1665969.9392688484</v>
      </c>
      <c r="AD37" s="19">
        <v>1213263.2807580133</v>
      </c>
      <c r="AE37" s="19">
        <v>42727550.33139734</v>
      </c>
      <c r="AF37" s="19">
        <v>30871566.918081533</v>
      </c>
      <c r="AG37" s="19">
        <v>56444640.498753235</v>
      </c>
      <c r="AH37" s="19">
        <v>2828265.8506253301</v>
      </c>
      <c r="AI37" s="19">
        <v>9647999.105269447</v>
      </c>
      <c r="AJ37" s="19">
        <v>34009624.535678513</v>
      </c>
      <c r="AK37" s="19">
        <v>88731168.325853035</v>
      </c>
      <c r="AL37" s="19">
        <v>200400.16265535948</v>
      </c>
      <c r="AM37" s="19">
        <v>11693319.769835418</v>
      </c>
      <c r="AN37" s="19">
        <v>7625219.9415161964</v>
      </c>
      <c r="AO37" s="19">
        <v>38490848.102545649</v>
      </c>
      <c r="AP37" s="20">
        <f t="shared" si="0"/>
        <v>538132958.34189999</v>
      </c>
      <c r="AQ37" s="19">
        <v>117602296.52767494</v>
      </c>
      <c r="AR37" s="19">
        <v>0</v>
      </c>
      <c r="AS37" s="19">
        <v>0</v>
      </c>
      <c r="AT37" s="19">
        <v>3677873.6980348593</v>
      </c>
      <c r="AU37" s="20">
        <f t="shared" si="1"/>
        <v>121280170.2257098</v>
      </c>
      <c r="AV37" s="19">
        <v>6858539.5270990264</v>
      </c>
      <c r="AW37" s="20">
        <v>666271668.09470713</v>
      </c>
    </row>
    <row r="38" spans="1:50" ht="14" customHeight="1">
      <c r="A38" s="180"/>
      <c r="B38" s="183"/>
      <c r="C38" s="115" t="s">
        <v>88</v>
      </c>
      <c r="D38" s="117" t="s">
        <v>32</v>
      </c>
      <c r="E38" s="19">
        <v>20552.697405092869</v>
      </c>
      <c r="F38" s="19">
        <v>147060.69396681918</v>
      </c>
      <c r="G38" s="19">
        <v>41761.182829791062</v>
      </c>
      <c r="H38" s="19">
        <v>30643.152373397465</v>
      </c>
      <c r="I38" s="19">
        <v>62188.059651065159</v>
      </c>
      <c r="J38" s="19">
        <v>387692.90401794016</v>
      </c>
      <c r="K38" s="19">
        <v>182820.16138253649</v>
      </c>
      <c r="L38" s="19">
        <v>402707.32818767597</v>
      </c>
      <c r="M38" s="19">
        <v>275917.8199208611</v>
      </c>
      <c r="N38" s="19">
        <v>565699.58871706598</v>
      </c>
      <c r="O38" s="19">
        <v>119998.12740652602</v>
      </c>
      <c r="P38" s="19">
        <v>897149.3874637757</v>
      </c>
      <c r="Q38" s="19">
        <v>662498.07012533653</v>
      </c>
      <c r="R38" s="19">
        <v>347740.01515855303</v>
      </c>
      <c r="S38" s="19">
        <v>567081.61079619266</v>
      </c>
      <c r="T38" s="19">
        <v>639004.10771387781</v>
      </c>
      <c r="U38" s="19">
        <v>453223.51291148691</v>
      </c>
      <c r="V38" s="19">
        <v>370691.91826964566</v>
      </c>
      <c r="W38" s="19">
        <v>646032.94207548641</v>
      </c>
      <c r="X38" s="19">
        <v>882198.43387446844</v>
      </c>
      <c r="Y38" s="19">
        <v>216157.62354230098</v>
      </c>
      <c r="Z38" s="19">
        <v>67822.793386739111</v>
      </c>
      <c r="AA38" s="19">
        <v>8984.230477453184</v>
      </c>
      <c r="AB38" s="19">
        <v>51985.842528484143</v>
      </c>
      <c r="AC38" s="19">
        <v>96346.761714911408</v>
      </c>
      <c r="AD38" s="19">
        <v>4530.3589146820968</v>
      </c>
      <c r="AE38" s="19">
        <v>239562.60203944615</v>
      </c>
      <c r="AF38" s="19">
        <v>72575606.303497702</v>
      </c>
      <c r="AG38" s="19">
        <v>4937471.1368907783</v>
      </c>
      <c r="AH38" s="19">
        <v>4116420.2436123011</v>
      </c>
      <c r="AI38" s="19">
        <v>10430432.461370189</v>
      </c>
      <c r="AJ38" s="19">
        <v>69873990.848071307</v>
      </c>
      <c r="AK38" s="19">
        <v>54492665.215224966</v>
      </c>
      <c r="AL38" s="19">
        <v>397743.35264286806</v>
      </c>
      <c r="AM38" s="19">
        <v>7302136.7959331023</v>
      </c>
      <c r="AN38" s="19">
        <v>5270220.565365348</v>
      </c>
      <c r="AO38" s="19">
        <v>22389302.946088489</v>
      </c>
      <c r="AP38" s="20">
        <f t="shared" si="0"/>
        <v>260174041.79554865</v>
      </c>
      <c r="AQ38" s="19">
        <v>232908982.43562475</v>
      </c>
      <c r="AR38" s="19">
        <v>89054902.287224859</v>
      </c>
      <c r="AS38" s="19">
        <v>0</v>
      </c>
      <c r="AT38" s="19">
        <v>0</v>
      </c>
      <c r="AU38" s="20">
        <f t="shared" si="1"/>
        <v>321963884.72284961</v>
      </c>
      <c r="AV38" s="19">
        <v>-6741212.843880048</v>
      </c>
      <c r="AW38" s="20">
        <v>575396713.67452645</v>
      </c>
    </row>
    <row r="39" spans="1:50" ht="14" customHeight="1">
      <c r="A39" s="180"/>
      <c r="B39" s="183"/>
      <c r="C39" s="115" t="s">
        <v>89</v>
      </c>
      <c r="D39" s="116" t="s">
        <v>33</v>
      </c>
      <c r="E39" s="19">
        <v>261627.44051398733</v>
      </c>
      <c r="F39" s="19">
        <v>863717.60467408912</v>
      </c>
      <c r="G39" s="19">
        <v>856301.04987592215</v>
      </c>
      <c r="H39" s="19">
        <v>87083.749530692454</v>
      </c>
      <c r="I39" s="19">
        <v>52775.31243290961</v>
      </c>
      <c r="J39" s="19">
        <v>637378.93353857682</v>
      </c>
      <c r="K39" s="19">
        <v>180420.2719001144</v>
      </c>
      <c r="L39" s="19">
        <v>142116.01757195749</v>
      </c>
      <c r="M39" s="19">
        <v>162833.73527580214</v>
      </c>
      <c r="N39" s="19">
        <v>202625.18508447564</v>
      </c>
      <c r="O39" s="19">
        <v>281155.95050974365</v>
      </c>
      <c r="P39" s="19">
        <v>3492866.4363709264</v>
      </c>
      <c r="Q39" s="19">
        <v>502236.90803519601</v>
      </c>
      <c r="R39" s="19">
        <v>2790041.9259871561</v>
      </c>
      <c r="S39" s="19">
        <v>422996.22934403771</v>
      </c>
      <c r="T39" s="19">
        <v>1687102.3649202846</v>
      </c>
      <c r="U39" s="19">
        <v>1686504.2690747632</v>
      </c>
      <c r="V39" s="19">
        <v>3223481.2590765129</v>
      </c>
      <c r="W39" s="19">
        <v>2523914.6055391682</v>
      </c>
      <c r="X39" s="19">
        <v>5661382.7280142857</v>
      </c>
      <c r="Y39" s="19">
        <v>518547.66069805837</v>
      </c>
      <c r="Z39" s="19">
        <v>45179.490500070577</v>
      </c>
      <c r="AA39" s="19">
        <v>0</v>
      </c>
      <c r="AB39" s="19">
        <v>368497.14447377413</v>
      </c>
      <c r="AC39" s="19">
        <v>9787.1006674924065</v>
      </c>
      <c r="AD39" s="19">
        <v>5311.4084549711315</v>
      </c>
      <c r="AE39" s="19">
        <v>1555445.2006558252</v>
      </c>
      <c r="AF39" s="19">
        <v>1652903.4459812229</v>
      </c>
      <c r="AG39" s="19">
        <v>269842.19149549271</v>
      </c>
      <c r="AH39" s="19">
        <v>2513.765781778658</v>
      </c>
      <c r="AI39" s="19">
        <v>2906853.582526858</v>
      </c>
      <c r="AJ39" s="19">
        <v>320835.51310132939</v>
      </c>
      <c r="AK39" s="19">
        <v>108084.54341463392</v>
      </c>
      <c r="AL39" s="19">
        <v>665699.19188897102</v>
      </c>
      <c r="AM39" s="19">
        <v>1208597.2361842191</v>
      </c>
      <c r="AN39" s="19">
        <v>5225.5589941404187</v>
      </c>
      <c r="AO39" s="19">
        <v>528037.45195543882</v>
      </c>
      <c r="AP39" s="20">
        <f t="shared" si="0"/>
        <v>35889922.464044869</v>
      </c>
      <c r="AQ39" s="19">
        <v>18655383.604878642</v>
      </c>
      <c r="AR39" s="19">
        <v>0</v>
      </c>
      <c r="AS39" s="19">
        <v>0</v>
      </c>
      <c r="AT39" s="19">
        <v>227713.6101922153</v>
      </c>
      <c r="AU39" s="20">
        <f t="shared" si="1"/>
        <v>18883097.215070859</v>
      </c>
      <c r="AV39" s="19">
        <v>-1232487.7786424591</v>
      </c>
      <c r="AW39" s="20">
        <v>53540531.900473714</v>
      </c>
    </row>
    <row r="40" spans="1:50" ht="14" customHeight="1">
      <c r="A40" s="180"/>
      <c r="B40" s="183"/>
      <c r="C40" s="115" t="s">
        <v>90</v>
      </c>
      <c r="D40" s="116" t="s">
        <v>34</v>
      </c>
      <c r="E40" s="19">
        <v>333304.30490067304</v>
      </c>
      <c r="F40" s="19">
        <v>860232.2440039845</v>
      </c>
      <c r="G40" s="19">
        <v>133470.36089288894</v>
      </c>
      <c r="H40" s="19">
        <v>627417.90981011244</v>
      </c>
      <c r="I40" s="19">
        <v>194764.25093005845</v>
      </c>
      <c r="J40" s="19">
        <v>997449.93041109073</v>
      </c>
      <c r="K40" s="19">
        <v>363420.29776017071</v>
      </c>
      <c r="L40" s="19">
        <v>484602.02073260827</v>
      </c>
      <c r="M40" s="19">
        <v>333340.36866729415</v>
      </c>
      <c r="N40" s="19">
        <v>558786.78764095972</v>
      </c>
      <c r="O40" s="19">
        <v>542369.06884281302</v>
      </c>
      <c r="P40" s="19">
        <v>2047871.0197641926</v>
      </c>
      <c r="Q40" s="19">
        <v>1381768.8707422621</v>
      </c>
      <c r="R40" s="19">
        <v>1176872.8169946445</v>
      </c>
      <c r="S40" s="19">
        <v>938229.46295315947</v>
      </c>
      <c r="T40" s="19">
        <v>1438959.7601139112</v>
      </c>
      <c r="U40" s="19">
        <v>781997.34782421251</v>
      </c>
      <c r="V40" s="19">
        <v>926308.6132609318</v>
      </c>
      <c r="W40" s="19">
        <v>1076267.154668933</v>
      </c>
      <c r="X40" s="19">
        <v>899280.17438749038</v>
      </c>
      <c r="Y40" s="19">
        <v>162253.34885779032</v>
      </c>
      <c r="Z40" s="19">
        <v>95694.61159471664</v>
      </c>
      <c r="AA40" s="19">
        <v>28665.950119364796</v>
      </c>
      <c r="AB40" s="19">
        <v>1087567.5635095071</v>
      </c>
      <c r="AC40" s="19">
        <v>88979.796826805046</v>
      </c>
      <c r="AD40" s="19">
        <v>76123.296787949876</v>
      </c>
      <c r="AE40" s="19">
        <v>3500011.2867034413</v>
      </c>
      <c r="AF40" s="19">
        <v>1869419.5965183093</v>
      </c>
      <c r="AG40" s="19">
        <v>2349675.5484954841</v>
      </c>
      <c r="AH40" s="19">
        <v>654300.49184693664</v>
      </c>
      <c r="AI40" s="19">
        <v>1313195.0774986073</v>
      </c>
      <c r="AJ40" s="19">
        <v>11216327.775242077</v>
      </c>
      <c r="AK40" s="19">
        <v>2607850.9019023594</v>
      </c>
      <c r="AL40" s="19">
        <v>468318.66157561354</v>
      </c>
      <c r="AM40" s="19">
        <v>10263537.419594659</v>
      </c>
      <c r="AN40" s="19">
        <v>7668016.9750036383</v>
      </c>
      <c r="AO40" s="19">
        <v>3056519.377998055</v>
      </c>
      <c r="AP40" s="20">
        <f t="shared" si="0"/>
        <v>62603170.445377715</v>
      </c>
      <c r="AQ40" s="19">
        <v>533181002.39031518</v>
      </c>
      <c r="AR40" s="19">
        <v>0</v>
      </c>
      <c r="AS40" s="19">
        <v>0</v>
      </c>
      <c r="AT40" s="19">
        <v>6788707.4420229578</v>
      </c>
      <c r="AU40" s="20">
        <f t="shared" si="1"/>
        <v>539969709.83233809</v>
      </c>
      <c r="AV40" s="19">
        <v>-12943356.099325016</v>
      </c>
      <c r="AW40" s="20">
        <v>589629524.17839146</v>
      </c>
    </row>
    <row r="41" spans="1:50" ht="14" customHeight="1">
      <c r="A41" s="180"/>
      <c r="B41" s="183"/>
      <c r="C41" s="115" t="s">
        <v>91</v>
      </c>
      <c r="D41" s="116" t="s">
        <v>35</v>
      </c>
      <c r="E41" s="19">
        <v>198068.45798918221</v>
      </c>
      <c r="F41" s="19">
        <v>44214.770330314015</v>
      </c>
      <c r="G41" s="19">
        <v>26501.471902996491</v>
      </c>
      <c r="H41" s="19">
        <v>97142.235780791831</v>
      </c>
      <c r="I41" s="19">
        <v>25496.67830611199</v>
      </c>
      <c r="J41" s="19">
        <v>188502.41339902353</v>
      </c>
      <c r="K41" s="19">
        <v>39987.199858000058</v>
      </c>
      <c r="L41" s="19">
        <v>48602.254733402726</v>
      </c>
      <c r="M41" s="19">
        <v>60362.52699132033</v>
      </c>
      <c r="N41" s="19">
        <v>75827.547754726373</v>
      </c>
      <c r="O41" s="19">
        <v>20304.929768098016</v>
      </c>
      <c r="P41" s="19">
        <v>355788.88949415338</v>
      </c>
      <c r="Q41" s="19">
        <v>158597.88307765094</v>
      </c>
      <c r="R41" s="19">
        <v>280896.73226742441</v>
      </c>
      <c r="S41" s="19">
        <v>137556.29453301837</v>
      </c>
      <c r="T41" s="19">
        <v>183856.89808420715</v>
      </c>
      <c r="U41" s="19">
        <v>129887.58672565949</v>
      </c>
      <c r="V41" s="19">
        <v>765826.16998345777</v>
      </c>
      <c r="W41" s="19">
        <v>209449.58440364839</v>
      </c>
      <c r="X41" s="19">
        <v>493122.87059164175</v>
      </c>
      <c r="Y41" s="19">
        <v>27220.271919898696</v>
      </c>
      <c r="Z41" s="19">
        <v>10054.514492866891</v>
      </c>
      <c r="AA41" s="19">
        <v>31400.627665639375</v>
      </c>
      <c r="AB41" s="19">
        <v>41063.188992512434</v>
      </c>
      <c r="AC41" s="19">
        <v>6675.1675760922444</v>
      </c>
      <c r="AD41" s="19">
        <v>3465.8225482490911</v>
      </c>
      <c r="AE41" s="19">
        <v>408555.67645811761</v>
      </c>
      <c r="AF41" s="19">
        <v>246070.46394805805</v>
      </c>
      <c r="AG41" s="19">
        <v>237650.68046965206</v>
      </c>
      <c r="AH41" s="19">
        <v>27179.950254358093</v>
      </c>
      <c r="AI41" s="19">
        <v>411324.01744615188</v>
      </c>
      <c r="AJ41" s="19">
        <v>513751.39513041166</v>
      </c>
      <c r="AK41" s="19">
        <v>1040957.9655122593</v>
      </c>
      <c r="AL41" s="19">
        <v>19909.267480476472</v>
      </c>
      <c r="AM41" s="19">
        <v>389402.31922686717</v>
      </c>
      <c r="AN41" s="19">
        <v>1491591.93308486</v>
      </c>
      <c r="AO41" s="19">
        <v>2858190.4847054556</v>
      </c>
      <c r="AP41" s="20">
        <f t="shared" si="0"/>
        <v>11304457.142886758</v>
      </c>
      <c r="AQ41" s="19">
        <v>343075988.89419913</v>
      </c>
      <c r="AR41" s="19">
        <v>0</v>
      </c>
      <c r="AS41" s="19">
        <v>0</v>
      </c>
      <c r="AT41" s="19">
        <v>519179.42945202882</v>
      </c>
      <c r="AU41" s="20">
        <f t="shared" si="1"/>
        <v>343595168.32365113</v>
      </c>
      <c r="AV41" s="19">
        <v>-13241777.869404968</v>
      </c>
      <c r="AW41" s="20">
        <v>341657847.59713322</v>
      </c>
    </row>
    <row r="42" spans="1:50" ht="14" customHeight="1" thickBot="1">
      <c r="A42" s="180"/>
      <c r="B42" s="184"/>
      <c r="C42" s="118" t="s">
        <v>116</v>
      </c>
      <c r="D42" s="116" t="s">
        <v>36</v>
      </c>
      <c r="E42" s="21">
        <v>5659615.4183956245</v>
      </c>
      <c r="F42" s="21">
        <v>9950942.5764924549</v>
      </c>
      <c r="G42" s="21">
        <v>1683523.2292159267</v>
      </c>
      <c r="H42" s="21">
        <v>5726915.9748374512</v>
      </c>
      <c r="I42" s="21">
        <v>3512778.8840333829</v>
      </c>
      <c r="J42" s="21">
        <v>13502332.496297084</v>
      </c>
      <c r="K42" s="21">
        <v>2183494.6563175023</v>
      </c>
      <c r="L42" s="21">
        <v>3988283.4792346563</v>
      </c>
      <c r="M42" s="21">
        <v>2483512.9080134262</v>
      </c>
      <c r="N42" s="21">
        <v>7560156.015678593</v>
      </c>
      <c r="O42" s="21">
        <v>3510646.2094002287</v>
      </c>
      <c r="P42" s="21">
        <v>31078265.925473377</v>
      </c>
      <c r="Q42" s="21">
        <v>9748836.0066782665</v>
      </c>
      <c r="R42" s="21">
        <v>10650451.75517655</v>
      </c>
      <c r="S42" s="21">
        <v>7292245.8547769599</v>
      </c>
      <c r="T42" s="21">
        <v>11821442.642764289</v>
      </c>
      <c r="U42" s="21">
        <v>8354770.2077177633</v>
      </c>
      <c r="V42" s="21">
        <v>19025808.96124113</v>
      </c>
      <c r="W42" s="21">
        <v>11568353.909533443</v>
      </c>
      <c r="X42" s="21">
        <v>13321122.060920939</v>
      </c>
      <c r="Y42" s="21">
        <v>1213139.3842481398</v>
      </c>
      <c r="Z42" s="21">
        <v>495940.80029829487</v>
      </c>
      <c r="AA42" s="21">
        <v>249330.23081036066</v>
      </c>
      <c r="AB42" s="21">
        <v>5096800.7684704261</v>
      </c>
      <c r="AC42" s="21">
        <v>310665.99561985402</v>
      </c>
      <c r="AD42" s="21">
        <v>1005759.2090726879</v>
      </c>
      <c r="AE42" s="21">
        <v>68448285.526242524</v>
      </c>
      <c r="AF42" s="21">
        <v>77184702.359261572</v>
      </c>
      <c r="AG42" s="21">
        <v>20482713.147550214</v>
      </c>
      <c r="AH42" s="21">
        <v>2811366.5451254491</v>
      </c>
      <c r="AI42" s="21">
        <v>12040311.950337449</v>
      </c>
      <c r="AJ42" s="21">
        <v>53392194.69201909</v>
      </c>
      <c r="AK42" s="21">
        <v>35018558.728405535</v>
      </c>
      <c r="AL42" s="21">
        <v>4558261.7890590588</v>
      </c>
      <c r="AM42" s="21">
        <v>7724481.6696239738</v>
      </c>
      <c r="AN42" s="21">
        <v>9980381.9803575333</v>
      </c>
      <c r="AO42" s="21">
        <v>61826040.314442575</v>
      </c>
      <c r="AP42" s="22">
        <f t="shared" si="0"/>
        <v>544462434.26314378</v>
      </c>
      <c r="AQ42" s="21">
        <v>195713050.35923582</v>
      </c>
      <c r="AR42" s="21">
        <v>6854223.8321752213</v>
      </c>
      <c r="AS42" s="21">
        <v>0</v>
      </c>
      <c r="AT42" s="21">
        <v>40610253.885165095</v>
      </c>
      <c r="AU42" s="22">
        <f t="shared" si="1"/>
        <v>243177528.07657614</v>
      </c>
      <c r="AV42" s="21">
        <v>-1252458.2887102622</v>
      </c>
      <c r="AW42" s="22">
        <v>786387504.0510174</v>
      </c>
    </row>
    <row r="43" spans="1:50" ht="14" customHeight="1" thickTop="1">
      <c r="A43" s="180"/>
      <c r="B43" s="185" t="s">
        <v>117</v>
      </c>
      <c r="C43" s="119" t="s">
        <v>56</v>
      </c>
      <c r="D43" s="120" t="s">
        <v>0</v>
      </c>
      <c r="E43" s="23">
        <v>3364427.4036402763</v>
      </c>
      <c r="F43" s="23">
        <v>2271.6511054420207</v>
      </c>
      <c r="G43" s="23">
        <v>65.92739409134964</v>
      </c>
      <c r="H43" s="23">
        <v>605.22760249538499</v>
      </c>
      <c r="I43" s="23">
        <v>653.06008592923615</v>
      </c>
      <c r="J43" s="23">
        <v>26306950.761422377</v>
      </c>
      <c r="K43" s="23">
        <v>8618364.9434477277</v>
      </c>
      <c r="L43" s="23">
        <v>399078.79689863365</v>
      </c>
      <c r="M43" s="23">
        <v>7532590.8185761841</v>
      </c>
      <c r="N43" s="23">
        <v>128402.37462612234</v>
      </c>
      <c r="O43" s="23">
        <v>302.59982418701725</v>
      </c>
      <c r="P43" s="23">
        <v>7517741.8629219728</v>
      </c>
      <c r="Q43" s="23">
        <v>2404.9985807874696</v>
      </c>
      <c r="R43" s="23">
        <v>935.6615046452016</v>
      </c>
      <c r="S43" s="23">
        <v>2205.7290828145642</v>
      </c>
      <c r="T43" s="23">
        <v>3100.0579989720636</v>
      </c>
      <c r="U43" s="23">
        <v>2361.998781847984</v>
      </c>
      <c r="V43" s="23">
        <v>5717.3608276709492</v>
      </c>
      <c r="W43" s="23">
        <v>457.30689656073019</v>
      </c>
      <c r="X43" s="23">
        <v>0</v>
      </c>
      <c r="Y43" s="23">
        <v>0</v>
      </c>
      <c r="Z43" s="23">
        <v>4563.8846839254356</v>
      </c>
      <c r="AA43" s="23">
        <v>0</v>
      </c>
      <c r="AB43" s="23">
        <v>250.2674335953426</v>
      </c>
      <c r="AC43" s="23">
        <v>6.0579604000951379</v>
      </c>
      <c r="AD43" s="23">
        <v>84.110060722937575</v>
      </c>
      <c r="AE43" s="23">
        <v>116523.68916331012</v>
      </c>
      <c r="AF43" s="23">
        <v>689.44564990116305</v>
      </c>
      <c r="AG43" s="23">
        <v>22302.562878374421</v>
      </c>
      <c r="AH43" s="23">
        <v>64862.559014427476</v>
      </c>
      <c r="AI43" s="23">
        <v>1028.448923041132</v>
      </c>
      <c r="AJ43" s="23">
        <v>112.41780316136703</v>
      </c>
      <c r="AK43" s="23">
        <v>331.66130961057905</v>
      </c>
      <c r="AL43" s="23">
        <v>5444.087790041026</v>
      </c>
      <c r="AM43" s="23">
        <v>2618.9631081676926</v>
      </c>
      <c r="AN43" s="23">
        <v>0</v>
      </c>
      <c r="AO43" s="23">
        <v>21103.411386773852</v>
      </c>
      <c r="AP43" s="24">
        <f t="shared" si="0"/>
        <v>54128560.108384192</v>
      </c>
      <c r="AQ43" s="23">
        <v>3989116.8208611682</v>
      </c>
      <c r="AR43" s="23">
        <v>127911.64803496918</v>
      </c>
      <c r="AS43" s="23">
        <v>0</v>
      </c>
      <c r="AT43" s="23">
        <v>0</v>
      </c>
      <c r="AU43" s="24">
        <f t="shared" si="1"/>
        <v>4117028.4688961376</v>
      </c>
      <c r="AV43" s="23">
        <v>0</v>
      </c>
      <c r="AW43" s="24">
        <v>58245588.577284455</v>
      </c>
      <c r="AX43" s="121"/>
    </row>
    <row r="44" spans="1:50" ht="14" customHeight="1">
      <c r="A44" s="180"/>
      <c r="B44" s="183"/>
      <c r="C44" s="115" t="s">
        <v>57</v>
      </c>
      <c r="D44" s="116" t="s">
        <v>1</v>
      </c>
      <c r="E44" s="19">
        <v>18.650946311304612</v>
      </c>
      <c r="F44" s="19">
        <v>2725889.0459321868</v>
      </c>
      <c r="G44" s="19">
        <v>139.28575740598239</v>
      </c>
      <c r="H44" s="19">
        <v>396730.35355540121</v>
      </c>
      <c r="I44" s="19">
        <v>240.86674646163743</v>
      </c>
      <c r="J44" s="19">
        <v>563.45885591536876</v>
      </c>
      <c r="K44" s="19">
        <v>266.23473191511965</v>
      </c>
      <c r="L44" s="19">
        <v>146.35600751217257</v>
      </c>
      <c r="M44" s="19">
        <v>182.81878286435989</v>
      </c>
      <c r="N44" s="19">
        <v>106838.39975749759</v>
      </c>
      <c r="O44" s="19">
        <v>6879073.1205054093</v>
      </c>
      <c r="P44" s="19">
        <v>9479.5155044428466</v>
      </c>
      <c r="Q44" s="19">
        <v>526259.4444495996</v>
      </c>
      <c r="R44" s="19">
        <v>433984.80867029593</v>
      </c>
      <c r="S44" s="19">
        <v>563.8346714469518</v>
      </c>
      <c r="T44" s="19">
        <v>311.56642130568389</v>
      </c>
      <c r="U44" s="19">
        <v>314.00920583732301</v>
      </c>
      <c r="V44" s="19">
        <v>138.47265552308014</v>
      </c>
      <c r="W44" s="19">
        <v>67.826470948877713</v>
      </c>
      <c r="X44" s="19">
        <v>0</v>
      </c>
      <c r="Y44" s="19">
        <v>0</v>
      </c>
      <c r="Z44" s="19">
        <v>1213.5609191578633</v>
      </c>
      <c r="AA44" s="19">
        <v>10.393622363782701</v>
      </c>
      <c r="AB44" s="19">
        <v>11274902.4402743</v>
      </c>
      <c r="AC44" s="19">
        <v>638.56008865926901</v>
      </c>
      <c r="AD44" s="19">
        <v>6.4083759264056521</v>
      </c>
      <c r="AE44" s="19">
        <v>144.4881946870922</v>
      </c>
      <c r="AF44" s="19">
        <v>4629.9771045323978</v>
      </c>
      <c r="AG44" s="19">
        <v>221.87604253224245</v>
      </c>
      <c r="AH44" s="19">
        <v>13.462467600617233</v>
      </c>
      <c r="AI44" s="19">
        <v>0</v>
      </c>
      <c r="AJ44" s="19">
        <v>0</v>
      </c>
      <c r="AK44" s="19">
        <v>12.2038755658446</v>
      </c>
      <c r="AL44" s="19">
        <v>10.496351746806079</v>
      </c>
      <c r="AM44" s="19">
        <v>144.62527269319651</v>
      </c>
      <c r="AN44" s="19">
        <v>111.80061393439655</v>
      </c>
      <c r="AO44" s="19">
        <v>181.35270890403638</v>
      </c>
      <c r="AP44" s="20">
        <f t="shared" si="0"/>
        <v>22363449.715540882</v>
      </c>
      <c r="AQ44" s="19">
        <v>0</v>
      </c>
      <c r="AR44" s="19">
        <v>0</v>
      </c>
      <c r="AS44" s="19">
        <v>0</v>
      </c>
      <c r="AT44" s="19">
        <v>0</v>
      </c>
      <c r="AU44" s="20">
        <f t="shared" si="1"/>
        <v>0</v>
      </c>
      <c r="AV44" s="19">
        <v>0</v>
      </c>
      <c r="AW44" s="20">
        <v>22363449.715530086</v>
      </c>
      <c r="AX44" s="121"/>
    </row>
    <row r="45" spans="1:50" ht="14" customHeight="1">
      <c r="A45" s="180"/>
      <c r="B45" s="183"/>
      <c r="C45" s="115" t="s">
        <v>58</v>
      </c>
      <c r="D45" s="117" t="s">
        <v>2</v>
      </c>
      <c r="E45" s="19">
        <v>0</v>
      </c>
      <c r="F45" s="19">
        <v>7.4095606146025395</v>
      </c>
      <c r="G45" s="19">
        <v>427.63091770459732</v>
      </c>
      <c r="H45" s="19">
        <v>9.5710561608310929</v>
      </c>
      <c r="I45" s="19">
        <v>9.9005609372161931</v>
      </c>
      <c r="J45" s="19">
        <v>0</v>
      </c>
      <c r="K45" s="19">
        <v>0</v>
      </c>
      <c r="L45" s="19">
        <v>0</v>
      </c>
      <c r="M45" s="19">
        <v>0</v>
      </c>
      <c r="N45" s="19">
        <v>0</v>
      </c>
      <c r="O45" s="19">
        <v>148331923.91257253</v>
      </c>
      <c r="P45" s="19">
        <v>1569700.5479968595</v>
      </c>
      <c r="Q45" s="19">
        <v>262101.9990161944</v>
      </c>
      <c r="R45" s="19">
        <v>48.009104057382181</v>
      </c>
      <c r="S45" s="19">
        <v>25.473229775512756</v>
      </c>
      <c r="T45" s="19">
        <v>16.101281891158596</v>
      </c>
      <c r="U45" s="19">
        <v>25.737229104020944</v>
      </c>
      <c r="V45" s="19">
        <v>19.759361058390319</v>
      </c>
      <c r="W45" s="19">
        <v>0</v>
      </c>
      <c r="X45" s="19">
        <v>0</v>
      </c>
      <c r="Y45" s="19">
        <v>0</v>
      </c>
      <c r="Z45" s="19">
        <v>0</v>
      </c>
      <c r="AA45" s="19">
        <v>0</v>
      </c>
      <c r="AB45" s="19">
        <v>2566973.5781840617</v>
      </c>
      <c r="AC45" s="19">
        <v>2684634.155891947</v>
      </c>
      <c r="AD45" s="19">
        <v>0</v>
      </c>
      <c r="AE45" s="19">
        <v>0</v>
      </c>
      <c r="AF45" s="19">
        <v>0</v>
      </c>
      <c r="AG45" s="19">
        <v>0</v>
      </c>
      <c r="AH45" s="19">
        <v>0</v>
      </c>
      <c r="AI45" s="19">
        <v>0</v>
      </c>
      <c r="AJ45" s="19">
        <v>0</v>
      </c>
      <c r="AK45" s="19">
        <v>0</v>
      </c>
      <c r="AL45" s="19">
        <v>0</v>
      </c>
      <c r="AM45" s="19">
        <v>0</v>
      </c>
      <c r="AN45" s="19">
        <v>0</v>
      </c>
      <c r="AO45" s="19">
        <v>0</v>
      </c>
      <c r="AP45" s="20">
        <f t="shared" si="0"/>
        <v>155415923.78596288</v>
      </c>
      <c r="AQ45" s="19">
        <v>0</v>
      </c>
      <c r="AR45" s="19">
        <v>0</v>
      </c>
      <c r="AS45" s="19">
        <v>0</v>
      </c>
      <c r="AT45" s="19">
        <v>0</v>
      </c>
      <c r="AU45" s="20">
        <f t="shared" si="1"/>
        <v>0</v>
      </c>
      <c r="AV45" s="19">
        <v>0</v>
      </c>
      <c r="AW45" s="20">
        <v>155415923.78576815</v>
      </c>
      <c r="AX45" s="121"/>
    </row>
    <row r="46" spans="1:50" ht="14" customHeight="1">
      <c r="A46" s="180"/>
      <c r="B46" s="183"/>
      <c r="C46" s="115" t="s">
        <v>59</v>
      </c>
      <c r="D46" s="117" t="s">
        <v>3</v>
      </c>
      <c r="E46" s="19">
        <v>0</v>
      </c>
      <c r="F46" s="19">
        <v>0</v>
      </c>
      <c r="G46" s="19">
        <v>0</v>
      </c>
      <c r="H46" s="19">
        <v>2727.0594035330951</v>
      </c>
      <c r="I46" s="19">
        <v>57.493062284304187</v>
      </c>
      <c r="J46" s="19">
        <v>0</v>
      </c>
      <c r="K46" s="19">
        <v>0</v>
      </c>
      <c r="L46" s="19">
        <v>0</v>
      </c>
      <c r="M46" s="19">
        <v>0</v>
      </c>
      <c r="N46" s="19">
        <v>0</v>
      </c>
      <c r="O46" s="19">
        <v>122.82669355466886</v>
      </c>
      <c r="P46" s="19">
        <v>272787.81975250848</v>
      </c>
      <c r="Q46" s="19">
        <v>2447.4282123021026</v>
      </c>
      <c r="R46" s="19">
        <v>96580217.069404691</v>
      </c>
      <c r="S46" s="19">
        <v>907.48167117876574</v>
      </c>
      <c r="T46" s="19">
        <v>137.84382290406401</v>
      </c>
      <c r="U46" s="19">
        <v>45.84619918843439</v>
      </c>
      <c r="V46" s="19">
        <v>23.658800450096507</v>
      </c>
      <c r="W46" s="19">
        <v>1199.9343428686623</v>
      </c>
      <c r="X46" s="19">
        <v>0</v>
      </c>
      <c r="Y46" s="19">
        <v>0</v>
      </c>
      <c r="Z46" s="19">
        <v>14.908883847793277</v>
      </c>
      <c r="AA46" s="19">
        <v>5.587747768020261</v>
      </c>
      <c r="AB46" s="19">
        <v>0</v>
      </c>
      <c r="AC46" s="19">
        <v>0</v>
      </c>
      <c r="AD46" s="19">
        <v>0</v>
      </c>
      <c r="AE46" s="19">
        <v>0</v>
      </c>
      <c r="AF46" s="19">
        <v>0</v>
      </c>
      <c r="AG46" s="19">
        <v>0</v>
      </c>
      <c r="AH46" s="19">
        <v>0</v>
      </c>
      <c r="AI46" s="19">
        <v>0</v>
      </c>
      <c r="AJ46" s="19">
        <v>0</v>
      </c>
      <c r="AK46" s="19">
        <v>0</v>
      </c>
      <c r="AL46" s="19">
        <v>65.54835307828202</v>
      </c>
      <c r="AM46" s="19">
        <v>0</v>
      </c>
      <c r="AN46" s="19">
        <v>0</v>
      </c>
      <c r="AO46" s="19">
        <v>4.462823118957397</v>
      </c>
      <c r="AP46" s="20">
        <f t="shared" si="0"/>
        <v>96860764.969173297</v>
      </c>
      <c r="AQ46" s="19">
        <v>0</v>
      </c>
      <c r="AR46" s="19">
        <v>0</v>
      </c>
      <c r="AS46" s="19">
        <v>0</v>
      </c>
      <c r="AT46" s="19">
        <v>0</v>
      </c>
      <c r="AU46" s="20">
        <f t="shared" si="1"/>
        <v>0</v>
      </c>
      <c r="AV46" s="19">
        <v>0</v>
      </c>
      <c r="AW46" s="20">
        <v>96860764.96917285</v>
      </c>
      <c r="AX46" s="121"/>
    </row>
    <row r="47" spans="1:50" ht="14" customHeight="1">
      <c r="A47" s="180"/>
      <c r="B47" s="183"/>
      <c r="C47" s="115" t="s">
        <v>60</v>
      </c>
      <c r="D47" s="117" t="s">
        <v>4</v>
      </c>
      <c r="E47" s="19">
        <v>69.266902786609279</v>
      </c>
      <c r="F47" s="19">
        <v>560.73560275282648</v>
      </c>
      <c r="G47" s="19">
        <v>13.293356790464058</v>
      </c>
      <c r="H47" s="19">
        <v>1524.3353456523478</v>
      </c>
      <c r="I47" s="19">
        <v>8184.2546264045941</v>
      </c>
      <c r="J47" s="19">
        <v>1277.3749541531652</v>
      </c>
      <c r="K47" s="19">
        <v>36.074534945895792</v>
      </c>
      <c r="L47" s="19">
        <v>306.08751452153649</v>
      </c>
      <c r="M47" s="19">
        <v>736.89032109867412</v>
      </c>
      <c r="N47" s="19">
        <v>14658.457921702327</v>
      </c>
      <c r="O47" s="19">
        <v>1.8724474275449057</v>
      </c>
      <c r="P47" s="19">
        <v>1882552.3698045681</v>
      </c>
      <c r="Q47" s="19">
        <v>2256991.3735794094</v>
      </c>
      <c r="R47" s="19">
        <v>14765.239101891888</v>
      </c>
      <c r="S47" s="19">
        <v>1792.580259658673</v>
      </c>
      <c r="T47" s="19">
        <v>896.83842480636156</v>
      </c>
      <c r="U47" s="19">
        <v>14903.954177338132</v>
      </c>
      <c r="V47" s="19">
        <v>9593.4510154873951</v>
      </c>
      <c r="W47" s="19">
        <v>31157.198824580431</v>
      </c>
      <c r="X47" s="19">
        <v>0</v>
      </c>
      <c r="Y47" s="19">
        <v>0</v>
      </c>
      <c r="Z47" s="19">
        <v>66.552427896306483</v>
      </c>
      <c r="AA47" s="19">
        <v>11.491174473360669</v>
      </c>
      <c r="AB47" s="19">
        <v>840.16959711540665</v>
      </c>
      <c r="AC47" s="19">
        <v>5.7682402600248608</v>
      </c>
      <c r="AD47" s="19">
        <v>2.4705054894739829</v>
      </c>
      <c r="AE47" s="19">
        <v>225244.46958574103</v>
      </c>
      <c r="AF47" s="19">
        <v>0</v>
      </c>
      <c r="AG47" s="19">
        <v>142.00146745481203</v>
      </c>
      <c r="AH47" s="19">
        <v>0</v>
      </c>
      <c r="AI47" s="19">
        <v>0</v>
      </c>
      <c r="AJ47" s="19">
        <v>0</v>
      </c>
      <c r="AK47" s="19">
        <v>0</v>
      </c>
      <c r="AL47" s="19">
        <v>14.116936403434469</v>
      </c>
      <c r="AM47" s="19">
        <v>23.68690089312636</v>
      </c>
      <c r="AN47" s="19">
        <v>0</v>
      </c>
      <c r="AO47" s="19">
        <v>192.78923174734962</v>
      </c>
      <c r="AP47" s="20">
        <f t="shared" si="0"/>
        <v>4466565.1647834508</v>
      </c>
      <c r="AQ47" s="19">
        <v>0</v>
      </c>
      <c r="AR47" s="19">
        <v>0</v>
      </c>
      <c r="AS47" s="19">
        <v>98413.184212201159</v>
      </c>
      <c r="AT47" s="19">
        <v>0</v>
      </c>
      <c r="AU47" s="20">
        <f t="shared" si="1"/>
        <v>98413.184212201159</v>
      </c>
      <c r="AV47" s="19">
        <v>0</v>
      </c>
      <c r="AW47" s="20">
        <v>4564978.348995558</v>
      </c>
      <c r="AX47" s="121"/>
    </row>
    <row r="48" spans="1:50" ht="14" customHeight="1">
      <c r="A48" s="180"/>
      <c r="B48" s="183"/>
      <c r="C48" s="115" t="s">
        <v>61</v>
      </c>
      <c r="D48" s="117" t="s">
        <v>5</v>
      </c>
      <c r="E48" s="19">
        <v>91611.823065022385</v>
      </c>
      <c r="F48" s="19">
        <v>370.44821493416617</v>
      </c>
      <c r="G48" s="19">
        <v>319.51220111765491</v>
      </c>
      <c r="H48" s="19">
        <v>281.28477201339547</v>
      </c>
      <c r="I48" s="19">
        <v>174.29599788298651</v>
      </c>
      <c r="J48" s="19">
        <v>10055502.970783845</v>
      </c>
      <c r="K48" s="19">
        <v>2438.1023039152874</v>
      </c>
      <c r="L48" s="19">
        <v>1624932.6225213986</v>
      </c>
      <c r="M48" s="19">
        <v>724.15828376570892</v>
      </c>
      <c r="N48" s="19">
        <v>3192.9745096359966</v>
      </c>
      <c r="O48" s="19">
        <v>3617.3272702220329</v>
      </c>
      <c r="P48" s="19">
        <v>2273522.7877989449</v>
      </c>
      <c r="Q48" s="19">
        <v>1397.2415834678829</v>
      </c>
      <c r="R48" s="19">
        <v>2287.0215603223774</v>
      </c>
      <c r="S48" s="19">
        <v>756.01851488082445</v>
      </c>
      <c r="T48" s="19">
        <v>1157.0053930075842</v>
      </c>
      <c r="U48" s="19">
        <v>662.21962512697394</v>
      </c>
      <c r="V48" s="19">
        <v>790.65347780506386</v>
      </c>
      <c r="W48" s="19">
        <v>860.00525970733406</v>
      </c>
      <c r="X48" s="19">
        <v>1505.3531297437378</v>
      </c>
      <c r="Y48" s="19">
        <v>131.3421969003696</v>
      </c>
      <c r="Z48" s="19">
        <v>144.70043760984356</v>
      </c>
      <c r="AA48" s="19">
        <v>4.3478781482564779</v>
      </c>
      <c r="AB48" s="19">
        <v>927.20495752910608</v>
      </c>
      <c r="AC48" s="19">
        <v>42.336822288881244</v>
      </c>
      <c r="AD48" s="19">
        <v>52.001738103132894</v>
      </c>
      <c r="AE48" s="19">
        <v>1480.8436642295517</v>
      </c>
      <c r="AF48" s="19">
        <v>3091.916875903305</v>
      </c>
      <c r="AG48" s="19">
        <v>13229.182921913914</v>
      </c>
      <c r="AH48" s="19">
        <v>659399.48319075699</v>
      </c>
      <c r="AI48" s="19">
        <v>3073.7676863397892</v>
      </c>
      <c r="AJ48" s="19">
        <v>724.17794767220528</v>
      </c>
      <c r="AK48" s="19">
        <v>585.53467571657529</v>
      </c>
      <c r="AL48" s="19">
        <v>5542.627532404149</v>
      </c>
      <c r="AM48" s="19">
        <v>17661.671122530948</v>
      </c>
      <c r="AN48" s="19">
        <v>3633.4650284357072</v>
      </c>
      <c r="AO48" s="19">
        <v>21699.306374143016</v>
      </c>
      <c r="AP48" s="20">
        <f t="shared" si="0"/>
        <v>14797527.737317385</v>
      </c>
      <c r="AQ48" s="19">
        <v>17013302.912993118</v>
      </c>
      <c r="AR48" s="19">
        <v>0</v>
      </c>
      <c r="AS48" s="19">
        <v>0</v>
      </c>
      <c r="AT48" s="19">
        <v>0</v>
      </c>
      <c r="AU48" s="20">
        <f t="shared" si="1"/>
        <v>17013302.912993118</v>
      </c>
      <c r="AV48" s="19">
        <v>0</v>
      </c>
      <c r="AW48" s="20">
        <v>31810830.650311697</v>
      </c>
      <c r="AX48" s="121"/>
    </row>
    <row r="49" spans="1:50" ht="14" customHeight="1">
      <c r="A49" s="180"/>
      <c r="B49" s="183"/>
      <c r="C49" s="115" t="s">
        <v>62</v>
      </c>
      <c r="D49" s="117" t="s">
        <v>6</v>
      </c>
      <c r="E49" s="19">
        <v>1049.3350919243044</v>
      </c>
      <c r="F49" s="19">
        <v>3722.4475703272683</v>
      </c>
      <c r="G49" s="19">
        <v>611.16280935350346</v>
      </c>
      <c r="H49" s="19">
        <v>2265.6898567450771</v>
      </c>
      <c r="I49" s="19">
        <v>2000.7533259707216</v>
      </c>
      <c r="J49" s="19">
        <v>7615.8461739215536</v>
      </c>
      <c r="K49" s="19">
        <v>3286072.3063285011</v>
      </c>
      <c r="L49" s="19">
        <v>4572224.4935335601</v>
      </c>
      <c r="M49" s="19">
        <v>154868.80471039601</v>
      </c>
      <c r="N49" s="19">
        <v>330112.36624418246</v>
      </c>
      <c r="O49" s="19">
        <v>1838.2569377925861</v>
      </c>
      <c r="P49" s="19">
        <v>246509.3836954943</v>
      </c>
      <c r="Q49" s="19">
        <v>16807.405347389631</v>
      </c>
      <c r="R49" s="19">
        <v>6684.4256552019506</v>
      </c>
      <c r="S49" s="19">
        <v>17057.334109375006</v>
      </c>
      <c r="T49" s="19">
        <v>10901.565987340306</v>
      </c>
      <c r="U49" s="19">
        <v>57670.694331022591</v>
      </c>
      <c r="V49" s="19">
        <v>215256.01197482567</v>
      </c>
      <c r="W49" s="19">
        <v>73417.123355757023</v>
      </c>
      <c r="X49" s="19">
        <v>22689.044375068064</v>
      </c>
      <c r="Y49" s="19">
        <v>18373.057757869818</v>
      </c>
      <c r="Z49" s="19">
        <v>74221.898166622603</v>
      </c>
      <c r="AA49" s="19">
        <v>619.13113665335379</v>
      </c>
      <c r="AB49" s="19">
        <v>134.93107208518927</v>
      </c>
      <c r="AC49" s="19">
        <v>19.119748858091242</v>
      </c>
      <c r="AD49" s="19">
        <v>55.565738528423353</v>
      </c>
      <c r="AE49" s="19">
        <v>27608.29521055075</v>
      </c>
      <c r="AF49" s="19">
        <v>1814.7155205833828</v>
      </c>
      <c r="AG49" s="19">
        <v>38422.990674568362</v>
      </c>
      <c r="AH49" s="19">
        <v>102498.39143085277</v>
      </c>
      <c r="AI49" s="19">
        <v>894.0709571198048</v>
      </c>
      <c r="AJ49" s="19">
        <v>3411.6114002369659</v>
      </c>
      <c r="AK49" s="19">
        <v>13212.547622515402</v>
      </c>
      <c r="AL49" s="19">
        <v>5611.062241232401</v>
      </c>
      <c r="AM49" s="19">
        <v>45472.024129105397</v>
      </c>
      <c r="AN49" s="19">
        <v>68982.667860334506</v>
      </c>
      <c r="AO49" s="19">
        <v>56739.527018016648</v>
      </c>
      <c r="AP49" s="20">
        <f t="shared" si="0"/>
        <v>9487466.0590998866</v>
      </c>
      <c r="AQ49" s="19">
        <v>424349.48112143739</v>
      </c>
      <c r="AR49" s="19">
        <v>0</v>
      </c>
      <c r="AS49" s="19">
        <v>0</v>
      </c>
      <c r="AT49" s="19">
        <v>0</v>
      </c>
      <c r="AU49" s="20">
        <f t="shared" si="1"/>
        <v>424349.48112143739</v>
      </c>
      <c r="AV49" s="19">
        <v>0</v>
      </c>
      <c r="AW49" s="20">
        <v>9911815.5402221568</v>
      </c>
      <c r="AX49" s="121"/>
    </row>
    <row r="50" spans="1:50" ht="14" customHeight="1">
      <c r="A50" s="180"/>
      <c r="B50" s="183"/>
      <c r="C50" s="115" t="s">
        <v>63</v>
      </c>
      <c r="D50" s="116" t="s">
        <v>7</v>
      </c>
      <c r="E50" s="19">
        <v>2388.5145637308342</v>
      </c>
      <c r="F50" s="19">
        <v>272.1250003017928</v>
      </c>
      <c r="G50" s="19">
        <v>135.49906398033295</v>
      </c>
      <c r="H50" s="19">
        <v>33.342233975939841</v>
      </c>
      <c r="I50" s="19">
        <v>42.636832444699969</v>
      </c>
      <c r="J50" s="19">
        <v>276.29496696434666</v>
      </c>
      <c r="K50" s="19">
        <v>3238.3065534440884</v>
      </c>
      <c r="L50" s="19">
        <v>2772169.360527752</v>
      </c>
      <c r="M50" s="19">
        <v>200819.47679332332</v>
      </c>
      <c r="N50" s="19">
        <v>76804.65347958717</v>
      </c>
      <c r="O50" s="19">
        <v>42.918828186607605</v>
      </c>
      <c r="P50" s="19">
        <v>25941.00930894363</v>
      </c>
      <c r="Q50" s="19">
        <v>432.49218495316973</v>
      </c>
      <c r="R50" s="19">
        <v>154.85587575168987</v>
      </c>
      <c r="S50" s="19">
        <v>2569.6016550426016</v>
      </c>
      <c r="T50" s="19">
        <v>3819.849317863951</v>
      </c>
      <c r="U50" s="19">
        <v>4721.1198475842675</v>
      </c>
      <c r="V50" s="19">
        <v>63398.781459892336</v>
      </c>
      <c r="W50" s="19">
        <v>3686.282278122359</v>
      </c>
      <c r="X50" s="19">
        <v>2690.1435022282385</v>
      </c>
      <c r="Y50" s="19">
        <v>16701.820419608797</v>
      </c>
      <c r="Z50" s="19">
        <v>2141.7700721885631</v>
      </c>
      <c r="AA50" s="19">
        <v>16.640007039627044</v>
      </c>
      <c r="AB50" s="19">
        <v>13.636283663118265</v>
      </c>
      <c r="AC50" s="19">
        <v>8.6515680977163356</v>
      </c>
      <c r="AD50" s="19">
        <v>11.889807995072044</v>
      </c>
      <c r="AE50" s="19">
        <v>534.79330598708418</v>
      </c>
      <c r="AF50" s="19">
        <v>1375.4638359573607</v>
      </c>
      <c r="AG50" s="19">
        <v>599.69343179276063</v>
      </c>
      <c r="AH50" s="19">
        <v>97.98552698976853</v>
      </c>
      <c r="AI50" s="19">
        <v>615.25960995198216</v>
      </c>
      <c r="AJ50" s="19">
        <v>309.34238895511362</v>
      </c>
      <c r="AK50" s="19">
        <v>367.35387461196825</v>
      </c>
      <c r="AL50" s="19">
        <v>3.8048930297415473</v>
      </c>
      <c r="AM50" s="19">
        <v>939.4227549784971</v>
      </c>
      <c r="AN50" s="19">
        <v>17579.159910642902</v>
      </c>
      <c r="AO50" s="19">
        <v>2307.4101533918292</v>
      </c>
      <c r="AP50" s="20">
        <f t="shared" si="0"/>
        <v>3207261.3621189548</v>
      </c>
      <c r="AQ50" s="19">
        <v>6108649.1733997827</v>
      </c>
      <c r="AR50" s="19">
        <v>0</v>
      </c>
      <c r="AS50" s="19">
        <v>0</v>
      </c>
      <c r="AT50" s="19">
        <v>0</v>
      </c>
      <c r="AU50" s="20">
        <f t="shared" si="1"/>
        <v>6108649.1733997827</v>
      </c>
      <c r="AV50" s="19">
        <v>0</v>
      </c>
      <c r="AW50" s="20">
        <v>9315910.5355190244</v>
      </c>
      <c r="AX50" s="121"/>
    </row>
    <row r="51" spans="1:50" ht="14" customHeight="1">
      <c r="A51" s="180"/>
      <c r="B51" s="183"/>
      <c r="C51" s="115" t="s">
        <v>64</v>
      </c>
      <c r="D51" s="116" t="s">
        <v>8</v>
      </c>
      <c r="E51" s="19">
        <v>2678.5155891738073</v>
      </c>
      <c r="F51" s="19">
        <v>35242.634656981179</v>
      </c>
      <c r="G51" s="19">
        <v>296.98087684092934</v>
      </c>
      <c r="H51" s="19">
        <v>1616.4475098314983</v>
      </c>
      <c r="I51" s="19">
        <v>592.7359563707804</v>
      </c>
      <c r="J51" s="19">
        <v>2693.5322736198605</v>
      </c>
      <c r="K51" s="19">
        <v>3208.7281544896755</v>
      </c>
      <c r="L51" s="19">
        <v>3569.4342039249013</v>
      </c>
      <c r="M51" s="19">
        <v>5285239.8477672031</v>
      </c>
      <c r="N51" s="19">
        <v>65888.010035915839</v>
      </c>
      <c r="O51" s="19">
        <v>1213.2870188223721</v>
      </c>
      <c r="P51" s="19">
        <v>18270.748179810751</v>
      </c>
      <c r="Q51" s="19">
        <v>17804.25280244539</v>
      </c>
      <c r="R51" s="19">
        <v>6191.8275817165886</v>
      </c>
      <c r="S51" s="19">
        <v>83185.008860502625</v>
      </c>
      <c r="T51" s="19">
        <v>21475.780103906902</v>
      </c>
      <c r="U51" s="19">
        <v>12518.834815128144</v>
      </c>
      <c r="V51" s="19">
        <v>953674.70161033957</v>
      </c>
      <c r="W51" s="19">
        <v>11122.590197475431</v>
      </c>
      <c r="X51" s="19">
        <v>21356.849517060353</v>
      </c>
      <c r="Y51" s="19">
        <v>769.70118060869413</v>
      </c>
      <c r="Z51" s="19">
        <v>16229.041080581672</v>
      </c>
      <c r="AA51" s="19">
        <v>202.62307745766236</v>
      </c>
      <c r="AB51" s="19">
        <v>187.22532964468169</v>
      </c>
      <c r="AC51" s="19">
        <v>54.422410966577793</v>
      </c>
      <c r="AD51" s="19">
        <v>26.809130123666478</v>
      </c>
      <c r="AE51" s="19">
        <v>307438.47218638868</v>
      </c>
      <c r="AF51" s="19">
        <v>5060.6678035179648</v>
      </c>
      <c r="AG51" s="19">
        <v>6537.536454105104</v>
      </c>
      <c r="AH51" s="19">
        <v>2816.0836749761847</v>
      </c>
      <c r="AI51" s="19">
        <v>1448.2194215684158</v>
      </c>
      <c r="AJ51" s="19">
        <v>10086.217131600042</v>
      </c>
      <c r="AK51" s="19">
        <v>4198.3137989842025</v>
      </c>
      <c r="AL51" s="19">
        <v>198.21164702888018</v>
      </c>
      <c r="AM51" s="19">
        <v>1515.3399275941269</v>
      </c>
      <c r="AN51" s="19">
        <v>25563.113463111531</v>
      </c>
      <c r="AO51" s="19">
        <v>11549.844626082513</v>
      </c>
      <c r="AP51" s="20">
        <f t="shared" si="0"/>
        <v>6941722.5900559016</v>
      </c>
      <c r="AQ51" s="19">
        <v>552318.39096957515</v>
      </c>
      <c r="AR51" s="19">
        <v>127533.82301327492</v>
      </c>
      <c r="AS51" s="19">
        <v>0</v>
      </c>
      <c r="AT51" s="19">
        <v>0</v>
      </c>
      <c r="AU51" s="20">
        <f t="shared" si="1"/>
        <v>679852.21398285008</v>
      </c>
      <c r="AV51" s="19">
        <v>0</v>
      </c>
      <c r="AW51" s="20">
        <v>7621574.8040390983</v>
      </c>
      <c r="AX51" s="121"/>
    </row>
    <row r="52" spans="1:50" ht="14" customHeight="1">
      <c r="A52" s="180"/>
      <c r="B52" s="183"/>
      <c r="C52" s="115" t="s">
        <v>65</v>
      </c>
      <c r="D52" s="116" t="s">
        <v>9</v>
      </c>
      <c r="E52" s="19">
        <v>4717.8561628853658</v>
      </c>
      <c r="F52" s="19">
        <v>1691.5167286454828</v>
      </c>
      <c r="G52" s="19">
        <v>522.78178290388394</v>
      </c>
      <c r="H52" s="19">
        <v>2631.935724649386</v>
      </c>
      <c r="I52" s="19">
        <v>618.90604257669031</v>
      </c>
      <c r="J52" s="19">
        <v>159177.9846848849</v>
      </c>
      <c r="K52" s="19">
        <v>20224.102195378684</v>
      </c>
      <c r="L52" s="19">
        <v>267757.25440390664</v>
      </c>
      <c r="M52" s="19">
        <v>25004.281564426521</v>
      </c>
      <c r="N52" s="19">
        <v>11645067.863575881</v>
      </c>
      <c r="O52" s="19">
        <v>1336.4862628944181</v>
      </c>
      <c r="P52" s="19">
        <v>265881.6543815906</v>
      </c>
      <c r="Q52" s="19">
        <v>70711.397570436908</v>
      </c>
      <c r="R52" s="19">
        <v>16919.767651142043</v>
      </c>
      <c r="S52" s="19">
        <v>19037.650510357304</v>
      </c>
      <c r="T52" s="19">
        <v>91375.870588789505</v>
      </c>
      <c r="U52" s="19">
        <v>75306.326867447118</v>
      </c>
      <c r="V52" s="19">
        <v>21738.121703632434</v>
      </c>
      <c r="W52" s="19">
        <v>78728.144454968351</v>
      </c>
      <c r="X52" s="19">
        <v>469364.1040719155</v>
      </c>
      <c r="Y52" s="19">
        <v>29351.672484311464</v>
      </c>
      <c r="Z52" s="19">
        <v>5140.3688135632774</v>
      </c>
      <c r="AA52" s="19">
        <v>379.34370188133693</v>
      </c>
      <c r="AB52" s="19">
        <v>5883.9292995049573</v>
      </c>
      <c r="AC52" s="19">
        <v>127.04738945383018</v>
      </c>
      <c r="AD52" s="19">
        <v>209.80482894941875</v>
      </c>
      <c r="AE52" s="19">
        <v>55997.166477041392</v>
      </c>
      <c r="AF52" s="19">
        <v>37386.08537378272</v>
      </c>
      <c r="AG52" s="19">
        <v>15895.681630626221</v>
      </c>
      <c r="AH52" s="19">
        <v>7237.355983268576</v>
      </c>
      <c r="AI52" s="19">
        <v>25942.967385853415</v>
      </c>
      <c r="AJ52" s="19">
        <v>123639.26108484279</v>
      </c>
      <c r="AK52" s="19">
        <v>13713.140514020832</v>
      </c>
      <c r="AL52" s="19">
        <v>3281.2197805105507</v>
      </c>
      <c r="AM52" s="19">
        <v>65281.559263150055</v>
      </c>
      <c r="AN52" s="19">
        <v>46552.602580512066</v>
      </c>
      <c r="AO52" s="19">
        <v>223397.3101953351</v>
      </c>
      <c r="AP52" s="20">
        <f t="shared" si="0"/>
        <v>13897230.523715919</v>
      </c>
      <c r="AQ52" s="19">
        <v>3485880.7855734499</v>
      </c>
      <c r="AR52" s="19">
        <v>85976.628789058916</v>
      </c>
      <c r="AS52" s="19">
        <v>0</v>
      </c>
      <c r="AT52" s="19">
        <v>0</v>
      </c>
      <c r="AU52" s="20">
        <f t="shared" si="1"/>
        <v>3571857.4143625088</v>
      </c>
      <c r="AV52" s="19">
        <v>0</v>
      </c>
      <c r="AW52" s="20">
        <v>17469087.938079059</v>
      </c>
      <c r="AX52" s="121"/>
    </row>
    <row r="53" spans="1:50" ht="14" customHeight="1">
      <c r="A53" s="180"/>
      <c r="B53" s="183"/>
      <c r="C53" s="115" t="s">
        <v>66</v>
      </c>
      <c r="D53" s="116" t="s">
        <v>10</v>
      </c>
      <c r="E53" s="19">
        <v>23768.886795248167</v>
      </c>
      <c r="F53" s="19">
        <v>11740.075799892958</v>
      </c>
      <c r="G53" s="19">
        <v>1927294.1553144748</v>
      </c>
      <c r="H53" s="19">
        <v>14610.573687828934</v>
      </c>
      <c r="I53" s="19">
        <v>83761.877768893857</v>
      </c>
      <c r="J53" s="19">
        <v>3120.3107400808708</v>
      </c>
      <c r="K53" s="19">
        <v>624.99451841236998</v>
      </c>
      <c r="L53" s="19">
        <v>1628.1774447794335</v>
      </c>
      <c r="M53" s="19">
        <v>2655.1372736060189</v>
      </c>
      <c r="N53" s="19">
        <v>3491.9200608711435</v>
      </c>
      <c r="O53" s="19">
        <v>12881606.094705427</v>
      </c>
      <c r="P53" s="19">
        <v>5928377.9187091365</v>
      </c>
      <c r="Q53" s="19">
        <v>460824.09604364348</v>
      </c>
      <c r="R53" s="19">
        <v>98269.812168492688</v>
      </c>
      <c r="S53" s="19">
        <v>57123.319101676345</v>
      </c>
      <c r="T53" s="19">
        <v>106598.70154636778</v>
      </c>
      <c r="U53" s="19">
        <v>61267.749703437788</v>
      </c>
      <c r="V53" s="19">
        <v>90548.038719295873</v>
      </c>
      <c r="W53" s="19">
        <v>25611.883120799266</v>
      </c>
      <c r="X53" s="19">
        <v>5900.0391338263116</v>
      </c>
      <c r="Y53" s="19">
        <v>706.69515625959468</v>
      </c>
      <c r="Z53" s="19">
        <v>750.82652906427677</v>
      </c>
      <c r="AA53" s="19">
        <v>149.65704764259124</v>
      </c>
      <c r="AB53" s="19">
        <v>494759.51587940223</v>
      </c>
      <c r="AC53" s="19">
        <v>630.69045288104269</v>
      </c>
      <c r="AD53" s="19">
        <v>56.118754470849687</v>
      </c>
      <c r="AE53" s="19">
        <v>1484682.166526445</v>
      </c>
      <c r="AF53" s="19">
        <v>9638.1338340833936</v>
      </c>
      <c r="AG53" s="19">
        <v>1471122.3726821705</v>
      </c>
      <c r="AH53" s="19">
        <v>1335.7289074189741</v>
      </c>
      <c r="AI53" s="19">
        <v>610.64175231233878</v>
      </c>
      <c r="AJ53" s="19">
        <v>5500.8754481900896</v>
      </c>
      <c r="AK53" s="19">
        <v>1328.6417681298292</v>
      </c>
      <c r="AL53" s="19">
        <v>391.9812892829882</v>
      </c>
      <c r="AM53" s="19">
        <v>2177.5791219848065</v>
      </c>
      <c r="AN53" s="19">
        <v>10551.987136251169</v>
      </c>
      <c r="AO53" s="19">
        <v>55980.010697007579</v>
      </c>
      <c r="AP53" s="20">
        <f t="shared" si="0"/>
        <v>25329197.385339193</v>
      </c>
      <c r="AQ53" s="19">
        <v>4948660.6883143652</v>
      </c>
      <c r="AR53" s="19">
        <v>0</v>
      </c>
      <c r="AS53" s="19">
        <v>0</v>
      </c>
      <c r="AT53" s="19">
        <v>0</v>
      </c>
      <c r="AU53" s="20">
        <f t="shared" si="1"/>
        <v>4948660.6883143652</v>
      </c>
      <c r="AV53" s="19">
        <v>0</v>
      </c>
      <c r="AW53" s="20">
        <v>30277858.073636536</v>
      </c>
      <c r="AX53" s="121"/>
    </row>
    <row r="54" spans="1:50" ht="14" customHeight="1">
      <c r="A54" s="180"/>
      <c r="B54" s="183"/>
      <c r="C54" s="115" t="s">
        <v>67</v>
      </c>
      <c r="D54" s="116" t="s">
        <v>11</v>
      </c>
      <c r="E54" s="19">
        <v>1174262.1576405352</v>
      </c>
      <c r="F54" s="19">
        <v>51739.994182055918</v>
      </c>
      <c r="G54" s="19">
        <v>546184.97760046087</v>
      </c>
      <c r="H54" s="19">
        <v>346427.83387323248</v>
      </c>
      <c r="I54" s="19">
        <v>247849.02036446097</v>
      </c>
      <c r="J54" s="19">
        <v>636759.13686914463</v>
      </c>
      <c r="K54" s="19">
        <v>1238139.889176721</v>
      </c>
      <c r="L54" s="19">
        <v>1285054.7438562249</v>
      </c>
      <c r="M54" s="19">
        <v>574729.85089037451</v>
      </c>
      <c r="N54" s="19">
        <v>4003178.4609788135</v>
      </c>
      <c r="O54" s="19">
        <v>1261618.6772939863</v>
      </c>
      <c r="P54" s="19">
        <v>83613346.288078576</v>
      </c>
      <c r="Q54" s="19">
        <v>1015466.6403246712</v>
      </c>
      <c r="R54" s="19">
        <v>326032.4689787979</v>
      </c>
      <c r="S54" s="19">
        <v>460492.74350952596</v>
      </c>
      <c r="T54" s="19">
        <v>1048088.3084722393</v>
      </c>
      <c r="U54" s="19">
        <v>1250498.3285310154</v>
      </c>
      <c r="V54" s="19">
        <v>2875791.433779405</v>
      </c>
      <c r="W54" s="19">
        <v>3581067.2354953433</v>
      </c>
      <c r="X54" s="19">
        <v>5964181.1264108643</v>
      </c>
      <c r="Y54" s="19">
        <v>772751.46156749188</v>
      </c>
      <c r="Z54" s="19">
        <v>234589.82529196903</v>
      </c>
      <c r="AA54" s="19">
        <v>2404.0725744052584</v>
      </c>
      <c r="AB54" s="19">
        <v>96012.8273016397</v>
      </c>
      <c r="AC54" s="19">
        <v>12502.393981533929</v>
      </c>
      <c r="AD54" s="19">
        <v>53623.579680530231</v>
      </c>
      <c r="AE54" s="19">
        <v>1077709.8497840404</v>
      </c>
      <c r="AF54" s="19">
        <v>11443.221062920753</v>
      </c>
      <c r="AG54" s="19">
        <v>80615.652379175837</v>
      </c>
      <c r="AH54" s="19">
        <v>18509.740346988503</v>
      </c>
      <c r="AI54" s="19">
        <v>11884.727288959048</v>
      </c>
      <c r="AJ54" s="19">
        <v>6174.8417924998976</v>
      </c>
      <c r="AK54" s="19">
        <v>5342.1387244554562</v>
      </c>
      <c r="AL54" s="19">
        <v>64785.393153802434</v>
      </c>
      <c r="AM54" s="19">
        <v>2936082.3498581401</v>
      </c>
      <c r="AN54" s="19">
        <v>23595.328030124831</v>
      </c>
      <c r="AO54" s="19">
        <v>367128.88201486511</v>
      </c>
      <c r="AP54" s="20">
        <f t="shared" si="0"/>
        <v>117276065.60113998</v>
      </c>
      <c r="AQ54" s="19">
        <v>9095118.1816651355</v>
      </c>
      <c r="AR54" s="19">
        <v>0</v>
      </c>
      <c r="AS54" s="19">
        <v>0</v>
      </c>
      <c r="AT54" s="19">
        <v>0</v>
      </c>
      <c r="AU54" s="20">
        <f t="shared" si="1"/>
        <v>9095118.1816651355</v>
      </c>
      <c r="AV54" s="19">
        <v>0</v>
      </c>
      <c r="AW54" s="20">
        <v>126371183.78280263</v>
      </c>
      <c r="AX54" s="121"/>
    </row>
    <row r="55" spans="1:50" ht="14" customHeight="1">
      <c r="A55" s="180"/>
      <c r="B55" s="183"/>
      <c r="C55" s="115" t="s">
        <v>68</v>
      </c>
      <c r="D55" s="116" t="s">
        <v>12</v>
      </c>
      <c r="E55" s="19">
        <v>1548.8430797225469</v>
      </c>
      <c r="F55" s="19">
        <v>2459.8712614612095</v>
      </c>
      <c r="G55" s="19">
        <v>822.77018216611987</v>
      </c>
      <c r="H55" s="19">
        <v>3004.5034408126703</v>
      </c>
      <c r="I55" s="19">
        <v>2514.1624028638616</v>
      </c>
      <c r="J55" s="19">
        <v>47405.587955830699</v>
      </c>
      <c r="K55" s="19">
        <v>2836.3836278749145</v>
      </c>
      <c r="L55" s="19">
        <v>5046.0792792765315</v>
      </c>
      <c r="M55" s="19">
        <v>15288.830160331923</v>
      </c>
      <c r="N55" s="19">
        <v>137193.11015309169</v>
      </c>
      <c r="O55" s="19">
        <v>17413.6741582494</v>
      </c>
      <c r="P55" s="19">
        <v>228641.4232423034</v>
      </c>
      <c r="Q55" s="19">
        <v>1576830.020785545</v>
      </c>
      <c r="R55" s="19">
        <v>632221.23886987311</v>
      </c>
      <c r="S55" s="19">
        <v>53945.369447911595</v>
      </c>
      <c r="T55" s="19">
        <v>161340.73761641423</v>
      </c>
      <c r="U55" s="19">
        <v>73236.136955307753</v>
      </c>
      <c r="V55" s="19">
        <v>273717.16961889999</v>
      </c>
      <c r="W55" s="19">
        <v>651768.73530507565</v>
      </c>
      <c r="X55" s="19">
        <v>2544679.4939498836</v>
      </c>
      <c r="Y55" s="19">
        <v>542545.43095513608</v>
      </c>
      <c r="Z55" s="19">
        <v>26891.066752725277</v>
      </c>
      <c r="AA55" s="19">
        <v>348.06633468610727</v>
      </c>
      <c r="AB55" s="19">
        <v>22611.472469205008</v>
      </c>
      <c r="AC55" s="19">
        <v>33.842057210863068</v>
      </c>
      <c r="AD55" s="19">
        <v>26.447201261006214</v>
      </c>
      <c r="AE55" s="19">
        <v>610983.096579417</v>
      </c>
      <c r="AF55" s="19">
        <v>341.73961589718851</v>
      </c>
      <c r="AG55" s="19">
        <v>6453.0170356789322</v>
      </c>
      <c r="AH55" s="19">
        <v>1271.3055915098312</v>
      </c>
      <c r="AI55" s="19">
        <v>896.4536241213807</v>
      </c>
      <c r="AJ55" s="19">
        <v>795.26953943832689</v>
      </c>
      <c r="AK55" s="19">
        <v>455.93712033320105</v>
      </c>
      <c r="AL55" s="19">
        <v>3472.7475975948041</v>
      </c>
      <c r="AM55" s="19">
        <v>6021.1078138336561</v>
      </c>
      <c r="AN55" s="19">
        <v>12271.377674847241</v>
      </c>
      <c r="AO55" s="19">
        <v>15972.700215854451</v>
      </c>
      <c r="AP55" s="20">
        <f t="shared" si="0"/>
        <v>7683305.2196716471</v>
      </c>
      <c r="AQ55" s="19">
        <v>212713.86074218218</v>
      </c>
      <c r="AR55" s="19">
        <v>0</v>
      </c>
      <c r="AS55" s="19">
        <v>0</v>
      </c>
      <c r="AT55" s="19">
        <v>0</v>
      </c>
      <c r="AU55" s="20">
        <f t="shared" si="1"/>
        <v>212713.86074218218</v>
      </c>
      <c r="AV55" s="19">
        <v>0</v>
      </c>
      <c r="AW55" s="20">
        <v>7896019.0804140195</v>
      </c>
      <c r="AX55" s="121"/>
    </row>
    <row r="56" spans="1:50" ht="14" customHeight="1">
      <c r="A56" s="180"/>
      <c r="B56" s="183"/>
      <c r="C56" s="115" t="s">
        <v>69</v>
      </c>
      <c r="D56" s="116" t="s">
        <v>13</v>
      </c>
      <c r="E56" s="19">
        <v>55.995703372464476</v>
      </c>
      <c r="F56" s="19">
        <v>28463.259497857616</v>
      </c>
      <c r="G56" s="19">
        <v>77223.694802989383</v>
      </c>
      <c r="H56" s="19">
        <v>136236.53132430036</v>
      </c>
      <c r="I56" s="19">
        <v>3222.2347389330366</v>
      </c>
      <c r="J56" s="19">
        <v>1934.1447053257652</v>
      </c>
      <c r="K56" s="19">
        <v>3695.4156610037635</v>
      </c>
      <c r="L56" s="19">
        <v>1514.9780234549557</v>
      </c>
      <c r="M56" s="19">
        <v>40650.018604213481</v>
      </c>
      <c r="N56" s="19">
        <v>6212476.9123145593</v>
      </c>
      <c r="O56" s="19">
        <v>233.75841247126243</v>
      </c>
      <c r="P56" s="19">
        <v>581227.32371508749</v>
      </c>
      <c r="Q56" s="19">
        <v>155155.19111284404</v>
      </c>
      <c r="R56" s="19">
        <v>10048635.456495944</v>
      </c>
      <c r="S56" s="19">
        <v>7566289.2372719422</v>
      </c>
      <c r="T56" s="19">
        <v>3510933.4344087499</v>
      </c>
      <c r="U56" s="19">
        <v>1318024.483285456</v>
      </c>
      <c r="V56" s="19">
        <v>3785280.6113118962</v>
      </c>
      <c r="W56" s="19">
        <v>8293260.931074216</v>
      </c>
      <c r="X56" s="19">
        <v>4346748.9455159632</v>
      </c>
      <c r="Y56" s="19">
        <v>392925.01432728523</v>
      </c>
      <c r="Z56" s="19">
        <v>271616.0053215982</v>
      </c>
      <c r="AA56" s="19">
        <v>2714.3942349200993</v>
      </c>
      <c r="AB56" s="19">
        <v>5196.9374207367482</v>
      </c>
      <c r="AC56" s="19">
        <v>119.15571482701331</v>
      </c>
      <c r="AD56" s="19">
        <v>41.268266913598794</v>
      </c>
      <c r="AE56" s="19">
        <v>684633.84436547023</v>
      </c>
      <c r="AF56" s="19">
        <v>4567.5057275554218</v>
      </c>
      <c r="AG56" s="19">
        <v>5410.9312879684985</v>
      </c>
      <c r="AH56" s="19">
        <v>5.611807557040696</v>
      </c>
      <c r="AI56" s="19">
        <v>0</v>
      </c>
      <c r="AJ56" s="19">
        <v>0</v>
      </c>
      <c r="AK56" s="19">
        <v>5.0276830912239365</v>
      </c>
      <c r="AL56" s="19">
        <v>94.0765945082576</v>
      </c>
      <c r="AM56" s="19">
        <v>88.848867961522629</v>
      </c>
      <c r="AN56" s="19">
        <v>0</v>
      </c>
      <c r="AO56" s="19">
        <v>2943.7178402566701</v>
      </c>
      <c r="AP56" s="20">
        <f t="shared" si="0"/>
        <v>47481624.897441223</v>
      </c>
      <c r="AQ56" s="19">
        <v>0</v>
      </c>
      <c r="AR56" s="19">
        <v>0</v>
      </c>
      <c r="AS56" s="19">
        <v>0</v>
      </c>
      <c r="AT56" s="19">
        <v>0</v>
      </c>
      <c r="AU56" s="20">
        <f t="shared" si="1"/>
        <v>0</v>
      </c>
      <c r="AV56" s="19">
        <v>0</v>
      </c>
      <c r="AW56" s="20">
        <v>47481624.897442408</v>
      </c>
      <c r="AX56" s="121"/>
    </row>
    <row r="57" spans="1:50" ht="14" customHeight="1">
      <c r="A57" s="180"/>
      <c r="B57" s="183"/>
      <c r="C57" s="115" t="s">
        <v>70</v>
      </c>
      <c r="D57" s="116" t="s">
        <v>14</v>
      </c>
      <c r="E57" s="19">
        <v>3775.6254092711179</v>
      </c>
      <c r="F57" s="19">
        <v>78558.802287334955</v>
      </c>
      <c r="G57" s="19">
        <v>9966.0710378731728</v>
      </c>
      <c r="H57" s="19">
        <v>51256.083970844003</v>
      </c>
      <c r="I57" s="19">
        <v>28867.611471844906</v>
      </c>
      <c r="J57" s="19">
        <v>29511.546807518826</v>
      </c>
      <c r="K57" s="19">
        <v>9560.582510506094</v>
      </c>
      <c r="L57" s="19">
        <v>123045.14484682164</v>
      </c>
      <c r="M57" s="19">
        <v>77852.787230752729</v>
      </c>
      <c r="N57" s="19">
        <v>86060.166538361926</v>
      </c>
      <c r="O57" s="19">
        <v>25764.148085682576</v>
      </c>
      <c r="P57" s="19">
        <v>224535.06749754201</v>
      </c>
      <c r="Q57" s="19">
        <v>164596.3332790336</v>
      </c>
      <c r="R57" s="19">
        <v>147955.20711110462</v>
      </c>
      <c r="S57" s="19">
        <v>1159648.4510682945</v>
      </c>
      <c r="T57" s="19">
        <v>868325.55417150457</v>
      </c>
      <c r="U57" s="19">
        <v>515287.06062856928</v>
      </c>
      <c r="V57" s="19">
        <v>1267679.3123654327</v>
      </c>
      <c r="W57" s="19">
        <v>989532.31155749422</v>
      </c>
      <c r="X57" s="19">
        <v>584886.04196835833</v>
      </c>
      <c r="Y57" s="19">
        <v>138571.44866260269</v>
      </c>
      <c r="Z57" s="19">
        <v>11779.545308952853</v>
      </c>
      <c r="AA57" s="19">
        <v>14690.773105175553</v>
      </c>
      <c r="AB57" s="19">
        <v>6204.9544121722238</v>
      </c>
      <c r="AC57" s="19">
        <v>180.54357799267925</v>
      </c>
      <c r="AD57" s="19">
        <v>3357.6735266956798</v>
      </c>
      <c r="AE57" s="19">
        <v>649016.4754810665</v>
      </c>
      <c r="AF57" s="19">
        <v>1865.0053742377363</v>
      </c>
      <c r="AG57" s="19">
        <v>28956.776819736184</v>
      </c>
      <c r="AH57" s="19">
        <v>1808.6246707630069</v>
      </c>
      <c r="AI57" s="19">
        <v>310.85117556448034</v>
      </c>
      <c r="AJ57" s="19">
        <v>968.63805850655137</v>
      </c>
      <c r="AK57" s="19">
        <v>6779.6490322833615</v>
      </c>
      <c r="AL57" s="19">
        <v>27263.392912758536</v>
      </c>
      <c r="AM57" s="19">
        <v>7397.7137557344258</v>
      </c>
      <c r="AN57" s="19">
        <v>6681.1224624693405</v>
      </c>
      <c r="AO57" s="19">
        <v>204020.42273285412</v>
      </c>
      <c r="AP57" s="20">
        <f t="shared" si="0"/>
        <v>7556517.5209137117</v>
      </c>
      <c r="AQ57" s="19">
        <v>147840.78776185616</v>
      </c>
      <c r="AR57" s="19">
        <v>619059.22704307758</v>
      </c>
      <c r="AS57" s="19">
        <v>0</v>
      </c>
      <c r="AT57" s="19">
        <v>0</v>
      </c>
      <c r="AU57" s="20">
        <f t="shared" si="1"/>
        <v>766900.01480493369</v>
      </c>
      <c r="AV57" s="19">
        <v>0</v>
      </c>
      <c r="AW57" s="20">
        <v>8323417.5357188163</v>
      </c>
      <c r="AX57" s="121"/>
    </row>
    <row r="58" spans="1:50" ht="14" customHeight="1">
      <c r="A58" s="180"/>
      <c r="B58" s="183"/>
      <c r="C58" s="115" t="s">
        <v>71</v>
      </c>
      <c r="D58" s="116" t="s">
        <v>15</v>
      </c>
      <c r="E58" s="19">
        <v>1041.7206364749147</v>
      </c>
      <c r="F58" s="19">
        <v>46526.432916999096</v>
      </c>
      <c r="G58" s="19">
        <v>16931.572377092474</v>
      </c>
      <c r="H58" s="19">
        <v>27336.850413213193</v>
      </c>
      <c r="I58" s="19">
        <v>10612.420894505454</v>
      </c>
      <c r="J58" s="19">
        <v>10587.905129084205</v>
      </c>
      <c r="K58" s="19">
        <v>6591.972647093743</v>
      </c>
      <c r="L58" s="19">
        <v>6362.2345193098236</v>
      </c>
      <c r="M58" s="19">
        <v>23738.162028022023</v>
      </c>
      <c r="N58" s="19">
        <v>34584.965470031151</v>
      </c>
      <c r="O58" s="19">
        <v>34499.848592989169</v>
      </c>
      <c r="P58" s="19">
        <v>104243.40726611087</v>
      </c>
      <c r="Q58" s="19">
        <v>130578.61188089455</v>
      </c>
      <c r="R58" s="19">
        <v>260148.4174329922</v>
      </c>
      <c r="S58" s="19">
        <v>649194.61339224351</v>
      </c>
      <c r="T58" s="19">
        <v>11965973.741966737</v>
      </c>
      <c r="U58" s="19">
        <v>2350871.7366013397</v>
      </c>
      <c r="V58" s="19">
        <v>5533764.0628744606</v>
      </c>
      <c r="W58" s="19">
        <v>929535.66797826975</v>
      </c>
      <c r="X58" s="19">
        <v>568145.09738594654</v>
      </c>
      <c r="Y58" s="19">
        <v>155679.62505649586</v>
      </c>
      <c r="Z58" s="19">
        <v>31134.128578730917</v>
      </c>
      <c r="AA58" s="19">
        <v>6076.0511565340767</v>
      </c>
      <c r="AB58" s="19">
        <v>252454.01710688521</v>
      </c>
      <c r="AC58" s="19">
        <v>406.46630110491412</v>
      </c>
      <c r="AD58" s="19">
        <v>605.5990216741601</v>
      </c>
      <c r="AE58" s="19">
        <v>106869.78017131033</v>
      </c>
      <c r="AF58" s="19">
        <v>2466.2674353950169</v>
      </c>
      <c r="AG58" s="19">
        <v>61704.806040535172</v>
      </c>
      <c r="AH58" s="19">
        <v>1935.983605137118</v>
      </c>
      <c r="AI58" s="19">
        <v>1269.9891672176518</v>
      </c>
      <c r="AJ58" s="19">
        <v>40819.958573547912</v>
      </c>
      <c r="AK58" s="19">
        <v>7882.9869938309603</v>
      </c>
      <c r="AL58" s="19">
        <v>522.90143271489239</v>
      </c>
      <c r="AM58" s="19">
        <v>1717.8437044201603</v>
      </c>
      <c r="AN58" s="19">
        <v>2941.6646411704205</v>
      </c>
      <c r="AO58" s="19">
        <v>21541.071170253093</v>
      </c>
      <c r="AP58" s="20">
        <f t="shared" si="0"/>
        <v>23407298.582560766</v>
      </c>
      <c r="AQ58" s="19">
        <v>1039000.1071272856</v>
      </c>
      <c r="AR58" s="19">
        <v>27030206.573141191</v>
      </c>
      <c r="AS58" s="19">
        <v>0</v>
      </c>
      <c r="AT58" s="19">
        <v>0</v>
      </c>
      <c r="AU58" s="20">
        <f t="shared" si="1"/>
        <v>28069206.680268478</v>
      </c>
      <c r="AV58" s="19">
        <v>0</v>
      </c>
      <c r="AW58" s="20">
        <v>51476505.26282981</v>
      </c>
      <c r="AX58" s="121"/>
    </row>
    <row r="59" spans="1:50" ht="14" customHeight="1">
      <c r="A59" s="180"/>
      <c r="B59" s="183"/>
      <c r="C59" s="115" t="s">
        <v>72</v>
      </c>
      <c r="D59" s="116" t="s">
        <v>16</v>
      </c>
      <c r="E59" s="19">
        <v>50809.473780931636</v>
      </c>
      <c r="F59" s="19">
        <v>14659.542567779828</v>
      </c>
      <c r="G59" s="19">
        <v>41061.683479124411</v>
      </c>
      <c r="H59" s="19">
        <v>13357.805378682191</v>
      </c>
      <c r="I59" s="19">
        <v>16330.034771672841</v>
      </c>
      <c r="J59" s="19">
        <v>15618.834121183467</v>
      </c>
      <c r="K59" s="19">
        <v>14544.337759958447</v>
      </c>
      <c r="L59" s="19">
        <v>392333.32650020398</v>
      </c>
      <c r="M59" s="19">
        <v>6135.829649013901</v>
      </c>
      <c r="N59" s="19">
        <v>347619.47753828362</v>
      </c>
      <c r="O59" s="19">
        <v>8618.8553424730562</v>
      </c>
      <c r="P59" s="19">
        <v>121881.89585262662</v>
      </c>
      <c r="Q59" s="19">
        <v>23408.426236465926</v>
      </c>
      <c r="R59" s="19">
        <v>40880.233191115949</v>
      </c>
      <c r="S59" s="19">
        <v>20849.749854969876</v>
      </c>
      <c r="T59" s="19">
        <v>914889.10679894697</v>
      </c>
      <c r="U59" s="19">
        <v>4849121.4080910152</v>
      </c>
      <c r="V59" s="19">
        <v>416563.80294798262</v>
      </c>
      <c r="W59" s="19">
        <v>637817.24462852313</v>
      </c>
      <c r="X59" s="19">
        <v>879410.52690614865</v>
      </c>
      <c r="Y59" s="19">
        <v>73513.854149219522</v>
      </c>
      <c r="Z59" s="19">
        <v>1184.8969384075278</v>
      </c>
      <c r="AA59" s="19">
        <v>10202.527954928722</v>
      </c>
      <c r="AB59" s="19">
        <v>4383.561825478826</v>
      </c>
      <c r="AC59" s="19">
        <v>402.49625034269337</v>
      </c>
      <c r="AD59" s="19">
        <v>508.29867123003487</v>
      </c>
      <c r="AE59" s="19">
        <v>460743.64442754182</v>
      </c>
      <c r="AF59" s="19">
        <v>157.17370200004623</v>
      </c>
      <c r="AG59" s="19">
        <v>31489.693360750338</v>
      </c>
      <c r="AH59" s="19">
        <v>747.72244663957019</v>
      </c>
      <c r="AI59" s="19">
        <v>192.98253168602656</v>
      </c>
      <c r="AJ59" s="19">
        <v>18834.887757204709</v>
      </c>
      <c r="AK59" s="19">
        <v>3128.1166241288074</v>
      </c>
      <c r="AL59" s="19">
        <v>127.53410031884442</v>
      </c>
      <c r="AM59" s="19">
        <v>686758.37078868307</v>
      </c>
      <c r="AN59" s="19">
        <v>275.77250572657982</v>
      </c>
      <c r="AO59" s="19">
        <v>3412.8196559955031</v>
      </c>
      <c r="AP59" s="20">
        <f t="shared" si="0"/>
        <v>10121975.949087381</v>
      </c>
      <c r="AQ59" s="19">
        <v>1130367.5664397131</v>
      </c>
      <c r="AR59" s="19">
        <v>29709017.761246424</v>
      </c>
      <c r="AS59" s="19">
        <v>0</v>
      </c>
      <c r="AT59" s="19">
        <v>0</v>
      </c>
      <c r="AU59" s="20">
        <f t="shared" si="1"/>
        <v>30839385.327686138</v>
      </c>
      <c r="AV59" s="19">
        <v>0</v>
      </c>
      <c r="AW59" s="20">
        <v>40961361.276773825</v>
      </c>
      <c r="AX59" s="121"/>
    </row>
    <row r="60" spans="1:50" ht="14" customHeight="1">
      <c r="A60" s="180"/>
      <c r="B60" s="183"/>
      <c r="C60" s="115" t="s">
        <v>73</v>
      </c>
      <c r="D60" s="116" t="s">
        <v>17</v>
      </c>
      <c r="E60" s="19">
        <v>2968.6255752866459</v>
      </c>
      <c r="F60" s="19">
        <v>1026.9925985375319</v>
      </c>
      <c r="G60" s="19">
        <v>614.35060518957607</v>
      </c>
      <c r="H60" s="19">
        <v>2569.0482384526904</v>
      </c>
      <c r="I60" s="19">
        <v>2405.3436724486005</v>
      </c>
      <c r="J60" s="19">
        <v>366.73359459769426</v>
      </c>
      <c r="K60" s="19">
        <v>42.07702242057394</v>
      </c>
      <c r="L60" s="19">
        <v>169.58596712719813</v>
      </c>
      <c r="M60" s="19">
        <v>652.14607979307732</v>
      </c>
      <c r="N60" s="19">
        <v>2200.0303799456892</v>
      </c>
      <c r="O60" s="19">
        <v>661.45751441597758</v>
      </c>
      <c r="P60" s="19">
        <v>3620.4997144211757</v>
      </c>
      <c r="Q60" s="19">
        <v>9779.2313962106728</v>
      </c>
      <c r="R60" s="19">
        <v>2007.8594065859772</v>
      </c>
      <c r="S60" s="19">
        <v>3396.8210875406221</v>
      </c>
      <c r="T60" s="19">
        <v>188211.86325041004</v>
      </c>
      <c r="U60" s="19">
        <v>51965.110982093574</v>
      </c>
      <c r="V60" s="19">
        <v>25488803.156277526</v>
      </c>
      <c r="W60" s="19">
        <v>5625.4412987285359</v>
      </c>
      <c r="X60" s="19">
        <v>2042.7135931140015</v>
      </c>
      <c r="Y60" s="19">
        <v>12517.235087306553</v>
      </c>
      <c r="Z60" s="19">
        <v>247.66880215487907</v>
      </c>
      <c r="AA60" s="19">
        <v>13157.372806789965</v>
      </c>
      <c r="AB60" s="19">
        <v>148.49207611489996</v>
      </c>
      <c r="AC60" s="19">
        <v>20.360844638162622</v>
      </c>
      <c r="AD60" s="19">
        <v>12.650981515858374</v>
      </c>
      <c r="AE60" s="19">
        <v>7417.581087704616</v>
      </c>
      <c r="AF60" s="19">
        <v>8949.539099113359</v>
      </c>
      <c r="AG60" s="19">
        <v>507161.50856810197</v>
      </c>
      <c r="AH60" s="19">
        <v>1288.8776695037557</v>
      </c>
      <c r="AI60" s="19">
        <v>5007.9952817501598</v>
      </c>
      <c r="AJ60" s="19">
        <v>4503.6333317073204</v>
      </c>
      <c r="AK60" s="19">
        <v>298.79561603303694</v>
      </c>
      <c r="AL60" s="19">
        <v>1789.1495186714178</v>
      </c>
      <c r="AM60" s="19">
        <v>1600.3874614852434</v>
      </c>
      <c r="AN60" s="19">
        <v>23317.242039807785</v>
      </c>
      <c r="AO60" s="19">
        <v>143920.39827151565</v>
      </c>
      <c r="AP60" s="20">
        <f t="shared" si="0"/>
        <v>26500487.97679875</v>
      </c>
      <c r="AQ60" s="19">
        <v>15742859.263911631</v>
      </c>
      <c r="AR60" s="19">
        <v>27705590.018028449</v>
      </c>
      <c r="AS60" s="19">
        <v>0</v>
      </c>
      <c r="AT60" s="19">
        <v>0</v>
      </c>
      <c r="AU60" s="20">
        <f t="shared" si="1"/>
        <v>43448449.28194008</v>
      </c>
      <c r="AV60" s="19">
        <v>0</v>
      </c>
      <c r="AW60" s="20">
        <v>69948937.258739784</v>
      </c>
      <c r="AX60" s="121"/>
    </row>
    <row r="61" spans="1:50" ht="14" customHeight="1">
      <c r="A61" s="180"/>
      <c r="B61" s="183"/>
      <c r="C61" s="115" t="s">
        <v>74</v>
      </c>
      <c r="D61" s="116" t="s">
        <v>18</v>
      </c>
      <c r="E61" s="19">
        <v>1899.4794225893393</v>
      </c>
      <c r="F61" s="19">
        <v>15168.015612956469</v>
      </c>
      <c r="G61" s="19">
        <v>59294.465923782111</v>
      </c>
      <c r="H61" s="19">
        <v>11015.049150309722</v>
      </c>
      <c r="I61" s="19">
        <v>9497.1936679328664</v>
      </c>
      <c r="J61" s="19">
        <v>7682.6551628577299</v>
      </c>
      <c r="K61" s="19">
        <v>2268.2212242447695</v>
      </c>
      <c r="L61" s="19">
        <v>6526.553464890897</v>
      </c>
      <c r="M61" s="19">
        <v>23686.949247324446</v>
      </c>
      <c r="N61" s="19">
        <v>205490.57625137924</v>
      </c>
      <c r="O61" s="19">
        <v>14763.34540506606</v>
      </c>
      <c r="P61" s="19">
        <v>76420.99863612729</v>
      </c>
      <c r="Q61" s="19">
        <v>55259.707075497463</v>
      </c>
      <c r="R61" s="19">
        <v>30643.888049924106</v>
      </c>
      <c r="S61" s="19">
        <v>167613.02112032284</v>
      </c>
      <c r="T61" s="19">
        <v>3460586.455230901</v>
      </c>
      <c r="U61" s="19">
        <v>1319893.7165894418</v>
      </c>
      <c r="V61" s="19">
        <v>4069870.3704641256</v>
      </c>
      <c r="W61" s="19">
        <v>12515267.614710094</v>
      </c>
      <c r="X61" s="19">
        <v>9501643.3335338123</v>
      </c>
      <c r="Y61" s="19">
        <v>804613.32148892281</v>
      </c>
      <c r="Z61" s="19">
        <v>20050.429453882665</v>
      </c>
      <c r="AA61" s="19">
        <v>21673.293655999085</v>
      </c>
      <c r="AB61" s="19">
        <v>1717811.2146275954</v>
      </c>
      <c r="AC61" s="19">
        <v>450.05404369827272</v>
      </c>
      <c r="AD61" s="19">
        <v>375.85064627508422</v>
      </c>
      <c r="AE61" s="19">
        <v>1777667.4868798903</v>
      </c>
      <c r="AF61" s="19">
        <v>85120.215233984549</v>
      </c>
      <c r="AG61" s="19">
        <v>73259.519175343885</v>
      </c>
      <c r="AH61" s="19">
        <v>2505.7564803203904</v>
      </c>
      <c r="AI61" s="19">
        <v>456555.21574209508</v>
      </c>
      <c r="AJ61" s="19">
        <v>2154.7968859383432</v>
      </c>
      <c r="AK61" s="19">
        <v>7773.054138876003</v>
      </c>
      <c r="AL61" s="19">
        <v>26003.717806335088</v>
      </c>
      <c r="AM61" s="19">
        <v>8044.4686570552994</v>
      </c>
      <c r="AN61" s="19">
        <v>9687.3889861085427</v>
      </c>
      <c r="AO61" s="19">
        <v>230746.73983566844</v>
      </c>
      <c r="AP61" s="20">
        <f t="shared" si="0"/>
        <v>36798984.133681566</v>
      </c>
      <c r="AQ61" s="19">
        <v>1147806.810361539</v>
      </c>
      <c r="AR61" s="19">
        <v>4692800.7453227444</v>
      </c>
      <c r="AS61" s="19">
        <v>0</v>
      </c>
      <c r="AT61" s="19">
        <v>0</v>
      </c>
      <c r="AU61" s="20">
        <f t="shared" si="1"/>
        <v>5840607.5556842834</v>
      </c>
      <c r="AV61" s="19">
        <v>0</v>
      </c>
      <c r="AW61" s="20">
        <v>42639591.689366996</v>
      </c>
      <c r="AX61" s="121"/>
    </row>
    <row r="62" spans="1:50" ht="14" customHeight="1">
      <c r="A62" s="180"/>
      <c r="B62" s="183"/>
      <c r="C62" s="115" t="s">
        <v>75</v>
      </c>
      <c r="D62" s="116" t="s">
        <v>19</v>
      </c>
      <c r="E62" s="19">
        <v>84.085943262760949</v>
      </c>
      <c r="F62" s="19">
        <v>1379.0464790060153</v>
      </c>
      <c r="G62" s="19">
        <v>477.57080550058839</v>
      </c>
      <c r="H62" s="19">
        <v>544.86681805010744</v>
      </c>
      <c r="I62" s="19">
        <v>147.69245538467089</v>
      </c>
      <c r="J62" s="19">
        <v>117.72396951165339</v>
      </c>
      <c r="K62" s="19">
        <v>776.27265361781633</v>
      </c>
      <c r="L62" s="19">
        <v>3434.3705843652524</v>
      </c>
      <c r="M62" s="19">
        <v>331.58776482193304</v>
      </c>
      <c r="N62" s="19">
        <v>1073397.2992585357</v>
      </c>
      <c r="O62" s="19">
        <v>510.27551872615862</v>
      </c>
      <c r="P62" s="19">
        <v>98498.011057679847</v>
      </c>
      <c r="Q62" s="19">
        <v>10558.472759420378</v>
      </c>
      <c r="R62" s="19">
        <v>1818.4073530224023</v>
      </c>
      <c r="S62" s="19">
        <v>38914.278793363592</v>
      </c>
      <c r="T62" s="19">
        <v>9772495.1505253855</v>
      </c>
      <c r="U62" s="19">
        <v>3565951.0687040333</v>
      </c>
      <c r="V62" s="19">
        <v>3950905.6446383656</v>
      </c>
      <c r="W62" s="19">
        <v>11247149.584570715</v>
      </c>
      <c r="X62" s="19">
        <v>216273584.64774042</v>
      </c>
      <c r="Y62" s="19">
        <v>2936847.5108459285</v>
      </c>
      <c r="Z62" s="19">
        <v>4607.9143956367498</v>
      </c>
      <c r="AA62" s="19">
        <v>899.32251005825503</v>
      </c>
      <c r="AB62" s="19">
        <v>221.1821615870509</v>
      </c>
      <c r="AC62" s="19">
        <v>36.124045485237872</v>
      </c>
      <c r="AD62" s="19">
        <v>15.039558830683413</v>
      </c>
      <c r="AE62" s="19">
        <v>15149.487127724004</v>
      </c>
      <c r="AF62" s="19">
        <v>53911.469252969291</v>
      </c>
      <c r="AG62" s="19">
        <v>4159.9770458454013</v>
      </c>
      <c r="AH62" s="19">
        <v>1219.2341417356213</v>
      </c>
      <c r="AI62" s="19">
        <v>1276142.4956248379</v>
      </c>
      <c r="AJ62" s="19">
        <v>9301.5762989157356</v>
      </c>
      <c r="AK62" s="19">
        <v>760.37513453651331</v>
      </c>
      <c r="AL62" s="19">
        <v>3747.0676971462149</v>
      </c>
      <c r="AM62" s="19">
        <v>3238.4536854634625</v>
      </c>
      <c r="AN62" s="19">
        <v>5573.8352748569623</v>
      </c>
      <c r="AO62" s="19">
        <v>87797.015669860702</v>
      </c>
      <c r="AP62" s="20">
        <f t="shared" si="0"/>
        <v>250444704.13886458</v>
      </c>
      <c r="AQ62" s="19">
        <v>13765434.465682041</v>
      </c>
      <c r="AR62" s="19">
        <v>3401808.3029035334</v>
      </c>
      <c r="AS62" s="19">
        <v>0</v>
      </c>
      <c r="AT62" s="19">
        <v>0</v>
      </c>
      <c r="AU62" s="20">
        <f t="shared" si="1"/>
        <v>17167242.768585574</v>
      </c>
      <c r="AV62" s="19">
        <v>0</v>
      </c>
      <c r="AW62" s="20">
        <v>267611946.9074665</v>
      </c>
      <c r="AX62" s="121"/>
    </row>
    <row r="63" spans="1:50" ht="14" customHeight="1">
      <c r="A63" s="180"/>
      <c r="B63" s="183"/>
      <c r="C63" s="115" t="s">
        <v>76</v>
      </c>
      <c r="D63" s="116" t="s">
        <v>20</v>
      </c>
      <c r="E63" s="19">
        <v>2217.5286667718069</v>
      </c>
      <c r="F63" s="19">
        <v>55506.692367514857</v>
      </c>
      <c r="G63" s="19">
        <v>573944.6870507088</v>
      </c>
      <c r="H63" s="19">
        <v>4176.4130691564269</v>
      </c>
      <c r="I63" s="19">
        <v>10762.280491344347</v>
      </c>
      <c r="J63" s="19">
        <v>1993.2612247500517</v>
      </c>
      <c r="K63" s="19">
        <v>512.28488397548972</v>
      </c>
      <c r="L63" s="19">
        <v>71.767477216812537</v>
      </c>
      <c r="M63" s="19">
        <v>1723.3035452792653</v>
      </c>
      <c r="N63" s="19">
        <v>23292.654747488188</v>
      </c>
      <c r="O63" s="19">
        <v>183428.59084391399</v>
      </c>
      <c r="P63" s="19">
        <v>266663.2152729134</v>
      </c>
      <c r="Q63" s="19">
        <v>28963.433241862258</v>
      </c>
      <c r="R63" s="19">
        <v>36647.537607737388</v>
      </c>
      <c r="S63" s="19">
        <v>55723.217428803189</v>
      </c>
      <c r="T63" s="19">
        <v>1466876.908483638</v>
      </c>
      <c r="U63" s="19">
        <v>731572.80700761254</v>
      </c>
      <c r="V63" s="19">
        <v>4740161.850698947</v>
      </c>
      <c r="W63" s="19">
        <v>1748420.9489770278</v>
      </c>
      <c r="X63" s="19">
        <v>2518931.4768371084</v>
      </c>
      <c r="Y63" s="19">
        <v>5840994.0773859285</v>
      </c>
      <c r="Z63" s="19">
        <v>7203.0170799848911</v>
      </c>
      <c r="AA63" s="19">
        <v>6830.22027171848</v>
      </c>
      <c r="AB63" s="19">
        <v>1470180.9718868933</v>
      </c>
      <c r="AC63" s="19">
        <v>3215.2824362652086</v>
      </c>
      <c r="AD63" s="19">
        <v>4659.00494997858</v>
      </c>
      <c r="AE63" s="19">
        <v>339179.88381133246</v>
      </c>
      <c r="AF63" s="19">
        <v>1598.2665334991686</v>
      </c>
      <c r="AG63" s="19">
        <v>10501.351380870412</v>
      </c>
      <c r="AH63" s="19">
        <v>283.99746649109397</v>
      </c>
      <c r="AI63" s="19">
        <v>44482.532607212765</v>
      </c>
      <c r="AJ63" s="19">
        <v>1336.2629115599857</v>
      </c>
      <c r="AK63" s="19">
        <v>1793.7444804751231</v>
      </c>
      <c r="AL63" s="19">
        <v>100865.91939743965</v>
      </c>
      <c r="AM63" s="19">
        <v>97323.594004257422</v>
      </c>
      <c r="AN63" s="19">
        <v>43967.635319153313</v>
      </c>
      <c r="AO63" s="19">
        <v>664743.92482725484</v>
      </c>
      <c r="AP63" s="20">
        <f t="shared" si="0"/>
        <v>21090750.546674084</v>
      </c>
      <c r="AQ63" s="19">
        <v>1481861.3316042505</v>
      </c>
      <c r="AR63" s="19">
        <v>12435473.061097644</v>
      </c>
      <c r="AS63" s="19">
        <v>0</v>
      </c>
      <c r="AT63" s="19">
        <v>0</v>
      </c>
      <c r="AU63" s="20">
        <f t="shared" si="1"/>
        <v>13917334.392701894</v>
      </c>
      <c r="AV63" s="19">
        <v>0</v>
      </c>
      <c r="AW63" s="20">
        <v>35008084.939376153</v>
      </c>
      <c r="AX63" s="121"/>
    </row>
    <row r="64" spans="1:50" ht="14" customHeight="1">
      <c r="A64" s="180"/>
      <c r="B64" s="183"/>
      <c r="C64" s="115" t="s">
        <v>77</v>
      </c>
      <c r="D64" s="116" t="s">
        <v>21</v>
      </c>
      <c r="E64" s="19">
        <v>557.23667707177685</v>
      </c>
      <c r="F64" s="19">
        <v>2522.8014089491048</v>
      </c>
      <c r="G64" s="19">
        <v>159.3864866756027</v>
      </c>
      <c r="H64" s="19">
        <v>129.1375489718047</v>
      </c>
      <c r="I64" s="19">
        <v>429.38683462916697</v>
      </c>
      <c r="J64" s="19">
        <v>739.73511985062623</v>
      </c>
      <c r="K64" s="19">
        <v>3269.7456228643728</v>
      </c>
      <c r="L64" s="19">
        <v>101514.32525296712</v>
      </c>
      <c r="M64" s="19">
        <v>2755.7254820886965</v>
      </c>
      <c r="N64" s="19">
        <v>3920563.634544462</v>
      </c>
      <c r="O64" s="19">
        <v>636.38309015904827</v>
      </c>
      <c r="P64" s="19">
        <v>690716.96321038227</v>
      </c>
      <c r="Q64" s="19">
        <v>19301.665486924634</v>
      </c>
      <c r="R64" s="19">
        <v>12943360.878801908</v>
      </c>
      <c r="S64" s="19">
        <v>905599.45605832641</v>
      </c>
      <c r="T64" s="19">
        <v>228884.4591638628</v>
      </c>
      <c r="U64" s="19">
        <v>11029.946365796366</v>
      </c>
      <c r="V64" s="19">
        <v>3614.124194014782</v>
      </c>
      <c r="W64" s="19">
        <v>4383.8574787432135</v>
      </c>
      <c r="X64" s="19">
        <v>6963.5282903028747</v>
      </c>
      <c r="Y64" s="19">
        <v>2795.5451926130181</v>
      </c>
      <c r="Z64" s="19">
        <v>861546.7198821049</v>
      </c>
      <c r="AA64" s="19">
        <v>10.880113130324579</v>
      </c>
      <c r="AB64" s="19">
        <v>125.6151300414019</v>
      </c>
      <c r="AC64" s="19">
        <v>3.5042520323981692</v>
      </c>
      <c r="AD64" s="19">
        <v>1.0528613979268941</v>
      </c>
      <c r="AE64" s="19">
        <v>4889.7101431786687</v>
      </c>
      <c r="AF64" s="19">
        <v>105.96237070894111</v>
      </c>
      <c r="AG64" s="19">
        <v>788.75391158808975</v>
      </c>
      <c r="AH64" s="19">
        <v>383.09549952650787</v>
      </c>
      <c r="AI64" s="19">
        <v>80.106799456085085</v>
      </c>
      <c r="AJ64" s="19">
        <v>2016.8328103268166</v>
      </c>
      <c r="AK64" s="19">
        <v>2849.9752395951286</v>
      </c>
      <c r="AL64" s="19">
        <v>468.80005230518651</v>
      </c>
      <c r="AM64" s="19">
        <v>792.66846042754912</v>
      </c>
      <c r="AN64" s="19">
        <v>11.69967834375937</v>
      </c>
      <c r="AO64" s="19">
        <v>47776.438771162546</v>
      </c>
      <c r="AP64" s="20">
        <f t="shared" si="0"/>
        <v>19771779.738286883</v>
      </c>
      <c r="AQ64" s="19">
        <v>120316.39491783422</v>
      </c>
      <c r="AR64" s="19">
        <v>0</v>
      </c>
      <c r="AS64" s="19">
        <v>0</v>
      </c>
      <c r="AT64" s="19">
        <v>0</v>
      </c>
      <c r="AU64" s="20">
        <f t="shared" si="1"/>
        <v>120316.39491783422</v>
      </c>
      <c r="AV64" s="19">
        <v>0</v>
      </c>
      <c r="AW64" s="20">
        <v>19892096.133204874</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3994.0499017302877</v>
      </c>
      <c r="F66" s="19">
        <v>8304.6395947092606</v>
      </c>
      <c r="G66" s="19">
        <v>3467.77457702222</v>
      </c>
      <c r="H66" s="19">
        <v>11814.287825828458</v>
      </c>
      <c r="I66" s="19">
        <v>4020.6047517366924</v>
      </c>
      <c r="J66" s="19">
        <v>4593.970806621719</v>
      </c>
      <c r="K66" s="19">
        <v>4749.9132287728853</v>
      </c>
      <c r="L66" s="19">
        <v>1417.6816687806893</v>
      </c>
      <c r="M66" s="19">
        <v>2487.0504435019593</v>
      </c>
      <c r="N66" s="19">
        <v>4038.1045608058485</v>
      </c>
      <c r="O66" s="19">
        <v>4580.9322583807352</v>
      </c>
      <c r="P66" s="19">
        <v>36213.502415848947</v>
      </c>
      <c r="Q66" s="19">
        <v>18211.518982890029</v>
      </c>
      <c r="R66" s="19">
        <v>35352.885479710007</v>
      </c>
      <c r="S66" s="19">
        <v>11084.17524879005</v>
      </c>
      <c r="T66" s="19">
        <v>5029.0058271598218</v>
      </c>
      <c r="U66" s="19">
        <v>3308.0169569976474</v>
      </c>
      <c r="V66" s="19">
        <v>3900.5959572140878</v>
      </c>
      <c r="W66" s="19">
        <v>4160.7137038024675</v>
      </c>
      <c r="X66" s="19">
        <v>3565.7859148426005</v>
      </c>
      <c r="Y66" s="19">
        <v>384.46009921259514</v>
      </c>
      <c r="Z66" s="19">
        <v>374.75852928050051</v>
      </c>
      <c r="AA66" s="19">
        <v>292.79883444740688</v>
      </c>
      <c r="AB66" s="19">
        <v>112924.25010864735</v>
      </c>
      <c r="AC66" s="19">
        <v>551.72054606870108</v>
      </c>
      <c r="AD66" s="19">
        <v>1833.0804095900926</v>
      </c>
      <c r="AE66" s="19">
        <v>12676.426708894593</v>
      </c>
      <c r="AF66" s="19">
        <v>5711.264782086927</v>
      </c>
      <c r="AG66" s="19">
        <v>4712.7466441756533</v>
      </c>
      <c r="AH66" s="19">
        <v>1114.836360719625</v>
      </c>
      <c r="AI66" s="19">
        <v>2027.1048910856098</v>
      </c>
      <c r="AJ66" s="19">
        <v>2093.2912333932427</v>
      </c>
      <c r="AK66" s="19">
        <v>2788.0250711429371</v>
      </c>
      <c r="AL66" s="19">
        <v>447.11443462489814</v>
      </c>
      <c r="AM66" s="19">
        <v>1896.3155486783717</v>
      </c>
      <c r="AN66" s="19">
        <v>1605.064451940774</v>
      </c>
      <c r="AO66" s="19">
        <v>3391.6642819914814</v>
      </c>
      <c r="AP66" s="20">
        <f t="shared" si="0"/>
        <v>329120.13304112724</v>
      </c>
      <c r="AQ66" s="19">
        <v>46773.369156705332</v>
      </c>
      <c r="AR66" s="19">
        <v>0</v>
      </c>
      <c r="AS66" s="19">
        <v>0</v>
      </c>
      <c r="AT66" s="19">
        <v>0</v>
      </c>
      <c r="AU66" s="20">
        <f t="shared" si="1"/>
        <v>46773.369156705332</v>
      </c>
      <c r="AV66" s="19">
        <v>0</v>
      </c>
      <c r="AW66" s="20">
        <v>375893.50219781033</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75.971783506063701</v>
      </c>
      <c r="F69" s="19">
        <v>876.20309420147805</v>
      </c>
      <c r="G69" s="19">
        <v>198.47666339471792</v>
      </c>
      <c r="H69" s="19">
        <v>393.22509711102288</v>
      </c>
      <c r="I69" s="19">
        <v>345.82465376842981</v>
      </c>
      <c r="J69" s="19">
        <v>981.53309428230057</v>
      </c>
      <c r="K69" s="19">
        <v>285.65382245544833</v>
      </c>
      <c r="L69" s="19">
        <v>392.40812357201156</v>
      </c>
      <c r="M69" s="19">
        <v>338.73483862634868</v>
      </c>
      <c r="N69" s="19">
        <v>605.90777681130976</v>
      </c>
      <c r="O69" s="19">
        <v>602.23866509315803</v>
      </c>
      <c r="P69" s="19">
        <v>1629.4951198006736</v>
      </c>
      <c r="Q69" s="19">
        <v>1149.1052257504452</v>
      </c>
      <c r="R69" s="19">
        <v>1097.8963209984495</v>
      </c>
      <c r="S69" s="19">
        <v>877.45180286638868</v>
      </c>
      <c r="T69" s="19">
        <v>849.65319913459984</v>
      </c>
      <c r="U69" s="19">
        <v>420.52355170693647</v>
      </c>
      <c r="V69" s="19">
        <v>903.12599085501802</v>
      </c>
      <c r="W69" s="19">
        <v>691.2755010129265</v>
      </c>
      <c r="X69" s="19">
        <v>1227.9467566442929</v>
      </c>
      <c r="Y69" s="19">
        <v>93.909666302587766</v>
      </c>
      <c r="Z69" s="19">
        <v>114.68965466671136</v>
      </c>
      <c r="AA69" s="19">
        <v>29.687166892186941</v>
      </c>
      <c r="AB69" s="19">
        <v>2035.3489217738731</v>
      </c>
      <c r="AC69" s="19">
        <v>58.880415001407201</v>
      </c>
      <c r="AD69" s="19">
        <v>125.38828322342583</v>
      </c>
      <c r="AE69" s="19">
        <v>45789.849198361226</v>
      </c>
      <c r="AF69" s="19">
        <v>2241.9899820481805</v>
      </c>
      <c r="AG69" s="19">
        <v>5912.9568296034686</v>
      </c>
      <c r="AH69" s="19">
        <v>884.31478609726958</v>
      </c>
      <c r="AI69" s="19">
        <v>1170.2711637871823</v>
      </c>
      <c r="AJ69" s="19">
        <v>5230.1617362652632</v>
      </c>
      <c r="AK69" s="19">
        <v>22380.035468449827</v>
      </c>
      <c r="AL69" s="19">
        <v>443.3089774521016</v>
      </c>
      <c r="AM69" s="19">
        <v>2401.7706406763941</v>
      </c>
      <c r="AN69" s="19">
        <v>3742.5006211888303</v>
      </c>
      <c r="AO69" s="19">
        <v>3911.5401921586372</v>
      </c>
      <c r="AP69" s="20">
        <f t="shared" si="0"/>
        <v>110509.25478554059</v>
      </c>
      <c r="AQ69" s="19">
        <v>0</v>
      </c>
      <c r="AR69" s="19">
        <v>2462352.9224587958</v>
      </c>
      <c r="AS69" s="19">
        <v>0</v>
      </c>
      <c r="AT69" s="19">
        <v>0</v>
      </c>
      <c r="AU69" s="20">
        <f t="shared" si="1"/>
        <v>2462352.9224587958</v>
      </c>
      <c r="AV69" s="19">
        <v>0</v>
      </c>
      <c r="AW69" s="20">
        <v>2572862.1772443377</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675062.8555491328</v>
      </c>
      <c r="F71" s="19">
        <v>528054.42364299239</v>
      </c>
      <c r="G71" s="19">
        <v>60054.86472340062</v>
      </c>
      <c r="H71" s="19">
        <v>467560.04288758087</v>
      </c>
      <c r="I71" s="19">
        <v>239798.80061589077</v>
      </c>
      <c r="J71" s="19">
        <v>1920730.0072657196</v>
      </c>
      <c r="K71" s="19">
        <v>466144.11598457408</v>
      </c>
      <c r="L71" s="19">
        <v>461738.31191048853</v>
      </c>
      <c r="M71" s="19">
        <v>434006.26355041855</v>
      </c>
      <c r="N71" s="19">
        <v>644913.45363698644</v>
      </c>
      <c r="O71" s="19">
        <v>543957.59698557644</v>
      </c>
      <c r="P71" s="19">
        <v>2618208.2260511704</v>
      </c>
      <c r="Q71" s="19">
        <v>1591536.7070486685</v>
      </c>
      <c r="R71" s="19">
        <v>1670027.6509722976</v>
      </c>
      <c r="S71" s="19">
        <v>808151.28104994667</v>
      </c>
      <c r="T71" s="19">
        <v>940309.07812790538</v>
      </c>
      <c r="U71" s="19">
        <v>637494.25159946445</v>
      </c>
      <c r="V71" s="19">
        <v>1385666.5835881007</v>
      </c>
      <c r="W71" s="19">
        <v>965125.85769140103</v>
      </c>
      <c r="X71" s="19">
        <v>718847.77658229892</v>
      </c>
      <c r="Y71" s="19">
        <v>106323.15274838907</v>
      </c>
      <c r="Z71" s="19">
        <v>88844.380951601925</v>
      </c>
      <c r="AA71" s="19">
        <v>19290.673216980344</v>
      </c>
      <c r="AB71" s="19">
        <v>443789.7718809112</v>
      </c>
      <c r="AC71" s="19">
        <v>78787.072805748801</v>
      </c>
      <c r="AD71" s="19">
        <v>14863.167007619899</v>
      </c>
      <c r="AE71" s="19">
        <v>3557684.7067053639</v>
      </c>
      <c r="AF71" s="19">
        <v>1986477.1515627815</v>
      </c>
      <c r="AG71" s="19">
        <v>7121690.413846205</v>
      </c>
      <c r="AH71" s="19">
        <v>289649.72339990846</v>
      </c>
      <c r="AI71" s="19">
        <v>224396.71519852383</v>
      </c>
      <c r="AJ71" s="19">
        <v>848917.41393129027</v>
      </c>
      <c r="AK71" s="19">
        <v>369201.30730522034</v>
      </c>
      <c r="AL71" s="19">
        <v>124266.20330876978</v>
      </c>
      <c r="AM71" s="19">
        <v>813936.32030692755</v>
      </c>
      <c r="AN71" s="19">
        <v>1167343.4821689297</v>
      </c>
      <c r="AO71" s="19">
        <v>2124745.8377019311</v>
      </c>
      <c r="AP71" s="20">
        <f t="shared" si="2"/>
        <v>37157595.643511117</v>
      </c>
      <c r="AQ71" s="19">
        <v>6210892.8318967344</v>
      </c>
      <c r="AR71" s="19">
        <v>0</v>
      </c>
      <c r="AS71" s="19">
        <v>0</v>
      </c>
      <c r="AT71" s="19">
        <v>0</v>
      </c>
      <c r="AU71" s="20">
        <f t="shared" si="1"/>
        <v>6210892.8318967344</v>
      </c>
      <c r="AV71" s="19">
        <v>0</v>
      </c>
      <c r="AW71" s="20">
        <v>43368488.475407705</v>
      </c>
      <c r="AX71" s="121"/>
    </row>
    <row r="72" spans="1:50" ht="14" customHeight="1">
      <c r="A72" s="180"/>
      <c r="B72" s="183"/>
      <c r="C72" s="115" t="s">
        <v>85</v>
      </c>
      <c r="D72" s="116" t="s">
        <v>29</v>
      </c>
      <c r="E72" s="19">
        <v>51626.117366285143</v>
      </c>
      <c r="F72" s="19">
        <v>87888.537743287292</v>
      </c>
      <c r="G72" s="19">
        <v>12257.821915524171</v>
      </c>
      <c r="H72" s="19">
        <v>88566.114458532873</v>
      </c>
      <c r="I72" s="19">
        <v>34947.607516071002</v>
      </c>
      <c r="J72" s="19">
        <v>229900.87938540781</v>
      </c>
      <c r="K72" s="19">
        <v>52456.118570052182</v>
      </c>
      <c r="L72" s="19">
        <v>56586.737767874882</v>
      </c>
      <c r="M72" s="19">
        <v>54251.65450389342</v>
      </c>
      <c r="N72" s="19">
        <v>88204.429222080886</v>
      </c>
      <c r="O72" s="19">
        <v>27195.755389464393</v>
      </c>
      <c r="P72" s="19">
        <v>452583.62935029855</v>
      </c>
      <c r="Q72" s="19">
        <v>219054.84227112832</v>
      </c>
      <c r="R72" s="19">
        <v>125241.70765092228</v>
      </c>
      <c r="S72" s="19">
        <v>151940.77562278285</v>
      </c>
      <c r="T72" s="19">
        <v>196692.87734548742</v>
      </c>
      <c r="U72" s="19">
        <v>173233.76463067782</v>
      </c>
      <c r="V72" s="19">
        <v>150669.25993042873</v>
      </c>
      <c r="W72" s="19">
        <v>193531.52991975145</v>
      </c>
      <c r="X72" s="19">
        <v>137305.63330076099</v>
      </c>
      <c r="Y72" s="19">
        <v>44102.973513819314</v>
      </c>
      <c r="Z72" s="19">
        <v>14476.3227888242</v>
      </c>
      <c r="AA72" s="19">
        <v>5958.7838296320724</v>
      </c>
      <c r="AB72" s="19">
        <v>61486.546701762265</v>
      </c>
      <c r="AC72" s="19">
        <v>9070.6532151206047</v>
      </c>
      <c r="AD72" s="19">
        <v>7549.4053070907667</v>
      </c>
      <c r="AE72" s="19">
        <v>570611.75850187952</v>
      </c>
      <c r="AF72" s="19">
        <v>327598.68327631126</v>
      </c>
      <c r="AG72" s="19">
        <v>709532.39782574645</v>
      </c>
      <c r="AH72" s="19">
        <v>28311.692611430302</v>
      </c>
      <c r="AI72" s="19">
        <v>122835.92720775583</v>
      </c>
      <c r="AJ72" s="19">
        <v>1482162.9483234058</v>
      </c>
      <c r="AK72" s="19">
        <v>305342.09870289307</v>
      </c>
      <c r="AL72" s="19">
        <v>128747.89244860028</v>
      </c>
      <c r="AM72" s="19">
        <v>515334.51322619966</v>
      </c>
      <c r="AN72" s="19">
        <v>829363.95598494145</v>
      </c>
      <c r="AO72" s="19">
        <v>1597513.5948584157</v>
      </c>
      <c r="AP72" s="20">
        <f t="shared" si="2"/>
        <v>9344135.9421845414</v>
      </c>
      <c r="AQ72" s="19">
        <v>7268996.8036457337</v>
      </c>
      <c r="AR72" s="19">
        <v>0</v>
      </c>
      <c r="AS72" s="19">
        <v>0</v>
      </c>
      <c r="AT72" s="19">
        <v>0</v>
      </c>
      <c r="AU72" s="20">
        <f t="shared" ref="AU72:AU79" si="3">SUM(AQ72:AT72)</f>
        <v>7268996.8036457337</v>
      </c>
      <c r="AV72" s="19">
        <v>0</v>
      </c>
      <c r="AW72" s="20">
        <v>16613132.745830454</v>
      </c>
      <c r="AX72" s="121"/>
    </row>
    <row r="73" spans="1:50" ht="14" customHeight="1">
      <c r="A73" s="180"/>
      <c r="B73" s="183"/>
      <c r="C73" s="115" t="s">
        <v>86</v>
      </c>
      <c r="D73" s="116" t="s">
        <v>30</v>
      </c>
      <c r="E73" s="19">
        <v>29378.723940135609</v>
      </c>
      <c r="F73" s="19">
        <v>12753.491962925063</v>
      </c>
      <c r="G73" s="19">
        <v>3981.4080032667321</v>
      </c>
      <c r="H73" s="19">
        <v>22684.787137192758</v>
      </c>
      <c r="I73" s="19">
        <v>9129.9042981875391</v>
      </c>
      <c r="J73" s="19">
        <v>31154.491716757988</v>
      </c>
      <c r="K73" s="19">
        <v>14169.805830527477</v>
      </c>
      <c r="L73" s="19">
        <v>21361.620000992112</v>
      </c>
      <c r="M73" s="19">
        <v>12693.549569294883</v>
      </c>
      <c r="N73" s="19">
        <v>20989.132137309345</v>
      </c>
      <c r="O73" s="19">
        <v>5083.4218528412794</v>
      </c>
      <c r="P73" s="19">
        <v>62896.081645541519</v>
      </c>
      <c r="Q73" s="19">
        <v>44743.928347801782</v>
      </c>
      <c r="R73" s="19">
        <v>28330.17507951365</v>
      </c>
      <c r="S73" s="19">
        <v>31897.529613936145</v>
      </c>
      <c r="T73" s="19">
        <v>47632.978475099604</v>
      </c>
      <c r="U73" s="19">
        <v>29153.642773993131</v>
      </c>
      <c r="V73" s="19">
        <v>20359.939230763299</v>
      </c>
      <c r="W73" s="19">
        <v>32750.100259596336</v>
      </c>
      <c r="X73" s="19">
        <v>134201.21614457888</v>
      </c>
      <c r="Y73" s="19">
        <v>7273.3204640735257</v>
      </c>
      <c r="Z73" s="19">
        <v>2644.3985390988778</v>
      </c>
      <c r="AA73" s="19">
        <v>1096.5662982514489</v>
      </c>
      <c r="AB73" s="19">
        <v>55789.762904234478</v>
      </c>
      <c r="AC73" s="19">
        <v>2082.5048576450449</v>
      </c>
      <c r="AD73" s="19">
        <v>5827.9958017491699</v>
      </c>
      <c r="AE73" s="19">
        <v>682907.24467564025</v>
      </c>
      <c r="AF73" s="19">
        <v>96573.446978986089</v>
      </c>
      <c r="AG73" s="19">
        <v>250217.76710792075</v>
      </c>
      <c r="AH73" s="19">
        <v>33638.158656205473</v>
      </c>
      <c r="AI73" s="19">
        <v>1186963.6799754417</v>
      </c>
      <c r="AJ73" s="19">
        <v>581992.33688488055</v>
      </c>
      <c r="AK73" s="19">
        <v>139917.20894477447</v>
      </c>
      <c r="AL73" s="19">
        <v>8366.7648417793444</v>
      </c>
      <c r="AM73" s="19">
        <v>242863.49978899644</v>
      </c>
      <c r="AN73" s="19">
        <v>299492.31071419211</v>
      </c>
      <c r="AO73" s="19">
        <v>149715.53342518985</v>
      </c>
      <c r="AP73" s="20">
        <f t="shared" si="2"/>
        <v>4362708.4288793141</v>
      </c>
      <c r="AQ73" s="19">
        <v>1941528.2364399962</v>
      </c>
      <c r="AR73" s="19">
        <v>2901023.7289378196</v>
      </c>
      <c r="AS73" s="19">
        <v>0</v>
      </c>
      <c r="AT73" s="19">
        <v>0</v>
      </c>
      <c r="AU73" s="20">
        <f t="shared" si="3"/>
        <v>4842551.965377816</v>
      </c>
      <c r="AV73" s="19">
        <v>0</v>
      </c>
      <c r="AW73" s="20">
        <v>9205260.3942572549</v>
      </c>
      <c r="AX73" s="121"/>
    </row>
    <row r="74" spans="1:50" ht="14" customHeight="1">
      <c r="A74" s="180"/>
      <c r="B74" s="183"/>
      <c r="C74" s="115" t="s">
        <v>87</v>
      </c>
      <c r="D74" s="116" t="s">
        <v>31</v>
      </c>
      <c r="E74" s="19">
        <v>73673.087900014361</v>
      </c>
      <c r="F74" s="19">
        <v>114301.28645812535</v>
      </c>
      <c r="G74" s="19">
        <v>14100.698757831573</v>
      </c>
      <c r="H74" s="19">
        <v>42992.51174361341</v>
      </c>
      <c r="I74" s="19">
        <v>22295.458567376107</v>
      </c>
      <c r="J74" s="19">
        <v>71119.780129695107</v>
      </c>
      <c r="K74" s="19">
        <v>29394.982895838435</v>
      </c>
      <c r="L74" s="19">
        <v>22343.028462324608</v>
      </c>
      <c r="M74" s="19">
        <v>23839.177334698426</v>
      </c>
      <c r="N74" s="19">
        <v>46577.755611882181</v>
      </c>
      <c r="O74" s="19">
        <v>39145.753259501129</v>
      </c>
      <c r="P74" s="19">
        <v>190399.06106437111</v>
      </c>
      <c r="Q74" s="19">
        <v>104598.39531805155</v>
      </c>
      <c r="R74" s="19">
        <v>245230.50195388423</v>
      </c>
      <c r="S74" s="19">
        <v>58981.275919685831</v>
      </c>
      <c r="T74" s="19">
        <v>64335.088563071404</v>
      </c>
      <c r="U74" s="19">
        <v>51709.059513604268</v>
      </c>
      <c r="V74" s="19">
        <v>73518.826452242531</v>
      </c>
      <c r="W74" s="19">
        <v>70326.449740792072</v>
      </c>
      <c r="X74" s="19">
        <v>122823.43569443782</v>
      </c>
      <c r="Y74" s="19">
        <v>11016.632851049142</v>
      </c>
      <c r="Z74" s="19">
        <v>7740.7890735020483</v>
      </c>
      <c r="AA74" s="19">
        <v>1439.4420741091274</v>
      </c>
      <c r="AB74" s="19">
        <v>174294.94219445271</v>
      </c>
      <c r="AC74" s="19">
        <v>13173.192732264084</v>
      </c>
      <c r="AD74" s="19">
        <v>9593.5410691856123</v>
      </c>
      <c r="AE74" s="19">
        <v>337856.18949405273</v>
      </c>
      <c r="AF74" s="19">
        <v>244108.30674253099</v>
      </c>
      <c r="AG74" s="19">
        <v>446320.25492594519</v>
      </c>
      <c r="AH74" s="19">
        <v>22363.72354036566</v>
      </c>
      <c r="AI74" s="19">
        <v>76288.862541063805</v>
      </c>
      <c r="AJ74" s="19">
        <v>268921.62229352887</v>
      </c>
      <c r="AK74" s="19">
        <v>701616.97048892442</v>
      </c>
      <c r="AL74" s="19">
        <v>1584.6084037955154</v>
      </c>
      <c r="AM74" s="19">
        <v>92461.665350119831</v>
      </c>
      <c r="AN74" s="19">
        <v>60294.30036389525</v>
      </c>
      <c r="AO74" s="19">
        <v>304355.64804108371</v>
      </c>
      <c r="AP74" s="20">
        <f t="shared" si="2"/>
        <v>4255136.3075209092</v>
      </c>
      <c r="AQ74" s="19">
        <v>930748.88715539442</v>
      </c>
      <c r="AR74" s="19">
        <v>0</v>
      </c>
      <c r="AS74" s="19">
        <v>0</v>
      </c>
      <c r="AT74" s="19">
        <v>0</v>
      </c>
      <c r="AU74" s="20">
        <f t="shared" si="3"/>
        <v>930748.88715539442</v>
      </c>
      <c r="AV74" s="19">
        <v>0</v>
      </c>
      <c r="AW74" s="20">
        <v>5185885.1946762912</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21439.921177629611</v>
      </c>
      <c r="F76" s="19">
        <v>70780.180120110526</v>
      </c>
      <c r="G76" s="19">
        <v>70172.40614208336</v>
      </c>
      <c r="H76" s="19">
        <v>7136.3642977299478</v>
      </c>
      <c r="I76" s="19">
        <v>4324.8465698530781</v>
      </c>
      <c r="J76" s="19">
        <v>52232.113223681954</v>
      </c>
      <c r="K76" s="19">
        <v>14785.132632821644</v>
      </c>
      <c r="L76" s="19">
        <v>11646.164518658325</v>
      </c>
      <c r="M76" s="19">
        <v>13343.946042179619</v>
      </c>
      <c r="N76" s="19">
        <v>16604.787281789388</v>
      </c>
      <c r="O76" s="19">
        <v>23040.249163879929</v>
      </c>
      <c r="P76" s="19">
        <v>286234.42912815156</v>
      </c>
      <c r="Q76" s="19">
        <v>41157.455424463878</v>
      </c>
      <c r="R76" s="19">
        <v>228639.16284136294</v>
      </c>
      <c r="S76" s="19">
        <v>34663.817364699746</v>
      </c>
      <c r="T76" s="19">
        <v>138255.15263774325</v>
      </c>
      <c r="U76" s="19">
        <v>138206.13970638003</v>
      </c>
      <c r="V76" s="19">
        <v>264158.77469271742</v>
      </c>
      <c r="W76" s="19">
        <v>206830.48420119713</v>
      </c>
      <c r="X76" s="19">
        <v>463940.62949421676</v>
      </c>
      <c r="Y76" s="19">
        <v>42494.093701980069</v>
      </c>
      <c r="Z76" s="19">
        <v>3702.381956816158</v>
      </c>
      <c r="AA76" s="19">
        <v>0</v>
      </c>
      <c r="AB76" s="19">
        <v>30197.710592505431</v>
      </c>
      <c r="AC76" s="19">
        <v>802.03615666738472</v>
      </c>
      <c r="AD76" s="19">
        <v>435.26083652791976</v>
      </c>
      <c r="AE76" s="19">
        <v>127466.07325541705</v>
      </c>
      <c r="AF76" s="19">
        <v>135452.60973561829</v>
      </c>
      <c r="AG76" s="19">
        <v>22113.105967387604</v>
      </c>
      <c r="AH76" s="19">
        <v>205.99880545586572</v>
      </c>
      <c r="AI76" s="19">
        <v>238211.67826222008</v>
      </c>
      <c r="AJ76" s="19">
        <v>26291.921437457557</v>
      </c>
      <c r="AK76" s="19">
        <v>8857.3434299447981</v>
      </c>
      <c r="AL76" s="19">
        <v>54552.909947334891</v>
      </c>
      <c r="AM76" s="19">
        <v>99042.475928304993</v>
      </c>
      <c r="AN76" s="19">
        <v>428.22562007762457</v>
      </c>
      <c r="AO76" s="19">
        <v>43271.76586110334</v>
      </c>
      <c r="AP76" s="20">
        <f t="shared" si="2"/>
        <v>2941117.7481561699</v>
      </c>
      <c r="AQ76" s="19">
        <v>0</v>
      </c>
      <c r="AR76" s="19">
        <v>0</v>
      </c>
      <c r="AS76" s="19">
        <v>0</v>
      </c>
      <c r="AT76" s="19">
        <v>0</v>
      </c>
      <c r="AU76" s="20">
        <f t="shared" si="3"/>
        <v>0</v>
      </c>
      <c r="AV76" s="19">
        <v>0</v>
      </c>
      <c r="AW76" s="20">
        <v>2941117.7481562048</v>
      </c>
      <c r="AX76" s="121"/>
    </row>
    <row r="77" spans="1:50" ht="14" customHeight="1">
      <c r="A77" s="180"/>
      <c r="B77" s="183"/>
      <c r="C77" s="115" t="s">
        <v>90</v>
      </c>
      <c r="D77" s="116" t="s">
        <v>34</v>
      </c>
      <c r="E77" s="19">
        <v>9366.4487583793616</v>
      </c>
      <c r="F77" s="19">
        <v>24174.068907301247</v>
      </c>
      <c r="G77" s="19">
        <v>3750.7565239464793</v>
      </c>
      <c r="H77" s="19">
        <v>17631.568557379404</v>
      </c>
      <c r="I77" s="19">
        <v>5473.2247663112876</v>
      </c>
      <c r="J77" s="19">
        <v>28030.13199913123</v>
      </c>
      <c r="K77" s="19">
        <v>10212.762171613766</v>
      </c>
      <c r="L77" s="19">
        <v>13618.185929976902</v>
      </c>
      <c r="M77" s="19">
        <v>9367.4622149028073</v>
      </c>
      <c r="N77" s="19">
        <v>15702.910932573126</v>
      </c>
      <c r="O77" s="19">
        <v>15241.543588703547</v>
      </c>
      <c r="P77" s="19">
        <v>57548.848569800422</v>
      </c>
      <c r="Q77" s="19">
        <v>38830.183509294919</v>
      </c>
      <c r="R77" s="19">
        <v>33072.236912136119</v>
      </c>
      <c r="S77" s="19">
        <v>26365.930649984861</v>
      </c>
      <c r="T77" s="19">
        <v>40437.350074111178</v>
      </c>
      <c r="U77" s="19">
        <v>21975.528008157056</v>
      </c>
      <c r="V77" s="19">
        <v>26030.933393253166</v>
      </c>
      <c r="W77" s="19">
        <v>30245.037361691044</v>
      </c>
      <c r="X77" s="19">
        <v>25271.385784642112</v>
      </c>
      <c r="Y77" s="19">
        <v>4559.6101088608457</v>
      </c>
      <c r="Z77" s="19">
        <v>2689.1902167961466</v>
      </c>
      <c r="AA77" s="19">
        <v>805.5646115441059</v>
      </c>
      <c r="AB77" s="19">
        <v>30562.599117713111</v>
      </c>
      <c r="AC77" s="19">
        <v>2500.4918786081798</v>
      </c>
      <c r="AD77" s="19">
        <v>2139.2011690209565</v>
      </c>
      <c r="AE77" s="19">
        <v>98356.594525314242</v>
      </c>
      <c r="AF77" s="19">
        <v>52534.043518930841</v>
      </c>
      <c r="AG77" s="19">
        <v>66030.097122083214</v>
      </c>
      <c r="AH77" s="19">
        <v>18387.017327283171</v>
      </c>
      <c r="AI77" s="19">
        <v>36903.136930116176</v>
      </c>
      <c r="AJ77" s="19">
        <v>315198.92728448228</v>
      </c>
      <c r="AK77" s="19">
        <v>73285.287597593822</v>
      </c>
      <c r="AL77" s="19">
        <v>13160.594333001471</v>
      </c>
      <c r="AM77" s="19">
        <v>288423.80943441711</v>
      </c>
      <c r="AN77" s="19">
        <v>215485.02980229474</v>
      </c>
      <c r="AO77" s="19">
        <v>85893.676475447588</v>
      </c>
      <c r="AP77" s="20">
        <f t="shared" si="2"/>
        <v>1759261.3700667981</v>
      </c>
      <c r="AQ77" s="19">
        <v>14989161.728162557</v>
      </c>
      <c r="AR77" s="19">
        <v>0</v>
      </c>
      <c r="AS77" s="19">
        <v>0</v>
      </c>
      <c r="AT77" s="19">
        <v>0</v>
      </c>
      <c r="AU77" s="20">
        <f t="shared" si="3"/>
        <v>14989161.728162557</v>
      </c>
      <c r="AV77" s="19">
        <v>0</v>
      </c>
      <c r="AW77" s="20">
        <v>16748423.098229375</v>
      </c>
      <c r="AX77" s="121"/>
    </row>
    <row r="78" spans="1:50" ht="14" customHeight="1">
      <c r="A78" s="180"/>
      <c r="B78" s="183"/>
      <c r="C78" s="115" t="s">
        <v>91</v>
      </c>
      <c r="D78" s="116" t="s">
        <v>35</v>
      </c>
      <c r="E78" s="19">
        <v>16079.668922445624</v>
      </c>
      <c r="F78" s="19">
        <v>3589.460308880939</v>
      </c>
      <c r="G78" s="19">
        <v>2151.4525759621592</v>
      </c>
      <c r="H78" s="19">
        <v>7886.2379482279612</v>
      </c>
      <c r="I78" s="19">
        <v>2069.8810398512555</v>
      </c>
      <c r="J78" s="19">
        <v>15303.074650602995</v>
      </c>
      <c r="K78" s="19">
        <v>3246.2560741873604</v>
      </c>
      <c r="L78" s="19">
        <v>3945.6467371506733</v>
      </c>
      <c r="M78" s="19">
        <v>4900.3736344311401</v>
      </c>
      <c r="N78" s="19">
        <v>6155.8608345581715</v>
      </c>
      <c r="O78" s="19">
        <v>1648.4025345537814</v>
      </c>
      <c r="P78" s="19">
        <v>28883.789006238658</v>
      </c>
      <c r="Q78" s="19">
        <v>12875.353691240682</v>
      </c>
      <c r="R78" s="19">
        <v>22803.865401444804</v>
      </c>
      <c r="S78" s="19">
        <v>11167.147443588194</v>
      </c>
      <c r="T78" s="19">
        <v>14925.940658675418</v>
      </c>
      <c r="U78" s="19">
        <v>10544.583488392276</v>
      </c>
      <c r="V78" s="19">
        <v>62171.591532010279</v>
      </c>
      <c r="W78" s="19">
        <v>17003.615857596251</v>
      </c>
      <c r="X78" s="19">
        <v>40032.888515912287</v>
      </c>
      <c r="Y78" s="19">
        <v>2209.806472441056</v>
      </c>
      <c r="Z78" s="19">
        <v>816.24942134936509</v>
      </c>
      <c r="AA78" s="19">
        <v>2549.1777032365462</v>
      </c>
      <c r="AB78" s="19">
        <v>3333.6074335242024</v>
      </c>
      <c r="AC78" s="19">
        <v>541.90599409457434</v>
      </c>
      <c r="AD78" s="19">
        <v>281.36372487352855</v>
      </c>
      <c r="AE78" s="19">
        <v>33167.522383554598</v>
      </c>
      <c r="AF78" s="19">
        <v>19976.586035185213</v>
      </c>
      <c r="AG78" s="19">
        <v>19293.047969074571</v>
      </c>
      <c r="AH78" s="19">
        <v>2206.5330636465605</v>
      </c>
      <c r="AI78" s="19">
        <v>33392.262895011852</v>
      </c>
      <c r="AJ78" s="19">
        <v>41707.561244268116</v>
      </c>
      <c r="AK78" s="19">
        <v>84507.445645554908</v>
      </c>
      <c r="AL78" s="19">
        <v>1616.2817281687478</v>
      </c>
      <c r="AM78" s="19">
        <v>31612.607248865879</v>
      </c>
      <c r="AN78" s="19">
        <v>121090.98386935068</v>
      </c>
      <c r="AO78" s="19">
        <v>232034.70748410741</v>
      </c>
      <c r="AP78" s="20">
        <f t="shared" si="2"/>
        <v>917722.74117225851</v>
      </c>
      <c r="AQ78" s="19">
        <v>0</v>
      </c>
      <c r="AR78" s="19">
        <v>0</v>
      </c>
      <c r="AS78" s="19">
        <v>0</v>
      </c>
      <c r="AT78" s="19">
        <v>0</v>
      </c>
      <c r="AU78" s="20">
        <f t="shared" si="3"/>
        <v>0</v>
      </c>
      <c r="AV78" s="19">
        <v>0</v>
      </c>
      <c r="AW78" s="20">
        <v>917722.74117228307</v>
      </c>
      <c r="AX78" s="121"/>
    </row>
    <row r="79" spans="1:50" ht="14" customHeight="1">
      <c r="A79" s="180"/>
      <c r="B79" s="186"/>
      <c r="C79" s="122" t="s">
        <v>116</v>
      </c>
      <c r="D79" s="123" t="s">
        <v>36</v>
      </c>
      <c r="E79" s="19">
        <v>280085.58094641019</v>
      </c>
      <c r="F79" s="19">
        <v>492456.70005106804</v>
      </c>
      <c r="G79" s="19">
        <v>83314.951075843172</v>
      </c>
      <c r="H79" s="19">
        <v>283416.18100586929</v>
      </c>
      <c r="I79" s="19">
        <v>173841.97365652115</v>
      </c>
      <c r="J79" s="19">
        <v>668209.47392729681</v>
      </c>
      <c r="K79" s="19">
        <v>108057.76083658969</v>
      </c>
      <c r="L79" s="19">
        <v>197373.95788936326</v>
      </c>
      <c r="M79" s="19">
        <v>122905.19835816605</v>
      </c>
      <c r="N79" s="19">
        <v>374140.38466541201</v>
      </c>
      <c r="O79" s="19">
        <v>173736.43089973665</v>
      </c>
      <c r="P79" s="19">
        <v>1538015.1340761581</v>
      </c>
      <c r="Q79" s="19">
        <v>482454.75966559583</v>
      </c>
      <c r="R79" s="19">
        <v>527074.32337089104</v>
      </c>
      <c r="S79" s="19">
        <v>360881.92671194678</v>
      </c>
      <c r="T79" s="19">
        <v>585024.84452590242</v>
      </c>
      <c r="U79" s="19">
        <v>413464.6074530874</v>
      </c>
      <c r="V79" s="19">
        <v>941557.74941246025</v>
      </c>
      <c r="W79" s="19">
        <v>572499.8760187584</v>
      </c>
      <c r="X79" s="19">
        <v>659241.65079555043</v>
      </c>
      <c r="Y79" s="19">
        <v>60036.384822492342</v>
      </c>
      <c r="Z79" s="19">
        <v>24543.34029748476</v>
      </c>
      <c r="AA79" s="19">
        <v>12338.966057135161</v>
      </c>
      <c r="AB79" s="19">
        <v>252232.7576473075</v>
      </c>
      <c r="AC79" s="19">
        <v>15374.377838582541</v>
      </c>
      <c r="AD79" s="19">
        <v>49773.461894550608</v>
      </c>
      <c r="AE79" s="19">
        <v>3387399.3900875454</v>
      </c>
      <c r="AF79" s="19">
        <v>3819751.0965502737</v>
      </c>
      <c r="AG79" s="19">
        <v>1013657.6758631695</v>
      </c>
      <c r="AH79" s="19">
        <v>139130.16589172784</v>
      </c>
      <c r="AI79" s="19">
        <v>595856.34678022854</v>
      </c>
      <c r="AJ79" s="19">
        <v>2642296.8281044872</v>
      </c>
      <c r="AK79" s="19">
        <v>1733014.1078970789</v>
      </c>
      <c r="AL79" s="19">
        <v>225581.29959585585</v>
      </c>
      <c r="AM79" s="19">
        <v>382272.60617645207</v>
      </c>
      <c r="AN79" s="19">
        <v>493913.61044598045</v>
      </c>
      <c r="AO79" s="19">
        <v>3059674.7550729658</v>
      </c>
      <c r="AP79" s="20">
        <f t="shared" si="2"/>
        <v>26944600.636365946</v>
      </c>
      <c r="AQ79" s="19">
        <v>9704015.7955961935</v>
      </c>
      <c r="AR79" s="19">
        <v>339284.12881763367</v>
      </c>
      <c r="AS79" s="19">
        <v>0</v>
      </c>
      <c r="AT79" s="19">
        <v>0</v>
      </c>
      <c r="AU79" s="20">
        <f t="shared" si="3"/>
        <v>10043299.924413826</v>
      </c>
      <c r="AV79" s="19">
        <v>0</v>
      </c>
      <c r="AW79" s="20">
        <v>36987900.560780153</v>
      </c>
      <c r="AX79" s="121"/>
    </row>
    <row r="80" spans="1:50" s="126" customFormat="1" ht="14" customHeight="1">
      <c r="A80" s="181"/>
      <c r="B80" s="187" t="s">
        <v>100</v>
      </c>
      <c r="C80" s="187"/>
      <c r="D80" s="124" t="s">
        <v>45</v>
      </c>
      <c r="E80" s="25">
        <f>SUM(E6:E79)</f>
        <v>376201446.03874075</v>
      </c>
      <c r="F80" s="25">
        <f t="shared" ref="F80:AW80" si="4">SUM(F6:F79)</f>
        <v>170521627.06662533</v>
      </c>
      <c r="G80" s="25">
        <f t="shared" si="4"/>
        <v>46427741.060615905</v>
      </c>
      <c r="H80" s="25">
        <f t="shared" si="4"/>
        <v>107064303.50409389</v>
      </c>
      <c r="I80" s="25">
        <f t="shared" si="4"/>
        <v>53408350.828034915</v>
      </c>
      <c r="J80" s="25">
        <f t="shared" si="4"/>
        <v>753032267.74069214</v>
      </c>
      <c r="K80" s="25">
        <f t="shared" si="4"/>
        <v>322473066.19086099</v>
      </c>
      <c r="L80" s="25">
        <f t="shared" si="4"/>
        <v>258128235.43856582</v>
      </c>
      <c r="M80" s="25">
        <f t="shared" si="4"/>
        <v>163239976.02520943</v>
      </c>
      <c r="N80" s="25">
        <f t="shared" si="4"/>
        <v>261131419.55791339</v>
      </c>
      <c r="O80" s="25">
        <f t="shared" si="4"/>
        <v>363828998.46622252</v>
      </c>
      <c r="P80" s="25">
        <f t="shared" si="4"/>
        <v>1136571439.6156456</v>
      </c>
      <c r="Q80" s="25">
        <f t="shared" si="4"/>
        <v>432754606.54524624</v>
      </c>
      <c r="R80" s="25">
        <f t="shared" si="4"/>
        <v>1038506908.0988858</v>
      </c>
      <c r="S80" s="25">
        <f t="shared" si="4"/>
        <v>308267779.64137685</v>
      </c>
      <c r="T80" s="25">
        <f t="shared" si="4"/>
        <v>376003234.37731564</v>
      </c>
      <c r="U80" s="25">
        <f t="shared" si="4"/>
        <v>254587838.01031435</v>
      </c>
      <c r="V80" s="25">
        <f t="shared" si="4"/>
        <v>579317882.4239198</v>
      </c>
      <c r="W80" s="25">
        <f t="shared" si="4"/>
        <v>463429723.10479206</v>
      </c>
      <c r="X80" s="25">
        <f t="shared" si="4"/>
        <v>571715421.21895874</v>
      </c>
      <c r="Y80" s="25">
        <f t="shared" si="4"/>
        <v>50240376.29294087</v>
      </c>
      <c r="Z80" s="25">
        <f t="shared" si="4"/>
        <v>29447585.797209647</v>
      </c>
      <c r="AA80" s="25">
        <f t="shared" si="4"/>
        <v>8416125.9695195649</v>
      </c>
      <c r="AB80" s="25">
        <f t="shared" si="4"/>
        <v>387233061.61783081</v>
      </c>
      <c r="AC80" s="25">
        <f t="shared" si="4"/>
        <v>29887002.096319549</v>
      </c>
      <c r="AD80" s="25">
        <f t="shared" si="4"/>
        <v>9608095.2777307797</v>
      </c>
      <c r="AE80" s="25">
        <f t="shared" si="4"/>
        <v>1199758874.134506</v>
      </c>
      <c r="AF80" s="25">
        <f t="shared" si="4"/>
        <v>300789469.20486242</v>
      </c>
      <c r="AG80" s="25">
        <f t="shared" si="4"/>
        <v>479267316.7722764</v>
      </c>
      <c r="AH80" s="25">
        <f t="shared" si="4"/>
        <v>150483712.36613813</v>
      </c>
      <c r="AI80" s="25">
        <f t="shared" si="4"/>
        <v>155017206.7018894</v>
      </c>
      <c r="AJ80" s="25">
        <f t="shared" si="4"/>
        <v>276161136.09470731</v>
      </c>
      <c r="AK80" s="25">
        <f t="shared" si="4"/>
        <v>246966421.67452648</v>
      </c>
      <c r="AL80" s="25">
        <f t="shared" si="4"/>
        <v>33219316.033315375</v>
      </c>
      <c r="AM80" s="25">
        <f t="shared" si="4"/>
        <v>229653126.52272353</v>
      </c>
      <c r="AN80" s="25">
        <f t="shared" si="4"/>
        <v>129803138.35125193</v>
      </c>
      <c r="AO80" s="25">
        <f t="shared" si="4"/>
        <v>529825127.33724862</v>
      </c>
      <c r="AP80" s="25">
        <f t="shared" si="4"/>
        <v>12282389357.199032</v>
      </c>
      <c r="AQ80" s="25">
        <f t="shared" si="4"/>
        <v>2955213505.0202804</v>
      </c>
      <c r="AR80" s="25">
        <f t="shared" si="4"/>
        <v>2636375810.2995367</v>
      </c>
      <c r="AS80" s="25">
        <f t="shared" si="4"/>
        <v>111200830.68047747</v>
      </c>
      <c r="AT80" s="25">
        <f t="shared" si="4"/>
        <v>1430495020.3948336</v>
      </c>
      <c r="AU80" s="25">
        <f t="shared" si="4"/>
        <v>7133285166.3951302</v>
      </c>
      <c r="AV80" s="25">
        <f t="shared" si="4"/>
        <v>-33482335.054478101</v>
      </c>
      <c r="AW80" s="25">
        <f t="shared" si="4"/>
        <v>19382192188.539433</v>
      </c>
      <c r="AX80" s="125"/>
    </row>
    <row r="81" spans="1:50" ht="14" customHeight="1">
      <c r="A81" s="199" t="s">
        <v>101</v>
      </c>
      <c r="B81" s="200" t="s">
        <v>102</v>
      </c>
      <c r="C81" s="200"/>
      <c r="D81" s="109" t="s">
        <v>46</v>
      </c>
      <c r="E81" s="27">
        <v>530457383.28018373</v>
      </c>
      <c r="F81" s="27">
        <v>57854246.192249849</v>
      </c>
      <c r="G81" s="27">
        <v>17007890.977444068</v>
      </c>
      <c r="H81" s="27">
        <v>20392077.553005416</v>
      </c>
      <c r="I81" s="27">
        <v>8779679.7105660643</v>
      </c>
      <c r="J81" s="27">
        <v>73598383.118979961</v>
      </c>
      <c r="K81" s="27">
        <v>36680013.045448579</v>
      </c>
      <c r="L81" s="27">
        <v>38247768.719924532</v>
      </c>
      <c r="M81" s="27">
        <v>22371512.327590946</v>
      </c>
      <c r="N81" s="27">
        <v>32222329.203451108</v>
      </c>
      <c r="O81" s="27">
        <v>16390667.563715918</v>
      </c>
      <c r="P81" s="27">
        <v>91526775.972920522</v>
      </c>
      <c r="Q81" s="27">
        <v>47616926.341469616</v>
      </c>
      <c r="R81" s="27">
        <v>70706863.005641803</v>
      </c>
      <c r="S81" s="27">
        <v>28886844.440757606</v>
      </c>
      <c r="T81" s="27">
        <v>45730057.305423573</v>
      </c>
      <c r="U81" s="27">
        <v>31198700.411940016</v>
      </c>
      <c r="V81" s="27">
        <v>64405843.896104328</v>
      </c>
      <c r="W81" s="27">
        <v>42089252.749348596</v>
      </c>
      <c r="X81" s="27">
        <v>77167258.055194989</v>
      </c>
      <c r="Y81" s="27">
        <v>6652229.8156157853</v>
      </c>
      <c r="Z81" s="27">
        <v>5297739.7090382706</v>
      </c>
      <c r="AA81" s="27">
        <v>2186866.919529113</v>
      </c>
      <c r="AB81" s="27">
        <v>41511477.296907596</v>
      </c>
      <c r="AC81" s="27">
        <v>2041868.5825867821</v>
      </c>
      <c r="AD81" s="27">
        <v>4426591.4305988178</v>
      </c>
      <c r="AE81" s="27">
        <v>251638263.75634012</v>
      </c>
      <c r="AF81" s="27">
        <v>169758154.67552358</v>
      </c>
      <c r="AG81" s="27">
        <v>123722871.33461677</v>
      </c>
      <c r="AH81" s="27">
        <v>67173857.213730648</v>
      </c>
      <c r="AI81" s="27">
        <v>48419860.581415623</v>
      </c>
      <c r="AJ81" s="27">
        <v>125748779.16107389</v>
      </c>
      <c r="AK81" s="27">
        <v>41935810.678260066</v>
      </c>
      <c r="AL81" s="27">
        <v>11041533.766672498</v>
      </c>
      <c r="AM81" s="27">
        <v>294148188.27105647</v>
      </c>
      <c r="AN81" s="27">
        <v>184767050.97686857</v>
      </c>
      <c r="AO81" s="27">
        <v>147171535.73637798</v>
      </c>
      <c r="AP81" s="26">
        <f>SUM(E81:AO81)</f>
        <v>2880973153.7775741</v>
      </c>
      <c r="AQ81" s="28"/>
      <c r="AR81" s="28"/>
      <c r="AS81" s="28"/>
      <c r="AT81" s="28"/>
      <c r="AU81" s="29"/>
      <c r="AV81" s="29"/>
      <c r="AW81" s="30"/>
      <c r="AX81" s="125"/>
    </row>
    <row r="82" spans="1:50" ht="14" customHeight="1">
      <c r="A82" s="199"/>
      <c r="B82" s="201" t="s">
        <v>103</v>
      </c>
      <c r="C82" s="201"/>
      <c r="D82" s="109" t="s">
        <v>47</v>
      </c>
      <c r="E82" s="31">
        <v>-26661833.510922935</v>
      </c>
      <c r="F82" s="31">
        <v>21880570.963645205</v>
      </c>
      <c r="G82" s="31">
        <v>23477552.314492621</v>
      </c>
      <c r="H82" s="31">
        <v>8072639.1196032222</v>
      </c>
      <c r="I82" s="31">
        <v>4868320.6379768364</v>
      </c>
      <c r="J82" s="31">
        <v>66160927.473327823</v>
      </c>
      <c r="K82" s="31">
        <v>9982483.1353689134</v>
      </c>
      <c r="L82" s="31">
        <v>8210303.6428619847</v>
      </c>
      <c r="M82" s="31">
        <v>9150194.3795514181</v>
      </c>
      <c r="N82" s="31">
        <v>10264083.802353004</v>
      </c>
      <c r="O82" s="31">
        <v>41621027.084904552</v>
      </c>
      <c r="P82" s="31">
        <v>41071833.418772466</v>
      </c>
      <c r="Q82" s="31">
        <v>23602035.210863799</v>
      </c>
      <c r="R82" s="31">
        <v>33661987.624752603</v>
      </c>
      <c r="S82" s="31">
        <v>10065818.499537325</v>
      </c>
      <c r="T82" s="31">
        <v>16325133.268731307</v>
      </c>
      <c r="U82" s="31">
        <v>9218637.7872490715</v>
      </c>
      <c r="V82" s="31">
        <v>23494938.713073209</v>
      </c>
      <c r="W82" s="31">
        <v>14122574.113724457</v>
      </c>
      <c r="X82" s="31">
        <v>14074014.878774844</v>
      </c>
      <c r="Y82" s="31">
        <v>1650520.1829972614</v>
      </c>
      <c r="Z82" s="31">
        <v>1459386.0545271642</v>
      </c>
      <c r="AA82" s="31">
        <v>476264.22080504836</v>
      </c>
      <c r="AB82" s="31">
        <v>21866260.089352518</v>
      </c>
      <c r="AC82" s="31">
        <v>688918.43570205325</v>
      </c>
      <c r="AD82" s="31">
        <v>925969.19196054479</v>
      </c>
      <c r="AE82" s="31">
        <v>53073728.61827185</v>
      </c>
      <c r="AF82" s="31">
        <v>173045924.79712397</v>
      </c>
      <c r="AG82" s="31">
        <v>7683881.2466886714</v>
      </c>
      <c r="AH82" s="31">
        <v>8362718.4614364468</v>
      </c>
      <c r="AI82" s="31">
        <v>6129137.861047741</v>
      </c>
      <c r="AJ82" s="31">
        <v>41482441.312812872</v>
      </c>
      <c r="AK82" s="31">
        <v>54879410.29100623</v>
      </c>
      <c r="AL82" s="31">
        <v>547137.35059653269</v>
      </c>
      <c r="AM82" s="31">
        <v>5038143.0705279578</v>
      </c>
      <c r="AN82" s="31">
        <v>159042.52122756364</v>
      </c>
      <c r="AO82" s="31">
        <v>19802275.671169151</v>
      </c>
      <c r="AP82" s="32">
        <f t="shared" ref="AP82:AP86" si="5">SUM(E82:AO82)</f>
        <v>759934401.93589532</v>
      </c>
      <c r="AQ82" s="28"/>
      <c r="AR82" s="28"/>
      <c r="AS82" s="28"/>
      <c r="AT82" s="28"/>
      <c r="AU82" s="29"/>
      <c r="AV82" s="29"/>
      <c r="AW82" s="30"/>
      <c r="AX82" s="125"/>
    </row>
    <row r="83" spans="1:50" ht="14" customHeight="1">
      <c r="A83" s="199"/>
      <c r="B83" s="201" t="s">
        <v>104</v>
      </c>
      <c r="C83" s="201"/>
      <c r="D83" s="109" t="s">
        <v>48</v>
      </c>
      <c r="E83" s="31">
        <v>22248930.230739113</v>
      </c>
      <c r="F83" s="31">
        <v>9727544.7979347594</v>
      </c>
      <c r="G83" s="31">
        <v>10365108.7823526</v>
      </c>
      <c r="H83" s="31">
        <v>5385986.5514457515</v>
      </c>
      <c r="I83" s="31">
        <v>2120719.7010720116</v>
      </c>
      <c r="J83" s="31">
        <v>24488261.938783936</v>
      </c>
      <c r="K83" s="31">
        <v>9108465.7967059147</v>
      </c>
      <c r="L83" s="31">
        <v>5679928.2254016465</v>
      </c>
      <c r="M83" s="31">
        <v>6524367.6763595138</v>
      </c>
      <c r="N83" s="31">
        <v>10126727.866498936</v>
      </c>
      <c r="O83" s="31">
        <v>9576511.3057327904</v>
      </c>
      <c r="P83" s="31">
        <v>39534577.073196024</v>
      </c>
      <c r="Q83" s="31">
        <v>19325457.149276353</v>
      </c>
      <c r="R83" s="31">
        <v>43828844.0162661</v>
      </c>
      <c r="S83" s="31">
        <v>8495404.8204450589</v>
      </c>
      <c r="T83" s="31">
        <v>11880482.834696405</v>
      </c>
      <c r="U83" s="31">
        <v>7598938.0779585177</v>
      </c>
      <c r="V83" s="31">
        <v>16339788.651236024</v>
      </c>
      <c r="W83" s="31">
        <v>10836102.566695446</v>
      </c>
      <c r="X83" s="31">
        <v>21133553.31035113</v>
      </c>
      <c r="Y83" s="31">
        <v>1272166.3654824172</v>
      </c>
      <c r="Z83" s="31">
        <v>1164545.9495070525</v>
      </c>
      <c r="AA83" s="31">
        <v>321565.72529517883</v>
      </c>
      <c r="AB83" s="31">
        <v>49729543.796987295</v>
      </c>
      <c r="AC83" s="31">
        <v>1644661.1928669908</v>
      </c>
      <c r="AD83" s="31">
        <v>3050450.7091052416</v>
      </c>
      <c r="AE83" s="31">
        <v>18150784.222718026</v>
      </c>
      <c r="AF83" s="31">
        <v>31575360.730812002</v>
      </c>
      <c r="AG83" s="31">
        <v>55425144.41776745</v>
      </c>
      <c r="AH83" s="31">
        <v>11030645.288319031</v>
      </c>
      <c r="AI83" s="31">
        <v>38736330.450308569</v>
      </c>
      <c r="AJ83" s="31">
        <v>10218316.787964461</v>
      </c>
      <c r="AK83" s="31">
        <v>166430211.86289382</v>
      </c>
      <c r="AL83" s="31">
        <v>888853.21168621839</v>
      </c>
      <c r="AM83" s="31">
        <v>39354361.155978255</v>
      </c>
      <c r="AN83" s="31">
        <v>24120137.479670372</v>
      </c>
      <c r="AO83" s="31">
        <v>35403117.160045326</v>
      </c>
      <c r="AP83" s="32">
        <f t="shared" si="5"/>
        <v>782841897.88055587</v>
      </c>
      <c r="AQ83" s="28"/>
      <c r="AR83" s="28"/>
      <c r="AS83" s="28"/>
      <c r="AT83" s="28"/>
      <c r="AU83" s="29"/>
      <c r="AV83" s="29"/>
      <c r="AW83" s="30"/>
      <c r="AX83" s="125"/>
    </row>
    <row r="84" spans="1:50" ht="14" customHeight="1">
      <c r="A84" s="199"/>
      <c r="B84" s="202" t="s">
        <v>105</v>
      </c>
      <c r="C84" s="202"/>
      <c r="D84" s="109" t="s">
        <v>49</v>
      </c>
      <c r="E84" s="31">
        <v>0</v>
      </c>
      <c r="F84" s="31">
        <v>21670727.596216772</v>
      </c>
      <c r="G84" s="31">
        <v>30232392.192485683</v>
      </c>
      <c r="H84" s="31">
        <v>12919194.925182534</v>
      </c>
      <c r="I84" s="31">
        <v>3951792.7566081034</v>
      </c>
      <c r="J84" s="31">
        <v>65028654.099996448</v>
      </c>
      <c r="K84" s="31">
        <v>19517161.799098235</v>
      </c>
      <c r="L84" s="31">
        <v>16376222.130567716</v>
      </c>
      <c r="M84" s="31">
        <v>12200753.837535627</v>
      </c>
      <c r="N84" s="31">
        <v>13963238.314445963</v>
      </c>
      <c r="O84" s="31">
        <v>10613555.220278725</v>
      </c>
      <c r="P84" s="31">
        <v>86881206.22968702</v>
      </c>
      <c r="Q84" s="31">
        <v>26147409.462309752</v>
      </c>
      <c r="R84" s="31">
        <v>72482117.172844619</v>
      </c>
      <c r="S84" s="31">
        <v>16549639.481009776</v>
      </c>
      <c r="T84" s="31">
        <v>22534296.972082052</v>
      </c>
      <c r="U84" s="31">
        <v>16370876.718685685</v>
      </c>
      <c r="V84" s="31">
        <v>35777109.151232481</v>
      </c>
      <c r="W84" s="31">
        <v>34430097.169350907</v>
      </c>
      <c r="X84" s="31">
        <v>29620208.041671645</v>
      </c>
      <c r="Y84" s="31">
        <v>4705855.6688281745</v>
      </c>
      <c r="Z84" s="31">
        <v>36072551.347452335</v>
      </c>
      <c r="AA84" s="31">
        <v>217373.91085119333</v>
      </c>
      <c r="AB84" s="31">
        <v>27983544.931581769</v>
      </c>
      <c r="AC84" s="31">
        <v>2613755.8729951121</v>
      </c>
      <c r="AD84" s="31">
        <v>366379.52498153673</v>
      </c>
      <c r="AE84" s="31">
        <v>81887440.402670041</v>
      </c>
      <c r="AF84" s="31">
        <v>176302834.79654041</v>
      </c>
      <c r="AG84" s="31">
        <v>66483815.000927128</v>
      </c>
      <c r="AH84" s="31">
        <v>12521170.036513887</v>
      </c>
      <c r="AI84" s="31">
        <v>59127587.624517493</v>
      </c>
      <c r="AJ84" s="31">
        <v>212660994.73814866</v>
      </c>
      <c r="AK84" s="31">
        <v>65184859.16783984</v>
      </c>
      <c r="AL84" s="31">
        <v>7843691.5382030886</v>
      </c>
      <c r="AM84" s="31">
        <v>21435705.15810518</v>
      </c>
      <c r="AN84" s="31">
        <v>2808478.2681147829</v>
      </c>
      <c r="AO84" s="31">
        <v>54185448.146176286</v>
      </c>
      <c r="AP84" s="32">
        <f t="shared" si="5"/>
        <v>1379668139.4057364</v>
      </c>
      <c r="AQ84" s="28"/>
      <c r="AR84" s="28"/>
      <c r="AS84" s="28"/>
      <c r="AT84" s="28"/>
      <c r="AU84" s="29"/>
      <c r="AV84" s="29"/>
      <c r="AW84" s="30"/>
      <c r="AX84" s="125"/>
    </row>
    <row r="85" spans="1:50" s="99" customFormat="1" ht="14" customHeight="1">
      <c r="A85" s="199"/>
      <c r="B85" s="187" t="s">
        <v>106</v>
      </c>
      <c r="C85" s="187"/>
      <c r="D85" s="127" t="s">
        <v>50</v>
      </c>
      <c r="E85" s="25">
        <f>SUM(E81:E84)</f>
        <v>526044479.99999994</v>
      </c>
      <c r="F85" s="25">
        <f t="shared" ref="F85:AO85" si="6">SUM(F81:F84)</f>
        <v>111133089.55004658</v>
      </c>
      <c r="G85" s="25">
        <f t="shared" si="6"/>
        <v>81082944.266774982</v>
      </c>
      <c r="H85" s="25">
        <f t="shared" si="6"/>
        <v>46769898.149236925</v>
      </c>
      <c r="I85" s="25">
        <f t="shared" si="6"/>
        <v>19720512.806223016</v>
      </c>
      <c r="J85" s="25">
        <f t="shared" si="6"/>
        <v>229276226.63108817</v>
      </c>
      <c r="K85" s="25">
        <f t="shared" si="6"/>
        <v>75288123.77662164</v>
      </c>
      <c r="L85" s="25">
        <f t="shared" si="6"/>
        <v>68514222.718755886</v>
      </c>
      <c r="M85" s="25">
        <f t="shared" si="6"/>
        <v>50246828.221037507</v>
      </c>
      <c r="N85" s="25">
        <f t="shared" si="6"/>
        <v>66576379.186749019</v>
      </c>
      <c r="O85" s="25">
        <f t="shared" si="6"/>
        <v>78201761.174631983</v>
      </c>
      <c r="P85" s="25">
        <f t="shared" si="6"/>
        <v>259014392.69457603</v>
      </c>
      <c r="Q85" s="25">
        <f t="shared" si="6"/>
        <v>116691828.16391951</v>
      </c>
      <c r="R85" s="25">
        <f t="shared" si="6"/>
        <v>220679811.81950513</v>
      </c>
      <c r="S85" s="25">
        <f t="shared" si="6"/>
        <v>63997707.241749763</v>
      </c>
      <c r="T85" s="25">
        <f t="shared" si="6"/>
        <v>96469970.380933344</v>
      </c>
      <c r="U85" s="25">
        <f t="shared" si="6"/>
        <v>64387152.995833293</v>
      </c>
      <c r="V85" s="25">
        <f t="shared" si="6"/>
        <v>140017680.41164604</v>
      </c>
      <c r="W85" s="25">
        <f t="shared" si="6"/>
        <v>101478026.5991194</v>
      </c>
      <c r="X85" s="25">
        <f t="shared" si="6"/>
        <v>141995034.28599259</v>
      </c>
      <c r="Y85" s="25">
        <f t="shared" si="6"/>
        <v>14280772.032923639</v>
      </c>
      <c r="Z85" s="25">
        <f t="shared" si="6"/>
        <v>43994223.060524821</v>
      </c>
      <c r="AA85" s="25">
        <f t="shared" si="6"/>
        <v>3202070.7764805336</v>
      </c>
      <c r="AB85" s="25">
        <f t="shared" si="6"/>
        <v>141090826.11482918</v>
      </c>
      <c r="AC85" s="25">
        <f t="shared" si="6"/>
        <v>6989204.0841509383</v>
      </c>
      <c r="AD85" s="25">
        <f t="shared" si="6"/>
        <v>8769390.856646141</v>
      </c>
      <c r="AE85" s="25">
        <f t="shared" si="6"/>
        <v>404750217</v>
      </c>
      <c r="AF85" s="25">
        <f t="shared" si="6"/>
        <v>550682275</v>
      </c>
      <c r="AG85" s="25">
        <f t="shared" si="6"/>
        <v>253315712.00000003</v>
      </c>
      <c r="AH85" s="25">
        <f t="shared" si="6"/>
        <v>99088391.00000003</v>
      </c>
      <c r="AI85" s="25">
        <f t="shared" si="6"/>
        <v>152412916.51728943</v>
      </c>
      <c r="AJ85" s="25">
        <f t="shared" si="6"/>
        <v>390110531.99999988</v>
      </c>
      <c r="AK85" s="25">
        <f t="shared" si="6"/>
        <v>328430291.99999994</v>
      </c>
      <c r="AL85" s="25">
        <f t="shared" si="6"/>
        <v>20321215.867158338</v>
      </c>
      <c r="AM85" s="25">
        <f t="shared" si="6"/>
        <v>359976397.6556679</v>
      </c>
      <c r="AN85" s="25">
        <f t="shared" si="6"/>
        <v>211854709.24588129</v>
      </c>
      <c r="AO85" s="25">
        <f t="shared" si="6"/>
        <v>256562376.71376875</v>
      </c>
      <c r="AP85" s="25">
        <f t="shared" si="5"/>
        <v>5803417592.9997616</v>
      </c>
      <c r="AQ85" s="29"/>
      <c r="AR85" s="29"/>
      <c r="AS85" s="29"/>
      <c r="AT85" s="29"/>
      <c r="AU85" s="29"/>
      <c r="AV85" s="29"/>
      <c r="AW85" s="30"/>
      <c r="AX85" s="125"/>
    </row>
    <row r="86" spans="1:50" s="99" customFormat="1" ht="14" customHeight="1" thickBot="1">
      <c r="A86" s="197" t="s">
        <v>107</v>
      </c>
      <c r="B86" s="198"/>
      <c r="C86" s="198"/>
      <c r="D86" s="128" t="s">
        <v>51</v>
      </c>
      <c r="E86" s="33">
        <v>902245926.03874075</v>
      </c>
      <c r="F86" s="33">
        <v>281654716.61667186</v>
      </c>
      <c r="G86" s="33">
        <v>127510685.32739089</v>
      </c>
      <c r="H86" s="33">
        <v>153834201.65333083</v>
      </c>
      <c r="I86" s="33">
        <v>73128863.634257942</v>
      </c>
      <c r="J86" s="33">
        <v>982308494.37178051</v>
      </c>
      <c r="K86" s="33">
        <v>397761189.96748257</v>
      </c>
      <c r="L86" s="33">
        <v>326642458.15732163</v>
      </c>
      <c r="M86" s="33">
        <v>213486804.2462469</v>
      </c>
      <c r="N86" s="33">
        <v>327707798.74466246</v>
      </c>
      <c r="O86" s="33">
        <v>442030759.64085466</v>
      </c>
      <c r="P86" s="33">
        <v>1395585832.3102214</v>
      </c>
      <c r="Q86" s="33">
        <v>549446434.70916593</v>
      </c>
      <c r="R86" s="33">
        <v>1259186719.9183908</v>
      </c>
      <c r="S86" s="33">
        <v>372265486.88312656</v>
      </c>
      <c r="T86" s="33">
        <v>472473204.75824904</v>
      </c>
      <c r="U86" s="33">
        <v>318974991.0061475</v>
      </c>
      <c r="V86" s="33">
        <v>719335562.83556581</v>
      </c>
      <c r="W86" s="33">
        <v>564907749.70391154</v>
      </c>
      <c r="X86" s="33">
        <v>713710455.50495124</v>
      </c>
      <c r="Y86" s="33">
        <v>64521148.325864509</v>
      </c>
      <c r="Z86" s="33">
        <v>73441808.857734486</v>
      </c>
      <c r="AA86" s="33">
        <v>11618196.746000098</v>
      </c>
      <c r="AB86" s="33">
        <v>528323887.73266011</v>
      </c>
      <c r="AC86" s="33">
        <v>36876206.180470496</v>
      </c>
      <c r="AD86" s="33">
        <v>18377486.134376917</v>
      </c>
      <c r="AE86" s="33">
        <v>1604509091.1345067</v>
      </c>
      <c r="AF86" s="33">
        <v>851471744.20486248</v>
      </c>
      <c r="AG86" s="33">
        <v>732583028.77227652</v>
      </c>
      <c r="AH86" s="33">
        <v>249572103.36613816</v>
      </c>
      <c r="AI86" s="33">
        <v>307430123.21917874</v>
      </c>
      <c r="AJ86" s="33">
        <v>666271668.09470713</v>
      </c>
      <c r="AK86" s="33">
        <v>575396713.67452645</v>
      </c>
      <c r="AL86" s="33">
        <v>53540531.900473714</v>
      </c>
      <c r="AM86" s="33">
        <v>589629524.17839146</v>
      </c>
      <c r="AN86" s="33">
        <v>341657847.59713322</v>
      </c>
      <c r="AO86" s="33">
        <v>786387504.0510174</v>
      </c>
      <c r="AP86" s="33">
        <f t="shared" si="5"/>
        <v>18085806950.198792</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etu9wKsgPhJ15TuQY2o2oY74DrQPoEj9sdksNPLMKTI1NFB5V6cHbup0/0LjAuyxD+NiClj1C1jD8P8AYA8OaA==" saltValue="x111TjC5QPg9ujSlZtR8PQ=="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FDA4B-B85C-1648-9B45-A0EF3D228DD1}">
  <sheetPr codeName="Sheet26"/>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121</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126020332.16240376</v>
      </c>
      <c r="F6" s="19">
        <v>260818.76208249145</v>
      </c>
      <c r="G6" s="19">
        <v>3341.5800727210208</v>
      </c>
      <c r="H6" s="19">
        <v>63501.145012909641</v>
      </c>
      <c r="I6" s="19">
        <v>90753.042362232271</v>
      </c>
      <c r="J6" s="19">
        <v>358099271.2493819</v>
      </c>
      <c r="K6" s="19">
        <v>72654111.361038253</v>
      </c>
      <c r="L6" s="19">
        <v>10699124.289578352</v>
      </c>
      <c r="M6" s="19">
        <v>18959914.200834576</v>
      </c>
      <c r="N6" s="19">
        <v>17988835.755282979</v>
      </c>
      <c r="O6" s="19">
        <v>20878.230102264981</v>
      </c>
      <c r="P6" s="19">
        <v>49281652.292366199</v>
      </c>
      <c r="Q6" s="19">
        <v>271002.72794881149</v>
      </c>
      <c r="R6" s="19">
        <v>153436.65353231475</v>
      </c>
      <c r="S6" s="19">
        <v>238461.72135398927</v>
      </c>
      <c r="T6" s="19">
        <v>60591.467688888501</v>
      </c>
      <c r="U6" s="19">
        <v>114543.22174758978</v>
      </c>
      <c r="V6" s="19">
        <v>31721.649313134574</v>
      </c>
      <c r="W6" s="19">
        <v>26293.584378118336</v>
      </c>
      <c r="X6" s="19">
        <v>0</v>
      </c>
      <c r="Y6" s="19">
        <v>0</v>
      </c>
      <c r="Z6" s="19">
        <v>1400574.0471902189</v>
      </c>
      <c r="AA6" s="19">
        <v>0</v>
      </c>
      <c r="AB6" s="19">
        <v>72386.009382310367</v>
      </c>
      <c r="AC6" s="19">
        <v>2213.9327508717711</v>
      </c>
      <c r="AD6" s="19">
        <v>12862.334425476614</v>
      </c>
      <c r="AE6" s="19">
        <v>16459921.221047347</v>
      </c>
      <c r="AF6" s="19">
        <v>158019.64293863683</v>
      </c>
      <c r="AG6" s="19">
        <v>10962316.770343496</v>
      </c>
      <c r="AH6" s="19">
        <v>25873506.687194854</v>
      </c>
      <c r="AI6" s="19">
        <v>613450.22877184884</v>
      </c>
      <c r="AJ6" s="19">
        <v>8015.1267489795237</v>
      </c>
      <c r="AK6" s="19">
        <v>164927.80334282943</v>
      </c>
      <c r="AL6" s="19">
        <v>2722371.6113946266</v>
      </c>
      <c r="AM6" s="19">
        <v>2384523.7466980922</v>
      </c>
      <c r="AN6" s="19">
        <v>0</v>
      </c>
      <c r="AO6" s="19">
        <v>9077929.3203665335</v>
      </c>
      <c r="AP6" s="20">
        <f t="shared" ref="AP6:AP69" si="0">SUM(E6:AO6)</f>
        <v>724951603.5790776</v>
      </c>
      <c r="AQ6" s="19">
        <v>190248451.63866994</v>
      </c>
      <c r="AR6" s="19">
        <v>30121111.491589505</v>
      </c>
      <c r="AS6" s="19">
        <v>52599607.435064323</v>
      </c>
      <c r="AT6" s="19">
        <v>6853103.8741229111</v>
      </c>
      <c r="AU6" s="20">
        <f>SUM(AQ6:AT6)</f>
        <v>279822274.43944669</v>
      </c>
      <c r="AV6" s="19">
        <v>-26319037.218015894</v>
      </c>
      <c r="AW6" s="20">
        <v>978454840.80052662</v>
      </c>
    </row>
    <row r="7" spans="1:49" ht="14" customHeight="1">
      <c r="A7" s="180"/>
      <c r="B7" s="183"/>
      <c r="C7" s="115" t="s">
        <v>57</v>
      </c>
      <c r="D7" s="116" t="s">
        <v>1</v>
      </c>
      <c r="E7" s="19">
        <v>45785.5428627328</v>
      </c>
      <c r="F7" s="19">
        <v>47549285.307042524</v>
      </c>
      <c r="G7" s="19">
        <v>215686.68465020141</v>
      </c>
      <c r="H7" s="19">
        <v>600420.5963724188</v>
      </c>
      <c r="I7" s="19">
        <v>1006256.8060518868</v>
      </c>
      <c r="J7" s="19">
        <v>1797758.5352242505</v>
      </c>
      <c r="K7" s="19">
        <v>1154992.0519841816</v>
      </c>
      <c r="L7" s="19">
        <v>434007.6366843945</v>
      </c>
      <c r="M7" s="19">
        <v>556844.97395333706</v>
      </c>
      <c r="N7" s="19">
        <v>3026071.6649334091</v>
      </c>
      <c r="O7" s="19">
        <v>22698953.31252284</v>
      </c>
      <c r="P7" s="19">
        <v>28937358.494231321</v>
      </c>
      <c r="Q7" s="19">
        <v>29539220.368772667</v>
      </c>
      <c r="R7" s="19">
        <v>36505001.723266505</v>
      </c>
      <c r="S7" s="19">
        <v>1716227.9180706809</v>
      </c>
      <c r="T7" s="19">
        <v>811964.1693210894</v>
      </c>
      <c r="U7" s="19">
        <v>795739.42707351083</v>
      </c>
      <c r="V7" s="19">
        <v>332258.11100318993</v>
      </c>
      <c r="W7" s="19">
        <v>240173.15711758687</v>
      </c>
      <c r="X7" s="19">
        <v>0</v>
      </c>
      <c r="Y7" s="19">
        <v>0</v>
      </c>
      <c r="Z7" s="19">
        <v>779607.68637133215</v>
      </c>
      <c r="AA7" s="19">
        <v>38125.189084109174</v>
      </c>
      <c r="AB7" s="19">
        <v>69314993.120380715</v>
      </c>
      <c r="AC7" s="19">
        <v>5979641.4248805279</v>
      </c>
      <c r="AD7" s="19">
        <v>28351.498710348085</v>
      </c>
      <c r="AE7" s="19">
        <v>388510.59886221343</v>
      </c>
      <c r="AF7" s="19">
        <v>0</v>
      </c>
      <c r="AG7" s="19">
        <v>635643.61792234541</v>
      </c>
      <c r="AH7" s="19">
        <v>28552.714390539048</v>
      </c>
      <c r="AI7" s="19">
        <v>0</v>
      </c>
      <c r="AJ7" s="19">
        <v>0</v>
      </c>
      <c r="AK7" s="19">
        <v>43185.151025977291</v>
      </c>
      <c r="AL7" s="19">
        <v>30320.679091434904</v>
      </c>
      <c r="AM7" s="19">
        <v>660816.59077181737</v>
      </c>
      <c r="AN7" s="19">
        <v>259862.68208718419</v>
      </c>
      <c r="AO7" s="19">
        <v>464588.55868101708</v>
      </c>
      <c r="AP7" s="20">
        <f t="shared" si="0"/>
        <v>256616205.99339822</v>
      </c>
      <c r="AQ7" s="19">
        <v>2299688.2923882129</v>
      </c>
      <c r="AR7" s="19">
        <v>0</v>
      </c>
      <c r="AS7" s="19">
        <v>2925991.4795355853</v>
      </c>
      <c r="AT7" s="19">
        <v>419243.91189766361</v>
      </c>
      <c r="AU7" s="20">
        <f>SUM(AQ7:AT7)</f>
        <v>5644923.6838214621</v>
      </c>
      <c r="AV7" s="19">
        <v>1316905.2181164259</v>
      </c>
      <c r="AW7" s="20">
        <v>263578034.89531258</v>
      </c>
    </row>
    <row r="8" spans="1:49" ht="14" customHeight="1">
      <c r="A8" s="180"/>
      <c r="B8" s="183"/>
      <c r="C8" s="115" t="s">
        <v>58</v>
      </c>
      <c r="D8" s="116" t="s">
        <v>2</v>
      </c>
      <c r="E8" s="19">
        <v>0</v>
      </c>
      <c r="F8" s="19">
        <v>11676.503677399343</v>
      </c>
      <c r="G8" s="19">
        <v>92170.185462173336</v>
      </c>
      <c r="H8" s="19">
        <v>13789.76894399557</v>
      </c>
      <c r="I8" s="19">
        <v>18844.007323592803</v>
      </c>
      <c r="J8" s="19">
        <v>0</v>
      </c>
      <c r="K8" s="19">
        <v>0</v>
      </c>
      <c r="L8" s="19">
        <v>0</v>
      </c>
      <c r="M8" s="19">
        <v>0</v>
      </c>
      <c r="N8" s="19">
        <v>0</v>
      </c>
      <c r="O8" s="19">
        <v>103809413.77950694</v>
      </c>
      <c r="P8" s="19">
        <v>14610984.015046652</v>
      </c>
      <c r="Q8" s="19">
        <v>0</v>
      </c>
      <c r="R8" s="19">
        <v>58669.88354430395</v>
      </c>
      <c r="S8" s="19">
        <v>35319.866166257809</v>
      </c>
      <c r="T8" s="19">
        <v>19112.8599583918</v>
      </c>
      <c r="U8" s="19">
        <v>29707.375793799667</v>
      </c>
      <c r="V8" s="19">
        <v>21594.450387106099</v>
      </c>
      <c r="W8" s="19">
        <v>0</v>
      </c>
      <c r="X8" s="19">
        <v>0</v>
      </c>
      <c r="Y8" s="19">
        <v>0</v>
      </c>
      <c r="Z8" s="19">
        <v>0</v>
      </c>
      <c r="AA8" s="19">
        <v>0</v>
      </c>
      <c r="AB8" s="19">
        <v>0</v>
      </c>
      <c r="AC8" s="19">
        <v>3536564.0348953344</v>
      </c>
      <c r="AD8" s="19">
        <v>0</v>
      </c>
      <c r="AE8" s="19">
        <v>0</v>
      </c>
      <c r="AF8" s="19">
        <v>0</v>
      </c>
      <c r="AG8" s="19">
        <v>0</v>
      </c>
      <c r="AH8" s="19">
        <v>0</v>
      </c>
      <c r="AI8" s="19">
        <v>0</v>
      </c>
      <c r="AJ8" s="19">
        <v>0</v>
      </c>
      <c r="AK8" s="19">
        <v>0</v>
      </c>
      <c r="AL8" s="19">
        <v>0</v>
      </c>
      <c r="AM8" s="19">
        <v>0</v>
      </c>
      <c r="AN8" s="19">
        <v>0</v>
      </c>
      <c r="AO8" s="19">
        <v>0</v>
      </c>
      <c r="AP8" s="20">
        <f t="shared" si="0"/>
        <v>122257846.73070596</v>
      </c>
      <c r="AQ8" s="19">
        <v>0</v>
      </c>
      <c r="AR8" s="19">
        <v>0</v>
      </c>
      <c r="AS8" s="19">
        <v>-2468423.4752084645</v>
      </c>
      <c r="AT8" s="19">
        <v>792691.21361657325</v>
      </c>
      <c r="AU8" s="20">
        <f t="shared" ref="AU8:AU71" si="1">SUM(AQ8:AT8)</f>
        <v>-1675732.2615918913</v>
      </c>
      <c r="AV8" s="19">
        <v>3426819.6435057302</v>
      </c>
      <c r="AW8" s="20">
        <v>124008934.1125392</v>
      </c>
    </row>
    <row r="9" spans="1:49" ht="14" customHeight="1">
      <c r="A9" s="180"/>
      <c r="B9" s="183"/>
      <c r="C9" s="115" t="s">
        <v>59</v>
      </c>
      <c r="D9" s="117" t="s">
        <v>3</v>
      </c>
      <c r="E9" s="19">
        <v>0</v>
      </c>
      <c r="F9" s="19">
        <v>301929.59470820078</v>
      </c>
      <c r="G9" s="19">
        <v>77.533926520370215</v>
      </c>
      <c r="H9" s="19">
        <v>35673669.161309794</v>
      </c>
      <c r="I9" s="19">
        <v>469202.79474878503</v>
      </c>
      <c r="J9" s="19">
        <v>0</v>
      </c>
      <c r="K9" s="19">
        <v>0</v>
      </c>
      <c r="L9" s="19">
        <v>0</v>
      </c>
      <c r="M9" s="19">
        <v>0</v>
      </c>
      <c r="N9" s="19">
        <v>0</v>
      </c>
      <c r="O9" s="19">
        <v>138209.42676353548</v>
      </c>
      <c r="P9" s="19">
        <v>9675571.4001752604</v>
      </c>
      <c r="Q9" s="19">
        <v>5367420.4129958618</v>
      </c>
      <c r="R9" s="19">
        <v>93016644.448549211</v>
      </c>
      <c r="S9" s="19">
        <v>4642603.0491586663</v>
      </c>
      <c r="T9" s="19">
        <v>399637.68147323612</v>
      </c>
      <c r="U9" s="19">
        <v>181249.36018840814</v>
      </c>
      <c r="V9" s="19">
        <v>65226.161086261825</v>
      </c>
      <c r="W9" s="19">
        <v>1127991.9622473363</v>
      </c>
      <c r="X9" s="19">
        <v>0</v>
      </c>
      <c r="Y9" s="19">
        <v>0</v>
      </c>
      <c r="Z9" s="19">
        <v>108370.26443944137</v>
      </c>
      <c r="AA9" s="19">
        <v>15063.3421719571</v>
      </c>
      <c r="AB9" s="19">
        <v>848.36716614827924</v>
      </c>
      <c r="AC9" s="19">
        <v>402034.18416893797</v>
      </c>
      <c r="AD9" s="19">
        <v>0</v>
      </c>
      <c r="AE9" s="19">
        <v>0</v>
      </c>
      <c r="AF9" s="19">
        <v>0</v>
      </c>
      <c r="AG9" s="19">
        <v>0</v>
      </c>
      <c r="AH9" s="19">
        <v>0</v>
      </c>
      <c r="AI9" s="19">
        <v>0</v>
      </c>
      <c r="AJ9" s="19">
        <v>0</v>
      </c>
      <c r="AK9" s="19">
        <v>0</v>
      </c>
      <c r="AL9" s="19">
        <v>130871.36493205573</v>
      </c>
      <c r="AM9" s="19">
        <v>0</v>
      </c>
      <c r="AN9" s="19">
        <v>0</v>
      </c>
      <c r="AO9" s="19">
        <v>14681.616375079535</v>
      </c>
      <c r="AP9" s="20">
        <f t="shared" si="0"/>
        <v>151731302.12658468</v>
      </c>
      <c r="AQ9" s="19">
        <v>0</v>
      </c>
      <c r="AR9" s="19">
        <v>0</v>
      </c>
      <c r="AS9" s="19">
        <v>506904.00123691617</v>
      </c>
      <c r="AT9" s="19">
        <v>492394.89021701243</v>
      </c>
      <c r="AU9" s="20">
        <f t="shared" si="1"/>
        <v>999298.89145392855</v>
      </c>
      <c r="AV9" s="19">
        <v>3351725.6503383736</v>
      </c>
      <c r="AW9" s="20">
        <v>156082326.66837728</v>
      </c>
    </row>
    <row r="10" spans="1:49" ht="14" customHeight="1">
      <c r="A10" s="180"/>
      <c r="B10" s="183"/>
      <c r="C10" s="115" t="s">
        <v>60</v>
      </c>
      <c r="D10" s="117" t="s">
        <v>4</v>
      </c>
      <c r="E10" s="19">
        <v>5185.1803620478304</v>
      </c>
      <c r="F10" s="19">
        <v>986234.94819234358</v>
      </c>
      <c r="G10" s="19">
        <v>9984145.241036294</v>
      </c>
      <c r="H10" s="19">
        <v>474922.71064374305</v>
      </c>
      <c r="I10" s="19">
        <v>1443410.3984805662</v>
      </c>
      <c r="J10" s="19">
        <v>411821.95757303707</v>
      </c>
      <c r="K10" s="19">
        <v>1676.6658202107938</v>
      </c>
      <c r="L10" s="19">
        <v>9534.8265265560967</v>
      </c>
      <c r="M10" s="19">
        <v>40263.506036742052</v>
      </c>
      <c r="N10" s="19">
        <v>640311.36287093</v>
      </c>
      <c r="O10" s="19">
        <v>241.98900250648597</v>
      </c>
      <c r="P10" s="19">
        <v>8967282.388631396</v>
      </c>
      <c r="Q10" s="19">
        <v>45633995.062230639</v>
      </c>
      <c r="R10" s="19">
        <v>1036420.1178838159</v>
      </c>
      <c r="S10" s="19">
        <v>160863.71178953</v>
      </c>
      <c r="T10" s="19">
        <v>42227.888821435343</v>
      </c>
      <c r="U10" s="19">
        <v>178038.18751797103</v>
      </c>
      <c r="V10" s="19">
        <v>71399.326757837174</v>
      </c>
      <c r="W10" s="19">
        <v>541278.79812490428</v>
      </c>
      <c r="X10" s="19">
        <v>0</v>
      </c>
      <c r="Y10" s="19">
        <v>0</v>
      </c>
      <c r="Z10" s="19">
        <v>5319.7131699985084</v>
      </c>
      <c r="AA10" s="19">
        <v>1293.3756071952071</v>
      </c>
      <c r="AB10" s="19">
        <v>246080.70670143029</v>
      </c>
      <c r="AC10" s="19">
        <v>1663.2186827735454</v>
      </c>
      <c r="AD10" s="19">
        <v>335.5978930080517</v>
      </c>
      <c r="AE10" s="19">
        <v>10662205.719747359</v>
      </c>
      <c r="AF10" s="19">
        <v>0</v>
      </c>
      <c r="AG10" s="19">
        <v>12423.248104182188</v>
      </c>
      <c r="AH10" s="19">
        <v>0</v>
      </c>
      <c r="AI10" s="19">
        <v>0</v>
      </c>
      <c r="AJ10" s="19">
        <v>0</v>
      </c>
      <c r="AK10" s="19">
        <v>0</v>
      </c>
      <c r="AL10" s="19">
        <v>1154.0640936218965</v>
      </c>
      <c r="AM10" s="19">
        <v>3087.6196368305355</v>
      </c>
      <c r="AN10" s="19">
        <v>13.702653596257591</v>
      </c>
      <c r="AO10" s="19">
        <v>13952.69379338864</v>
      </c>
      <c r="AP10" s="20">
        <f t="shared" si="0"/>
        <v>81576783.928385913</v>
      </c>
      <c r="AQ10" s="19">
        <v>0</v>
      </c>
      <c r="AR10" s="19">
        <v>0</v>
      </c>
      <c r="AS10" s="19">
        <v>-367554.95164661249</v>
      </c>
      <c r="AT10" s="19">
        <v>1851556.4470222255</v>
      </c>
      <c r="AU10" s="20">
        <f t="shared" si="1"/>
        <v>1484001.495375613</v>
      </c>
      <c r="AV10" s="19">
        <v>27826.019937765683</v>
      </c>
      <c r="AW10" s="20">
        <v>83088611.443698779</v>
      </c>
    </row>
    <row r="11" spans="1:49" ht="14" customHeight="1">
      <c r="A11" s="180"/>
      <c r="B11" s="183"/>
      <c r="C11" s="115" t="s">
        <v>61</v>
      </c>
      <c r="D11" s="116" t="s">
        <v>5</v>
      </c>
      <c r="E11" s="19">
        <v>114256710.9596393</v>
      </c>
      <c r="F11" s="19">
        <v>1481914.4976142524</v>
      </c>
      <c r="G11" s="19">
        <v>500566.27119777456</v>
      </c>
      <c r="H11" s="19">
        <v>1204024.8515316236</v>
      </c>
      <c r="I11" s="19">
        <v>816251.61109689472</v>
      </c>
      <c r="J11" s="19">
        <v>271575939.82133698</v>
      </c>
      <c r="K11" s="19">
        <v>1806386.2599096487</v>
      </c>
      <c r="L11" s="19">
        <v>15837035.773209633</v>
      </c>
      <c r="M11" s="19">
        <v>1347482.6472654508</v>
      </c>
      <c r="N11" s="19">
        <v>2436177.6706670164</v>
      </c>
      <c r="O11" s="19">
        <v>3078232.3969822088</v>
      </c>
      <c r="P11" s="19">
        <v>41557215.131084897</v>
      </c>
      <c r="Q11" s="19">
        <v>3846679.9061897411</v>
      </c>
      <c r="R11" s="19">
        <v>6190638.2637097556</v>
      </c>
      <c r="S11" s="19">
        <v>2643948.1986343176</v>
      </c>
      <c r="T11" s="19">
        <v>3361582.2673982433</v>
      </c>
      <c r="U11" s="19">
        <v>1896539.4445805366</v>
      </c>
      <c r="V11" s="19">
        <v>2165300.2458220865</v>
      </c>
      <c r="W11" s="19">
        <v>3312985.2489907732</v>
      </c>
      <c r="X11" s="19">
        <v>3199302.9464321323</v>
      </c>
      <c r="Y11" s="19">
        <v>398359.67321527959</v>
      </c>
      <c r="Z11" s="19">
        <v>828579.43884642806</v>
      </c>
      <c r="AA11" s="19">
        <v>21935.799245843045</v>
      </c>
      <c r="AB11" s="19">
        <v>2740213.1159927943</v>
      </c>
      <c r="AC11" s="19">
        <v>424669.49021544954</v>
      </c>
      <c r="AD11" s="19">
        <v>399651.37142819411</v>
      </c>
      <c r="AE11" s="19">
        <v>6115028.9348892169</v>
      </c>
      <c r="AF11" s="19">
        <v>2753785.8082956891</v>
      </c>
      <c r="AG11" s="19">
        <v>12551583.312241564</v>
      </c>
      <c r="AH11" s="19">
        <v>81925172.340366691</v>
      </c>
      <c r="AI11" s="19">
        <v>2763824.1290313303</v>
      </c>
      <c r="AJ11" s="19">
        <v>2290154.6077425214</v>
      </c>
      <c r="AK11" s="19">
        <v>3214536.1112840134</v>
      </c>
      <c r="AL11" s="19">
        <v>2111248.217107675</v>
      </c>
      <c r="AM11" s="19">
        <v>17665664.930774029</v>
      </c>
      <c r="AN11" s="19">
        <v>5920966.0076061208</v>
      </c>
      <c r="AO11" s="19">
        <v>15141548.109542459</v>
      </c>
      <c r="AP11" s="20">
        <f t="shared" si="0"/>
        <v>639781835.81111836</v>
      </c>
      <c r="AQ11" s="19">
        <v>403753910.2240088</v>
      </c>
      <c r="AR11" s="19">
        <v>0</v>
      </c>
      <c r="AS11" s="19">
        <v>16479710.039010495</v>
      </c>
      <c r="AT11" s="19">
        <v>29795099.158109892</v>
      </c>
      <c r="AU11" s="20">
        <f t="shared" si="1"/>
        <v>450028719.42112923</v>
      </c>
      <c r="AV11" s="19">
        <v>-11700192.676660078</v>
      </c>
      <c r="AW11" s="20">
        <v>1078110362.5556002</v>
      </c>
    </row>
    <row r="12" spans="1:49" ht="14" customHeight="1">
      <c r="A12" s="180"/>
      <c r="B12" s="183"/>
      <c r="C12" s="115" t="s">
        <v>62</v>
      </c>
      <c r="D12" s="116" t="s">
        <v>6</v>
      </c>
      <c r="E12" s="19">
        <v>131728.6961331004</v>
      </c>
      <c r="F12" s="19">
        <v>262540.73975230678</v>
      </c>
      <c r="G12" s="19">
        <v>12298.742640779381</v>
      </c>
      <c r="H12" s="19">
        <v>192580.66104831768</v>
      </c>
      <c r="I12" s="19">
        <v>87757.38613571017</v>
      </c>
      <c r="J12" s="19">
        <v>871726.85438021214</v>
      </c>
      <c r="K12" s="19">
        <v>171495102.619008</v>
      </c>
      <c r="L12" s="19">
        <v>118124485.82129595</v>
      </c>
      <c r="M12" s="19">
        <v>2931083.7212125575</v>
      </c>
      <c r="N12" s="19">
        <v>14682569.845997678</v>
      </c>
      <c r="O12" s="19">
        <v>91297.002357845398</v>
      </c>
      <c r="P12" s="19">
        <v>18407545.397697743</v>
      </c>
      <c r="Q12" s="19">
        <v>2954136.5848964606</v>
      </c>
      <c r="R12" s="19">
        <v>743102.68762289977</v>
      </c>
      <c r="S12" s="19">
        <v>1138039.5755477988</v>
      </c>
      <c r="T12" s="19">
        <v>386112.13652641681</v>
      </c>
      <c r="U12" s="19">
        <v>1015159.218356528</v>
      </c>
      <c r="V12" s="19">
        <v>2953495.3572090054</v>
      </c>
      <c r="W12" s="19">
        <v>1098439.4320495536</v>
      </c>
      <c r="X12" s="19">
        <v>198601.89998362178</v>
      </c>
      <c r="Y12" s="19">
        <v>41857.666872828915</v>
      </c>
      <c r="Z12" s="19">
        <v>2526311.1800934859</v>
      </c>
      <c r="AA12" s="19">
        <v>26764.87458938171</v>
      </c>
      <c r="AB12" s="19">
        <v>5641.2134730953758</v>
      </c>
      <c r="AC12" s="19">
        <v>1870.3349982113937</v>
      </c>
      <c r="AD12" s="19">
        <v>2313.4589001157624</v>
      </c>
      <c r="AE12" s="19">
        <v>871131.81599776552</v>
      </c>
      <c r="AF12" s="19">
        <v>175674.80044745893</v>
      </c>
      <c r="AG12" s="19">
        <v>510781.6389789086</v>
      </c>
      <c r="AH12" s="19">
        <v>1210961.9805500549</v>
      </c>
      <c r="AI12" s="19">
        <v>21023.842901797736</v>
      </c>
      <c r="AJ12" s="19">
        <v>62920.024575068703</v>
      </c>
      <c r="AK12" s="19">
        <v>296737.69913799863</v>
      </c>
      <c r="AL12" s="19">
        <v>823517.08365871815</v>
      </c>
      <c r="AM12" s="19">
        <v>4595503.1933063176</v>
      </c>
      <c r="AN12" s="19">
        <v>3213105.3903626068</v>
      </c>
      <c r="AO12" s="19">
        <v>1813774.0560949906</v>
      </c>
      <c r="AP12" s="20">
        <f t="shared" si="0"/>
        <v>353977694.63479131</v>
      </c>
      <c r="AQ12" s="19">
        <v>11774333.547849467</v>
      </c>
      <c r="AR12" s="19">
        <v>0</v>
      </c>
      <c r="AS12" s="19">
        <v>192680.9988379784</v>
      </c>
      <c r="AT12" s="19">
        <v>59622484.342743173</v>
      </c>
      <c r="AU12" s="20">
        <f t="shared" si="1"/>
        <v>71589498.889430612</v>
      </c>
      <c r="AV12" s="19">
        <v>-1162926.6787221874</v>
      </c>
      <c r="AW12" s="20">
        <v>424404266.84550965</v>
      </c>
    </row>
    <row r="13" spans="1:49" ht="14" customHeight="1">
      <c r="A13" s="180"/>
      <c r="B13" s="183"/>
      <c r="C13" s="115" t="s">
        <v>63</v>
      </c>
      <c r="D13" s="116" t="s">
        <v>7</v>
      </c>
      <c r="E13" s="19">
        <v>285448.70513200498</v>
      </c>
      <c r="F13" s="19">
        <v>998707.45829828165</v>
      </c>
      <c r="G13" s="19">
        <v>203072.45582879859</v>
      </c>
      <c r="H13" s="19">
        <v>502983.84288322623</v>
      </c>
      <c r="I13" s="19">
        <v>272920.71237675316</v>
      </c>
      <c r="J13" s="19">
        <v>940761.36799683771</v>
      </c>
      <c r="K13" s="19">
        <v>1793059.2884130594</v>
      </c>
      <c r="L13" s="19">
        <v>48569932.877525993</v>
      </c>
      <c r="M13" s="19">
        <v>3441027.5788920396</v>
      </c>
      <c r="N13" s="19">
        <v>2040528.314554397</v>
      </c>
      <c r="O13" s="19">
        <v>232853.1216788184</v>
      </c>
      <c r="P13" s="19">
        <v>3948809.327243703</v>
      </c>
      <c r="Q13" s="19">
        <v>3209200.0700424528</v>
      </c>
      <c r="R13" s="19">
        <v>1337636.5670311367</v>
      </c>
      <c r="S13" s="19">
        <v>1136106.6862876799</v>
      </c>
      <c r="T13" s="19">
        <v>1450538.7020062252</v>
      </c>
      <c r="U13" s="19">
        <v>1386027.4024212637</v>
      </c>
      <c r="V13" s="19">
        <v>6554776.9356622156</v>
      </c>
      <c r="W13" s="19">
        <v>1160431.7844808651</v>
      </c>
      <c r="X13" s="19">
        <v>424367.39674111264</v>
      </c>
      <c r="Y13" s="19">
        <v>122840.6346640111</v>
      </c>
      <c r="Z13" s="19">
        <v>204913.55710809951</v>
      </c>
      <c r="AA13" s="19">
        <v>41453.613861718979</v>
      </c>
      <c r="AB13" s="19">
        <v>446468.09446151677</v>
      </c>
      <c r="AC13" s="19">
        <v>184224.25102189649</v>
      </c>
      <c r="AD13" s="19">
        <v>153108.71197022221</v>
      </c>
      <c r="AE13" s="19">
        <v>8657346.6694205813</v>
      </c>
      <c r="AF13" s="19">
        <v>729454.22960087704</v>
      </c>
      <c r="AG13" s="19">
        <v>3103125.001262241</v>
      </c>
      <c r="AH13" s="19">
        <v>1039213.9036514951</v>
      </c>
      <c r="AI13" s="19">
        <v>340591.81697364489</v>
      </c>
      <c r="AJ13" s="19">
        <v>4358775.2321789013</v>
      </c>
      <c r="AK13" s="19">
        <v>1448234.0485222882</v>
      </c>
      <c r="AL13" s="19">
        <v>15779.501397675809</v>
      </c>
      <c r="AM13" s="19">
        <v>5173356.0552337458</v>
      </c>
      <c r="AN13" s="19">
        <v>8714048.1994349565</v>
      </c>
      <c r="AO13" s="19">
        <v>8244575.9567596344</v>
      </c>
      <c r="AP13" s="20">
        <f t="shared" si="0"/>
        <v>122866700.07302035</v>
      </c>
      <c r="AQ13" s="19">
        <v>120457938.98970152</v>
      </c>
      <c r="AR13" s="19">
        <v>0</v>
      </c>
      <c r="AS13" s="19">
        <v>1204296.9073132311</v>
      </c>
      <c r="AT13" s="19">
        <v>119073202.50403273</v>
      </c>
      <c r="AU13" s="20">
        <f t="shared" si="1"/>
        <v>240735438.40104747</v>
      </c>
      <c r="AV13" s="19">
        <v>-219103.02854382014</v>
      </c>
      <c r="AW13" s="20">
        <v>363383035.4455263</v>
      </c>
    </row>
    <row r="14" spans="1:49" ht="14" customHeight="1">
      <c r="A14" s="180"/>
      <c r="B14" s="183"/>
      <c r="C14" s="115" t="s">
        <v>64</v>
      </c>
      <c r="D14" s="116" t="s">
        <v>8</v>
      </c>
      <c r="E14" s="19">
        <v>212298.36225026159</v>
      </c>
      <c r="F14" s="19">
        <v>6731909.3245126633</v>
      </c>
      <c r="G14" s="19">
        <v>11722.738187399575</v>
      </c>
      <c r="H14" s="19">
        <v>271696.31173305353</v>
      </c>
      <c r="I14" s="19">
        <v>133885.62083137408</v>
      </c>
      <c r="J14" s="19">
        <v>430274.32302626618</v>
      </c>
      <c r="K14" s="19">
        <v>646822.05750359735</v>
      </c>
      <c r="L14" s="19">
        <v>360731.43285427929</v>
      </c>
      <c r="M14" s="19">
        <v>77344467.141610682</v>
      </c>
      <c r="N14" s="19">
        <v>6847625.2886857241</v>
      </c>
      <c r="O14" s="19">
        <v>111032.87295219298</v>
      </c>
      <c r="P14" s="19">
        <v>1798556.0187462505</v>
      </c>
      <c r="Q14" s="19">
        <v>2781148.5869315923</v>
      </c>
      <c r="R14" s="19">
        <v>914923.53790519026</v>
      </c>
      <c r="S14" s="19">
        <v>3619421.0649154265</v>
      </c>
      <c r="T14" s="19">
        <v>2461940.5108777923</v>
      </c>
      <c r="U14" s="19">
        <v>1365207.3305335073</v>
      </c>
      <c r="V14" s="19">
        <v>3684517.8102516429</v>
      </c>
      <c r="W14" s="19">
        <v>1119427.7727664211</v>
      </c>
      <c r="X14" s="19">
        <v>323382.49410393328</v>
      </c>
      <c r="Y14" s="19">
        <v>94829.93416532976</v>
      </c>
      <c r="Z14" s="19">
        <v>761143.13668393088</v>
      </c>
      <c r="AA14" s="19">
        <v>39992.346812724783</v>
      </c>
      <c r="AB14" s="19">
        <v>16343.704163794722</v>
      </c>
      <c r="AC14" s="19">
        <v>12962.463583077924</v>
      </c>
      <c r="AD14" s="19">
        <v>3215.9890611153273</v>
      </c>
      <c r="AE14" s="19">
        <v>48668243.869024403</v>
      </c>
      <c r="AF14" s="19">
        <v>253931.39058419794</v>
      </c>
      <c r="AG14" s="19">
        <v>556426.3233134225</v>
      </c>
      <c r="AH14" s="19">
        <v>194351.05459093643</v>
      </c>
      <c r="AI14" s="19">
        <v>123634.69443787355</v>
      </c>
      <c r="AJ14" s="19">
        <v>539911.18197906949</v>
      </c>
      <c r="AK14" s="19">
        <v>366895.67596801312</v>
      </c>
      <c r="AL14" s="19">
        <v>14311.027620307088</v>
      </c>
      <c r="AM14" s="19">
        <v>339486.4641776536</v>
      </c>
      <c r="AN14" s="19">
        <v>1458859.8635070897</v>
      </c>
      <c r="AO14" s="19">
        <v>837787.43522053061</v>
      </c>
      <c r="AP14" s="20">
        <f t="shared" si="0"/>
        <v>165453317.15607274</v>
      </c>
      <c r="AQ14" s="19">
        <v>18260084.812094212</v>
      </c>
      <c r="AR14" s="19">
        <v>14672190.816256307</v>
      </c>
      <c r="AS14" s="19">
        <v>816967.46996321296</v>
      </c>
      <c r="AT14" s="19">
        <v>38330628.238329396</v>
      </c>
      <c r="AU14" s="20">
        <f t="shared" si="1"/>
        <v>72079871.33664313</v>
      </c>
      <c r="AV14" s="19">
        <v>-114428.50972206413</v>
      </c>
      <c r="AW14" s="20">
        <v>237418759.9829964</v>
      </c>
    </row>
    <row r="15" spans="1:49" ht="14" customHeight="1">
      <c r="A15" s="180"/>
      <c r="B15" s="183"/>
      <c r="C15" s="115" t="s">
        <v>65</v>
      </c>
      <c r="D15" s="116" t="s">
        <v>9</v>
      </c>
      <c r="E15" s="19">
        <v>140321.48870677021</v>
      </c>
      <c r="F15" s="19">
        <v>414858.98090798117</v>
      </c>
      <c r="G15" s="19">
        <v>57910.946472239499</v>
      </c>
      <c r="H15" s="19">
        <v>741876.141178953</v>
      </c>
      <c r="I15" s="19">
        <v>164404.18728320068</v>
      </c>
      <c r="J15" s="19">
        <v>12969965.805638365</v>
      </c>
      <c r="K15" s="19">
        <v>1519865.8594540989</v>
      </c>
      <c r="L15" s="19">
        <v>2607698.5587989166</v>
      </c>
      <c r="M15" s="19">
        <v>2293254.6612878498</v>
      </c>
      <c r="N15" s="19">
        <v>85258730.641084895</v>
      </c>
      <c r="O15" s="19">
        <v>168983.50708681525</v>
      </c>
      <c r="P15" s="19">
        <v>10237450.092198189</v>
      </c>
      <c r="Q15" s="19">
        <v>10797331.285014924</v>
      </c>
      <c r="R15" s="19">
        <v>936316.69669470785</v>
      </c>
      <c r="S15" s="19">
        <v>2592569.9116179869</v>
      </c>
      <c r="T15" s="19">
        <v>3708042.4548900994</v>
      </c>
      <c r="U15" s="19">
        <v>1426977.7185366026</v>
      </c>
      <c r="V15" s="19">
        <v>1769709.0267299961</v>
      </c>
      <c r="W15" s="19">
        <v>7475948.543130842</v>
      </c>
      <c r="X15" s="19">
        <v>4123680.1283964226</v>
      </c>
      <c r="Y15" s="19">
        <v>611608.59885842167</v>
      </c>
      <c r="Z15" s="19">
        <v>493780.3545769669</v>
      </c>
      <c r="AA15" s="19">
        <v>73908.409109406261</v>
      </c>
      <c r="AB15" s="19">
        <v>1001040.8601613796</v>
      </c>
      <c r="AC15" s="19">
        <v>98250.109532959075</v>
      </c>
      <c r="AD15" s="19">
        <v>71811.404323572584</v>
      </c>
      <c r="AE15" s="19">
        <v>5189660.414290485</v>
      </c>
      <c r="AF15" s="19">
        <v>8190139.50681639</v>
      </c>
      <c r="AG15" s="19">
        <v>3464788.1316184094</v>
      </c>
      <c r="AH15" s="19">
        <v>876909.56307306141</v>
      </c>
      <c r="AI15" s="19">
        <v>9321472.9830186795</v>
      </c>
      <c r="AJ15" s="19">
        <v>23553078.034300927</v>
      </c>
      <c r="AK15" s="19">
        <v>3735434.0950949178</v>
      </c>
      <c r="AL15" s="19">
        <v>733674.0967092833</v>
      </c>
      <c r="AM15" s="19">
        <v>13949240.671040062</v>
      </c>
      <c r="AN15" s="19">
        <v>8955889.9366519358</v>
      </c>
      <c r="AO15" s="19">
        <v>42635048.447633669</v>
      </c>
      <c r="AP15" s="20">
        <f t="shared" si="0"/>
        <v>272361632.2519204</v>
      </c>
      <c r="AQ15" s="19">
        <v>31414722.547972042</v>
      </c>
      <c r="AR15" s="19">
        <v>2604557.2620667587</v>
      </c>
      <c r="AS15" s="19">
        <v>2237309.3966589211</v>
      </c>
      <c r="AT15" s="19">
        <v>65261089.217196956</v>
      </c>
      <c r="AU15" s="20">
        <f t="shared" si="1"/>
        <v>101517678.42389467</v>
      </c>
      <c r="AV15" s="19">
        <v>-1418870.7011454194</v>
      </c>
      <c r="AW15" s="20">
        <v>372460439.97467393</v>
      </c>
    </row>
    <row r="16" spans="1:49" ht="14" customHeight="1">
      <c r="A16" s="180"/>
      <c r="B16" s="183"/>
      <c r="C16" s="115" t="s">
        <v>66</v>
      </c>
      <c r="D16" s="116" t="s">
        <v>10</v>
      </c>
      <c r="E16" s="19">
        <v>9271228.9615385421</v>
      </c>
      <c r="F16" s="19">
        <v>2082168.6470386025</v>
      </c>
      <c r="G16" s="19">
        <v>1137938.2484657748</v>
      </c>
      <c r="H16" s="19">
        <v>7564649.4494507574</v>
      </c>
      <c r="I16" s="19">
        <v>5772929.5184522877</v>
      </c>
      <c r="J16" s="19">
        <v>1369011.168363356</v>
      </c>
      <c r="K16" s="19">
        <v>434197.09912099788</v>
      </c>
      <c r="L16" s="19">
        <v>524136.06300140516</v>
      </c>
      <c r="M16" s="19">
        <v>1025279.8899840681</v>
      </c>
      <c r="N16" s="19">
        <v>1139593.8720926922</v>
      </c>
      <c r="O16" s="19">
        <v>14961845.834188722</v>
      </c>
      <c r="P16" s="19">
        <v>87903501.40818046</v>
      </c>
      <c r="Q16" s="19">
        <v>22357408.59013021</v>
      </c>
      <c r="R16" s="19">
        <v>66052193.749705277</v>
      </c>
      <c r="S16" s="19">
        <v>2845071.2252808539</v>
      </c>
      <c r="T16" s="19">
        <v>2425911.5804229295</v>
      </c>
      <c r="U16" s="19">
        <v>1399846.5488987414</v>
      </c>
      <c r="V16" s="19">
        <v>2189339.3271989152</v>
      </c>
      <c r="W16" s="19">
        <v>1889026.5621883238</v>
      </c>
      <c r="X16" s="19">
        <v>1206582.1639097673</v>
      </c>
      <c r="Y16" s="19">
        <v>190276.71428064024</v>
      </c>
      <c r="Z16" s="19">
        <v>417183.12491761491</v>
      </c>
      <c r="AA16" s="19">
        <v>117519.78264955015</v>
      </c>
      <c r="AB16" s="19">
        <v>23192844.719419468</v>
      </c>
      <c r="AC16" s="19">
        <v>1361843.3462131212</v>
      </c>
      <c r="AD16" s="19">
        <v>52989.613142307513</v>
      </c>
      <c r="AE16" s="19">
        <v>17593550.595872071</v>
      </c>
      <c r="AF16" s="19">
        <v>1946203.4997019728</v>
      </c>
      <c r="AG16" s="19">
        <v>101546042.94472091</v>
      </c>
      <c r="AH16" s="19">
        <v>604027.76510100858</v>
      </c>
      <c r="AI16" s="19">
        <v>452333.72593797283</v>
      </c>
      <c r="AJ16" s="19">
        <v>2539743.6062277984</v>
      </c>
      <c r="AK16" s="19">
        <v>1003126.9171682235</v>
      </c>
      <c r="AL16" s="19">
        <v>257995.87639890416</v>
      </c>
      <c r="AM16" s="19">
        <v>2268499.8050598288</v>
      </c>
      <c r="AN16" s="19">
        <v>5586511.6070297221</v>
      </c>
      <c r="AO16" s="19">
        <v>32671077.756140523</v>
      </c>
      <c r="AP16" s="20">
        <f t="shared" si="0"/>
        <v>425353631.30759442</v>
      </c>
      <c r="AQ16" s="19">
        <v>23361483.845744286</v>
      </c>
      <c r="AR16" s="19">
        <v>0</v>
      </c>
      <c r="AS16" s="19">
        <v>-7984083.6777168317</v>
      </c>
      <c r="AT16" s="19">
        <v>13507165.04304222</v>
      </c>
      <c r="AU16" s="20">
        <f t="shared" si="1"/>
        <v>28884565.211069673</v>
      </c>
      <c r="AV16" s="19">
        <v>942954.80550997565</v>
      </c>
      <c r="AW16" s="20">
        <v>455181151.32416135</v>
      </c>
    </row>
    <row r="17" spans="1:49" ht="14" customHeight="1">
      <c r="A17" s="180"/>
      <c r="B17" s="183"/>
      <c r="C17" s="115" t="s">
        <v>67</v>
      </c>
      <c r="D17" s="116" t="s">
        <v>11</v>
      </c>
      <c r="E17" s="19">
        <v>91117576.588248134</v>
      </c>
      <c r="F17" s="19">
        <v>7461355.6749153184</v>
      </c>
      <c r="G17" s="19">
        <v>1841958.9538685083</v>
      </c>
      <c r="H17" s="19">
        <v>8144393.3629442314</v>
      </c>
      <c r="I17" s="19">
        <v>8285522.3487391472</v>
      </c>
      <c r="J17" s="19">
        <v>18875030.373828251</v>
      </c>
      <c r="K17" s="19">
        <v>39968035.36232733</v>
      </c>
      <c r="L17" s="19">
        <v>21324312.582165476</v>
      </c>
      <c r="M17" s="19">
        <v>17655517.744372718</v>
      </c>
      <c r="N17" s="19">
        <v>42767385.932556257</v>
      </c>
      <c r="O17" s="19">
        <v>9011527.9259038176</v>
      </c>
      <c r="P17" s="19">
        <v>558118131.51637459</v>
      </c>
      <c r="Q17" s="19">
        <v>51395175.991354421</v>
      </c>
      <c r="R17" s="19">
        <v>18456222.762027033</v>
      </c>
      <c r="S17" s="19">
        <v>24668340.451995075</v>
      </c>
      <c r="T17" s="19">
        <v>17294747.555434965</v>
      </c>
      <c r="U17" s="19">
        <v>17523945.226001769</v>
      </c>
      <c r="V17" s="19">
        <v>34138575.358682491</v>
      </c>
      <c r="W17" s="19">
        <v>55197369.716270149</v>
      </c>
      <c r="X17" s="19">
        <v>29343251.192168787</v>
      </c>
      <c r="Y17" s="19">
        <v>1852498.0674184829</v>
      </c>
      <c r="Z17" s="19">
        <v>5808101.1552468911</v>
      </c>
      <c r="AA17" s="19">
        <v>366216.23783572915</v>
      </c>
      <c r="AB17" s="19">
        <v>684220.43140745407</v>
      </c>
      <c r="AC17" s="19">
        <v>468284.8194885258</v>
      </c>
      <c r="AD17" s="19">
        <v>1774000.3182076183</v>
      </c>
      <c r="AE17" s="19">
        <v>83335940.073975414</v>
      </c>
      <c r="AF17" s="19">
        <v>1433333.4056886693</v>
      </c>
      <c r="AG17" s="19">
        <v>10294686.002950704</v>
      </c>
      <c r="AH17" s="19">
        <v>1939831.0082370532</v>
      </c>
      <c r="AI17" s="19">
        <v>1805405.8596898722</v>
      </c>
      <c r="AJ17" s="19">
        <v>593494.24486597057</v>
      </c>
      <c r="AK17" s="19">
        <v>907329.13668489561</v>
      </c>
      <c r="AL17" s="19">
        <v>6102257.2525705015</v>
      </c>
      <c r="AM17" s="19">
        <v>92000693.858630568</v>
      </c>
      <c r="AN17" s="19">
        <v>2876826.8479069811</v>
      </c>
      <c r="AO17" s="19">
        <v>40926705.349176601</v>
      </c>
      <c r="AP17" s="20">
        <f t="shared" si="0"/>
        <v>1325758200.6901605</v>
      </c>
      <c r="AQ17" s="19">
        <v>65027684.839172825</v>
      </c>
      <c r="AR17" s="19">
        <v>0</v>
      </c>
      <c r="AS17" s="19">
        <v>9975508.6844272725</v>
      </c>
      <c r="AT17" s="19">
        <v>114054820.00344193</v>
      </c>
      <c r="AU17" s="20">
        <f t="shared" si="1"/>
        <v>189058013.52704203</v>
      </c>
      <c r="AV17" s="19">
        <v>2206972.5967206811</v>
      </c>
      <c r="AW17" s="20">
        <v>1517023186.8139193</v>
      </c>
    </row>
    <row r="18" spans="1:49" ht="14" customHeight="1">
      <c r="A18" s="180"/>
      <c r="B18" s="183"/>
      <c r="C18" s="115" t="s">
        <v>68</v>
      </c>
      <c r="D18" s="116" t="s">
        <v>12</v>
      </c>
      <c r="E18" s="19">
        <v>269470.8573055595</v>
      </c>
      <c r="F18" s="19">
        <v>1491332.8458878603</v>
      </c>
      <c r="G18" s="19">
        <v>72574.102780909292</v>
      </c>
      <c r="H18" s="19">
        <v>816109.13093325309</v>
      </c>
      <c r="I18" s="19">
        <v>2793856.9185665781</v>
      </c>
      <c r="J18" s="19">
        <v>4243753.0613857806</v>
      </c>
      <c r="K18" s="19">
        <v>360152.1937473953</v>
      </c>
      <c r="L18" s="19">
        <v>175903.22056193059</v>
      </c>
      <c r="M18" s="19">
        <v>1467823.6005479565</v>
      </c>
      <c r="N18" s="19">
        <v>884901.62893663649</v>
      </c>
      <c r="O18" s="19">
        <v>2937096.9739962909</v>
      </c>
      <c r="P18" s="19">
        <v>8772662.1343008559</v>
      </c>
      <c r="Q18" s="19">
        <v>127428004.84506461</v>
      </c>
      <c r="R18" s="19">
        <v>19170513.007754296</v>
      </c>
      <c r="S18" s="19">
        <v>4723522.7561827144</v>
      </c>
      <c r="T18" s="19">
        <v>3913521.1763459132</v>
      </c>
      <c r="U18" s="19">
        <v>1750311.8754428329</v>
      </c>
      <c r="V18" s="19">
        <v>7433210.9922508756</v>
      </c>
      <c r="W18" s="19">
        <v>15898415.972021632</v>
      </c>
      <c r="X18" s="19">
        <v>3839414.4072925802</v>
      </c>
      <c r="Y18" s="19">
        <v>1251643.2759695076</v>
      </c>
      <c r="Z18" s="19">
        <v>499504.55196400837</v>
      </c>
      <c r="AA18" s="19">
        <v>55077.203263903604</v>
      </c>
      <c r="AB18" s="19">
        <v>452214.30220252764</v>
      </c>
      <c r="AC18" s="19">
        <v>29068.387654083472</v>
      </c>
      <c r="AD18" s="19">
        <v>23067.943071552327</v>
      </c>
      <c r="AE18" s="19">
        <v>364922123.77692646</v>
      </c>
      <c r="AF18" s="19">
        <v>45153.604725199606</v>
      </c>
      <c r="AG18" s="19">
        <v>1025300.6968605858</v>
      </c>
      <c r="AH18" s="19">
        <v>90651.079980658731</v>
      </c>
      <c r="AI18" s="19">
        <v>128458.13094983944</v>
      </c>
      <c r="AJ18" s="19">
        <v>56622.158643190567</v>
      </c>
      <c r="AK18" s="19">
        <v>71668.075924780947</v>
      </c>
      <c r="AL18" s="19">
        <v>405576.41419744003</v>
      </c>
      <c r="AM18" s="19">
        <v>1065804.8948904315</v>
      </c>
      <c r="AN18" s="19">
        <v>1084766.9792450643</v>
      </c>
      <c r="AO18" s="19">
        <v>1862391.9048882262</v>
      </c>
      <c r="AP18" s="20">
        <f t="shared" si="0"/>
        <v>581511645.08266401</v>
      </c>
      <c r="AQ18" s="19">
        <v>6404619.9584451392</v>
      </c>
      <c r="AR18" s="19">
        <v>0</v>
      </c>
      <c r="AS18" s="19">
        <v>3019420.6384148798</v>
      </c>
      <c r="AT18" s="19">
        <v>29203483.826880541</v>
      </c>
      <c r="AU18" s="20">
        <f t="shared" si="1"/>
        <v>38627524.423740558</v>
      </c>
      <c r="AV18" s="19">
        <v>-8809689.6940503661</v>
      </c>
      <c r="AW18" s="20">
        <v>611329479.81235766</v>
      </c>
    </row>
    <row r="19" spans="1:49" ht="14" customHeight="1">
      <c r="A19" s="180"/>
      <c r="B19" s="183"/>
      <c r="C19" s="115" t="s">
        <v>69</v>
      </c>
      <c r="D19" s="116" t="s">
        <v>13</v>
      </c>
      <c r="E19" s="19">
        <v>16576.744226132585</v>
      </c>
      <c r="F19" s="19">
        <v>12266392.761280628</v>
      </c>
      <c r="G19" s="19">
        <v>2824591.0135229775</v>
      </c>
      <c r="H19" s="19">
        <v>2009312.3375909899</v>
      </c>
      <c r="I19" s="19">
        <v>1692670.1875025078</v>
      </c>
      <c r="J19" s="19">
        <v>147882.98365224735</v>
      </c>
      <c r="K19" s="19">
        <v>133204.25613902177</v>
      </c>
      <c r="L19" s="19">
        <v>135682.49476351708</v>
      </c>
      <c r="M19" s="19">
        <v>2015986.1093630465</v>
      </c>
      <c r="N19" s="19">
        <v>12963382.113613088</v>
      </c>
      <c r="O19" s="19">
        <v>62203.278695717549</v>
      </c>
      <c r="P19" s="19">
        <v>8171410.4860681463</v>
      </c>
      <c r="Q19" s="19">
        <v>12620360.046427015</v>
      </c>
      <c r="R19" s="19">
        <v>494222696.32659745</v>
      </c>
      <c r="S19" s="19">
        <v>119235855.77932498</v>
      </c>
      <c r="T19" s="19">
        <v>73844639.014430583</v>
      </c>
      <c r="U19" s="19">
        <v>47762677.379565999</v>
      </c>
      <c r="V19" s="19">
        <v>67136113.736532405</v>
      </c>
      <c r="W19" s="19">
        <v>123121193.86127411</v>
      </c>
      <c r="X19" s="19">
        <v>11226665.595613575</v>
      </c>
      <c r="Y19" s="19">
        <v>2840010.9532471024</v>
      </c>
      <c r="Z19" s="19">
        <v>2137024.764688747</v>
      </c>
      <c r="AA19" s="19">
        <v>1289221.3015621447</v>
      </c>
      <c r="AB19" s="19">
        <v>251667.11373097749</v>
      </c>
      <c r="AC19" s="19">
        <v>167643.07842488328</v>
      </c>
      <c r="AD19" s="19">
        <v>33222.098195516512</v>
      </c>
      <c r="AE19" s="19">
        <v>243281558.7373637</v>
      </c>
      <c r="AF19" s="19">
        <v>32329.525330303095</v>
      </c>
      <c r="AG19" s="19">
        <v>1875785.8047821238</v>
      </c>
      <c r="AH19" s="19">
        <v>1030.8804520640006</v>
      </c>
      <c r="AI19" s="19">
        <v>103.43011990472985</v>
      </c>
      <c r="AJ19" s="19">
        <v>0</v>
      </c>
      <c r="AK19" s="19">
        <v>2106.7101515612649</v>
      </c>
      <c r="AL19" s="19">
        <v>34446.764994331941</v>
      </c>
      <c r="AM19" s="19">
        <v>35518.015805381619</v>
      </c>
      <c r="AN19" s="19">
        <v>0</v>
      </c>
      <c r="AO19" s="19">
        <v>786058.21290737682</v>
      </c>
      <c r="AP19" s="20">
        <f t="shared" si="0"/>
        <v>1244377223.8979406</v>
      </c>
      <c r="AQ19" s="19">
        <v>0</v>
      </c>
      <c r="AR19" s="19">
        <v>0</v>
      </c>
      <c r="AS19" s="19">
        <v>-8039444.1969255432</v>
      </c>
      <c r="AT19" s="19">
        <v>58873821.012277797</v>
      </c>
      <c r="AU19" s="20">
        <f t="shared" si="1"/>
        <v>50834376.815352254</v>
      </c>
      <c r="AV19" s="19">
        <v>-2695252.1833629692</v>
      </c>
      <c r="AW19" s="20">
        <v>1292516348.5299442</v>
      </c>
    </row>
    <row r="20" spans="1:49" ht="14" customHeight="1">
      <c r="A20" s="180"/>
      <c r="B20" s="183"/>
      <c r="C20" s="115" t="s">
        <v>70</v>
      </c>
      <c r="D20" s="116" t="s">
        <v>14</v>
      </c>
      <c r="E20" s="19">
        <v>398123.30700314336</v>
      </c>
      <c r="F20" s="19">
        <v>7138066.2256761743</v>
      </c>
      <c r="G20" s="19">
        <v>488200.40817037562</v>
      </c>
      <c r="H20" s="19">
        <v>3848928.2648920491</v>
      </c>
      <c r="I20" s="19">
        <v>3148027.9724693312</v>
      </c>
      <c r="J20" s="19">
        <v>2937668.8963498464</v>
      </c>
      <c r="K20" s="19">
        <v>234503.55264864161</v>
      </c>
      <c r="L20" s="19">
        <v>574037.16868477489</v>
      </c>
      <c r="M20" s="19">
        <v>8065153.3804441961</v>
      </c>
      <c r="N20" s="19">
        <v>2707927.9073061021</v>
      </c>
      <c r="O20" s="19">
        <v>205749.30258632888</v>
      </c>
      <c r="P20" s="19">
        <v>9404672.7608847395</v>
      </c>
      <c r="Q20" s="19">
        <v>18279056.241102405</v>
      </c>
      <c r="R20" s="19">
        <v>7539515.3249799171</v>
      </c>
      <c r="S20" s="19">
        <v>61641482.189883158</v>
      </c>
      <c r="T20" s="19">
        <v>21825463.249931201</v>
      </c>
      <c r="U20" s="19">
        <v>15706670.23399495</v>
      </c>
      <c r="V20" s="19">
        <v>13930015.755238535</v>
      </c>
      <c r="W20" s="19">
        <v>24462315.262944236</v>
      </c>
      <c r="X20" s="19">
        <v>8659494.6822175402</v>
      </c>
      <c r="Y20" s="19">
        <v>2107617.9211219219</v>
      </c>
      <c r="Z20" s="19">
        <v>766374.16018416558</v>
      </c>
      <c r="AA20" s="19">
        <v>854236.16375958361</v>
      </c>
      <c r="AB20" s="19">
        <v>201216.86174970251</v>
      </c>
      <c r="AC20" s="19">
        <v>73585.56485662733</v>
      </c>
      <c r="AD20" s="19">
        <v>645166.51074639289</v>
      </c>
      <c r="AE20" s="19">
        <v>81805900.24886094</v>
      </c>
      <c r="AF20" s="19">
        <v>168522.24465217933</v>
      </c>
      <c r="AG20" s="19">
        <v>3234767.9744170918</v>
      </c>
      <c r="AH20" s="19">
        <v>171511.77256599788</v>
      </c>
      <c r="AI20" s="19">
        <v>48561.149621796103</v>
      </c>
      <c r="AJ20" s="19">
        <v>93808.676458985836</v>
      </c>
      <c r="AK20" s="19">
        <v>1078334.8241076167</v>
      </c>
      <c r="AL20" s="19">
        <v>2014531.151777454</v>
      </c>
      <c r="AM20" s="19">
        <v>636133.37642311316</v>
      </c>
      <c r="AN20" s="19">
        <v>708928.99534215801</v>
      </c>
      <c r="AO20" s="19">
        <v>23896024.446847197</v>
      </c>
      <c r="AP20" s="20">
        <f t="shared" si="0"/>
        <v>329700294.13090056</v>
      </c>
      <c r="AQ20" s="19">
        <v>4145531.0996291796</v>
      </c>
      <c r="AR20" s="19">
        <v>30673424.945476778</v>
      </c>
      <c r="AS20" s="19">
        <v>2728138.0514172791</v>
      </c>
      <c r="AT20" s="19">
        <v>50357628.577802345</v>
      </c>
      <c r="AU20" s="20">
        <f t="shared" si="1"/>
        <v>87904722.674325585</v>
      </c>
      <c r="AV20" s="19">
        <v>-5304580.4232384358</v>
      </c>
      <c r="AW20" s="20">
        <v>412300436.3819918</v>
      </c>
    </row>
    <row r="21" spans="1:49" ht="14" customHeight="1">
      <c r="A21" s="180"/>
      <c r="B21" s="183"/>
      <c r="C21" s="115" t="s">
        <v>71</v>
      </c>
      <c r="D21" s="116" t="s">
        <v>15</v>
      </c>
      <c r="E21" s="19">
        <v>98381.925326654542</v>
      </c>
      <c r="F21" s="19">
        <v>7033799.3606553059</v>
      </c>
      <c r="G21" s="19">
        <v>1168175.5970344984</v>
      </c>
      <c r="H21" s="19">
        <v>4311891.0013445243</v>
      </c>
      <c r="I21" s="19">
        <v>2541924.6192235262</v>
      </c>
      <c r="J21" s="19">
        <v>1507294.5692271739</v>
      </c>
      <c r="K21" s="19">
        <v>1009491.1142297467</v>
      </c>
      <c r="L21" s="19">
        <v>580106.99123392138</v>
      </c>
      <c r="M21" s="19">
        <v>1915033.7789662564</v>
      </c>
      <c r="N21" s="19">
        <v>1175365.4840428103</v>
      </c>
      <c r="O21" s="19">
        <v>2760004.8137175585</v>
      </c>
      <c r="P21" s="19">
        <v>9295259.5697100349</v>
      </c>
      <c r="Q21" s="19">
        <v>14960787.509527022</v>
      </c>
      <c r="R21" s="19">
        <v>23865021.474322237</v>
      </c>
      <c r="S21" s="19">
        <v>12875067.696224304</v>
      </c>
      <c r="T21" s="19">
        <v>99461874.055403724</v>
      </c>
      <c r="U21" s="19">
        <v>38822640.563857131</v>
      </c>
      <c r="V21" s="19">
        <v>35777322.363469988</v>
      </c>
      <c r="W21" s="19">
        <v>24544174.239826154</v>
      </c>
      <c r="X21" s="19">
        <v>2641212.7317096996</v>
      </c>
      <c r="Y21" s="19">
        <v>1772811.6223492743</v>
      </c>
      <c r="Z21" s="19">
        <v>666100.24676630937</v>
      </c>
      <c r="AA21" s="19">
        <v>647929.40765537613</v>
      </c>
      <c r="AB21" s="19">
        <v>2072824.0184421097</v>
      </c>
      <c r="AC21" s="19">
        <v>203226.3357831972</v>
      </c>
      <c r="AD21" s="19">
        <v>149578.18712749824</v>
      </c>
      <c r="AE21" s="19">
        <v>10182772.986652471</v>
      </c>
      <c r="AF21" s="19">
        <v>188682.36944900575</v>
      </c>
      <c r="AG21" s="19">
        <v>9994175.1183295511</v>
      </c>
      <c r="AH21" s="19">
        <v>81518.214144816622</v>
      </c>
      <c r="AI21" s="19">
        <v>55682.989841683986</v>
      </c>
      <c r="AJ21" s="19">
        <v>595049.16104206396</v>
      </c>
      <c r="AK21" s="19">
        <v>194244.45683327859</v>
      </c>
      <c r="AL21" s="19">
        <v>33713.55832581719</v>
      </c>
      <c r="AM21" s="19">
        <v>304482.38202667149</v>
      </c>
      <c r="AN21" s="19">
        <v>134007.05230180451</v>
      </c>
      <c r="AO21" s="19">
        <v>1131936.1735981917</v>
      </c>
      <c r="AP21" s="20">
        <f t="shared" si="0"/>
        <v>314753563.73972142</v>
      </c>
      <c r="AQ21" s="19">
        <v>419435.80013361078</v>
      </c>
      <c r="AR21" s="19">
        <v>119281253.81674793</v>
      </c>
      <c r="AS21" s="19">
        <v>6569174.7649904229</v>
      </c>
      <c r="AT21" s="19">
        <v>77126473.606041819</v>
      </c>
      <c r="AU21" s="20">
        <f t="shared" si="1"/>
        <v>203396337.98791379</v>
      </c>
      <c r="AV21" s="19">
        <v>1766553.7733791471</v>
      </c>
      <c r="AW21" s="20">
        <v>519916455.50101614</v>
      </c>
    </row>
    <row r="22" spans="1:49" ht="14" customHeight="1">
      <c r="A22" s="180"/>
      <c r="B22" s="183"/>
      <c r="C22" s="115" t="s">
        <v>72</v>
      </c>
      <c r="D22" s="116" t="s">
        <v>16</v>
      </c>
      <c r="E22" s="19">
        <v>6400034.0912972465</v>
      </c>
      <c r="F22" s="19">
        <v>4518237.4364375155</v>
      </c>
      <c r="G22" s="19">
        <v>1773983.4880425418</v>
      </c>
      <c r="H22" s="19">
        <v>3046887.4910614295</v>
      </c>
      <c r="I22" s="19">
        <v>3703140.3067744011</v>
      </c>
      <c r="J22" s="19">
        <v>837226.75189392781</v>
      </c>
      <c r="K22" s="19">
        <v>1024993.998796917</v>
      </c>
      <c r="L22" s="19">
        <v>739477.08908576763</v>
      </c>
      <c r="M22" s="19">
        <v>614930.03372783086</v>
      </c>
      <c r="N22" s="19">
        <v>1016904.8077263081</v>
      </c>
      <c r="O22" s="19">
        <v>652708.55702649418</v>
      </c>
      <c r="P22" s="19">
        <v>2938086.6641825428</v>
      </c>
      <c r="Q22" s="19">
        <v>3391103.8546901126</v>
      </c>
      <c r="R22" s="19">
        <v>2413266.1140253758</v>
      </c>
      <c r="S22" s="19">
        <v>3628906.9190493398</v>
      </c>
      <c r="T22" s="19">
        <v>888191.22383907437</v>
      </c>
      <c r="U22" s="19">
        <v>25224587.900990725</v>
      </c>
      <c r="V22" s="19">
        <v>609824.92211259401</v>
      </c>
      <c r="W22" s="19">
        <v>1213295.4851012614</v>
      </c>
      <c r="X22" s="19">
        <v>766822.46551985678</v>
      </c>
      <c r="Y22" s="19">
        <v>659114.90811731142</v>
      </c>
      <c r="Z22" s="19">
        <v>125114.53823128247</v>
      </c>
      <c r="AA22" s="19">
        <v>117480.88789792905</v>
      </c>
      <c r="AB22" s="19">
        <v>198099.41117830478</v>
      </c>
      <c r="AC22" s="19">
        <v>74596.547243822817</v>
      </c>
      <c r="AD22" s="19">
        <v>35535.964436053437</v>
      </c>
      <c r="AE22" s="19">
        <v>5518404.5551969968</v>
      </c>
      <c r="AF22" s="19">
        <v>4896.1375282920553</v>
      </c>
      <c r="AG22" s="19">
        <v>1409775.9048043708</v>
      </c>
      <c r="AH22" s="19">
        <v>24486.992440442085</v>
      </c>
      <c r="AI22" s="19">
        <v>10543.34070504752</v>
      </c>
      <c r="AJ22" s="19">
        <v>630312.47811309155</v>
      </c>
      <c r="AK22" s="19">
        <v>173589.56156044512</v>
      </c>
      <c r="AL22" s="19">
        <v>8817.8620610940397</v>
      </c>
      <c r="AM22" s="19">
        <v>5623545.1108037811</v>
      </c>
      <c r="AN22" s="19">
        <v>11838.33828848375</v>
      </c>
      <c r="AO22" s="19">
        <v>162085.87408580372</v>
      </c>
      <c r="AP22" s="20">
        <f t="shared" si="0"/>
        <v>80190848.014073819</v>
      </c>
      <c r="AQ22" s="19">
        <v>839945.89985344117</v>
      </c>
      <c r="AR22" s="19">
        <v>163130027.50370127</v>
      </c>
      <c r="AS22" s="19">
        <v>2750748.5281541958</v>
      </c>
      <c r="AT22" s="19">
        <v>112993388.12182145</v>
      </c>
      <c r="AU22" s="20">
        <f t="shared" si="1"/>
        <v>279714110.05353034</v>
      </c>
      <c r="AV22" s="19">
        <v>-10778742.39810863</v>
      </c>
      <c r="AW22" s="20">
        <v>349126215.66949576</v>
      </c>
    </row>
    <row r="23" spans="1:49" ht="14" customHeight="1">
      <c r="A23" s="180"/>
      <c r="B23" s="183"/>
      <c r="C23" s="115" t="s">
        <v>73</v>
      </c>
      <c r="D23" s="116" t="s">
        <v>17</v>
      </c>
      <c r="E23" s="19">
        <v>1293380.0130198926</v>
      </c>
      <c r="F23" s="19">
        <v>313059.41337327496</v>
      </c>
      <c r="G23" s="19">
        <v>98178.081740563575</v>
      </c>
      <c r="H23" s="19">
        <v>767620.12024246296</v>
      </c>
      <c r="I23" s="19">
        <v>1175801.1018556275</v>
      </c>
      <c r="J23" s="19">
        <v>135738.63790037029</v>
      </c>
      <c r="K23" s="19">
        <v>19768.826678425619</v>
      </c>
      <c r="L23" s="19">
        <v>44769.163579757915</v>
      </c>
      <c r="M23" s="19">
        <v>24145.946351159269</v>
      </c>
      <c r="N23" s="19">
        <v>98110.275640381922</v>
      </c>
      <c r="O23" s="19">
        <v>151046.21665948772</v>
      </c>
      <c r="P23" s="19">
        <v>291548.81888296589</v>
      </c>
      <c r="Q23" s="19">
        <v>3495472.7383015789</v>
      </c>
      <c r="R23" s="19">
        <v>474448.76722275763</v>
      </c>
      <c r="S23" s="19">
        <v>735188.54043675191</v>
      </c>
      <c r="T23" s="19">
        <v>7200733.2589108758</v>
      </c>
      <c r="U23" s="19">
        <v>12007717.264762005</v>
      </c>
      <c r="V23" s="19">
        <v>253754326.60933939</v>
      </c>
      <c r="W23" s="19">
        <v>206462.4579889944</v>
      </c>
      <c r="X23" s="19">
        <v>362626.83138687396</v>
      </c>
      <c r="Y23" s="19">
        <v>133429.94995995981</v>
      </c>
      <c r="Z23" s="19">
        <v>78593.531243097983</v>
      </c>
      <c r="AA23" s="19">
        <v>1325127.3645612593</v>
      </c>
      <c r="AB23" s="19">
        <v>48750.138803710892</v>
      </c>
      <c r="AC23" s="19">
        <v>21329.93299011443</v>
      </c>
      <c r="AD23" s="19">
        <v>6306.0806066525047</v>
      </c>
      <c r="AE23" s="19">
        <v>2074363.9754597051</v>
      </c>
      <c r="AF23" s="19">
        <v>2171193.5845400277</v>
      </c>
      <c r="AG23" s="19">
        <v>65646526.732557483</v>
      </c>
      <c r="AH23" s="19">
        <v>318448.03661753522</v>
      </c>
      <c r="AI23" s="19">
        <v>1776719.7804308007</v>
      </c>
      <c r="AJ23" s="19">
        <v>869478.04348850192</v>
      </c>
      <c r="AK23" s="19">
        <v>114251.67799065085</v>
      </c>
      <c r="AL23" s="19">
        <v>619517.70091632137</v>
      </c>
      <c r="AM23" s="19">
        <v>573698.94087230624</v>
      </c>
      <c r="AN23" s="19">
        <v>6266102.894088964</v>
      </c>
      <c r="AO23" s="19">
        <v>37687893.871658206</v>
      </c>
      <c r="AP23" s="20">
        <f t="shared" si="0"/>
        <v>402381875.32105887</v>
      </c>
      <c r="AQ23" s="19">
        <v>90272934.296272814</v>
      </c>
      <c r="AR23" s="19">
        <v>246528588.93044579</v>
      </c>
      <c r="AS23" s="19">
        <v>15330284.666828077</v>
      </c>
      <c r="AT23" s="19">
        <v>58038664.882231772</v>
      </c>
      <c r="AU23" s="20">
        <f t="shared" si="1"/>
        <v>410170472.77577847</v>
      </c>
      <c r="AV23" s="19">
        <v>-8612734.4617702272</v>
      </c>
      <c r="AW23" s="20">
        <v>803939613.6350739</v>
      </c>
    </row>
    <row r="24" spans="1:49" ht="14" customHeight="1">
      <c r="A24" s="180"/>
      <c r="B24" s="183"/>
      <c r="C24" s="115" t="s">
        <v>74</v>
      </c>
      <c r="D24" s="116" t="s">
        <v>18</v>
      </c>
      <c r="E24" s="19">
        <v>124106.32771521421</v>
      </c>
      <c r="F24" s="19">
        <v>1920352.8652018826</v>
      </c>
      <c r="G24" s="19">
        <v>281877.1104718576</v>
      </c>
      <c r="H24" s="19">
        <v>1110453.3625792239</v>
      </c>
      <c r="I24" s="19">
        <v>1178909.6999574783</v>
      </c>
      <c r="J24" s="19">
        <v>459885.8087311823</v>
      </c>
      <c r="K24" s="19">
        <v>221486.73163866426</v>
      </c>
      <c r="L24" s="19">
        <v>235531.84570448493</v>
      </c>
      <c r="M24" s="19">
        <v>243744.70321143547</v>
      </c>
      <c r="N24" s="19">
        <v>633835.66833062831</v>
      </c>
      <c r="O24" s="19">
        <v>550650.72701285954</v>
      </c>
      <c r="P24" s="19">
        <v>2419367.3541993299</v>
      </c>
      <c r="Q24" s="19">
        <v>1504985.5555709454</v>
      </c>
      <c r="R24" s="19">
        <v>1467589.4634966585</v>
      </c>
      <c r="S24" s="19">
        <v>1828864.2317301387</v>
      </c>
      <c r="T24" s="19">
        <v>29046600.332755279</v>
      </c>
      <c r="U24" s="19">
        <v>14851961.217017334</v>
      </c>
      <c r="V24" s="19">
        <v>19604977.683181312</v>
      </c>
      <c r="W24" s="19">
        <v>93450089.351640925</v>
      </c>
      <c r="X24" s="19">
        <v>19503513.283653587</v>
      </c>
      <c r="Y24" s="19">
        <v>2874352.8597414196</v>
      </c>
      <c r="Z24" s="19">
        <v>1446086.2283685277</v>
      </c>
      <c r="AA24" s="19">
        <v>999710.3638234823</v>
      </c>
      <c r="AB24" s="19">
        <v>30031406.135614082</v>
      </c>
      <c r="AC24" s="19">
        <v>75876.585109865933</v>
      </c>
      <c r="AD24" s="19">
        <v>28974.22745000396</v>
      </c>
      <c r="AE24" s="19">
        <v>73213838.693203658</v>
      </c>
      <c r="AF24" s="19">
        <v>7268650.3565946743</v>
      </c>
      <c r="AG24" s="19">
        <v>991955.63586031273</v>
      </c>
      <c r="AH24" s="19">
        <v>75975.168905596074</v>
      </c>
      <c r="AI24" s="19">
        <v>15834530.944656644</v>
      </c>
      <c r="AJ24" s="19">
        <v>114890.98351907649</v>
      </c>
      <c r="AK24" s="19">
        <v>769789.57695904537</v>
      </c>
      <c r="AL24" s="19">
        <v>4359417.2320426954</v>
      </c>
      <c r="AM24" s="19">
        <v>945041.49523433333</v>
      </c>
      <c r="AN24" s="19">
        <v>953952.42857115774</v>
      </c>
      <c r="AO24" s="19">
        <v>30544634.295391962</v>
      </c>
      <c r="AP24" s="20">
        <f t="shared" si="0"/>
        <v>361167866.53484702</v>
      </c>
      <c r="AQ24" s="19">
        <v>49310468.463695779</v>
      </c>
      <c r="AR24" s="19">
        <v>78899556.843702003</v>
      </c>
      <c r="AS24" s="19">
        <v>3858477.559247483</v>
      </c>
      <c r="AT24" s="19">
        <v>130819699.18544178</v>
      </c>
      <c r="AU24" s="20">
        <f t="shared" si="1"/>
        <v>262888202.05208704</v>
      </c>
      <c r="AV24" s="19">
        <v>-4333984.1448720274</v>
      </c>
      <c r="AW24" s="20">
        <v>619722084.44206607</v>
      </c>
    </row>
    <row r="25" spans="1:49" ht="14" customHeight="1">
      <c r="A25" s="180"/>
      <c r="B25" s="183"/>
      <c r="C25" s="115" t="s">
        <v>75</v>
      </c>
      <c r="D25" s="116" t="s">
        <v>19</v>
      </c>
      <c r="E25" s="19">
        <v>36448.987295020153</v>
      </c>
      <c r="F25" s="19">
        <v>1719780.7530184803</v>
      </c>
      <c r="G25" s="19">
        <v>145867.39970003822</v>
      </c>
      <c r="H25" s="19">
        <v>305981.686569679</v>
      </c>
      <c r="I25" s="19">
        <v>200247.9873942069</v>
      </c>
      <c r="J25" s="19">
        <v>139309.29305852982</v>
      </c>
      <c r="K25" s="19">
        <v>66030.392390882902</v>
      </c>
      <c r="L25" s="19">
        <v>151607.04982308514</v>
      </c>
      <c r="M25" s="19">
        <v>146644.97134470014</v>
      </c>
      <c r="N25" s="19">
        <v>1090391.1348465735</v>
      </c>
      <c r="O25" s="19">
        <v>694337.33487333078</v>
      </c>
      <c r="P25" s="19">
        <v>1896523.0161195379</v>
      </c>
      <c r="Q25" s="19">
        <v>459702.08199790679</v>
      </c>
      <c r="R25" s="19">
        <v>508113.37683352962</v>
      </c>
      <c r="S25" s="19">
        <v>649670.91407206131</v>
      </c>
      <c r="T25" s="19">
        <v>26488671.0098387</v>
      </c>
      <c r="U25" s="19">
        <v>14596494.217722613</v>
      </c>
      <c r="V25" s="19">
        <v>12525693.941806203</v>
      </c>
      <c r="W25" s="19">
        <v>35699273.586562671</v>
      </c>
      <c r="X25" s="19">
        <v>197190675.8877565</v>
      </c>
      <c r="Y25" s="19">
        <v>13150099.928371282</v>
      </c>
      <c r="Z25" s="19">
        <v>513563.75774567231</v>
      </c>
      <c r="AA25" s="19">
        <v>437371.48353246937</v>
      </c>
      <c r="AB25" s="19">
        <v>425450.95371204294</v>
      </c>
      <c r="AC25" s="19">
        <v>104597.07908910688</v>
      </c>
      <c r="AD25" s="19">
        <v>22080.22373897893</v>
      </c>
      <c r="AE25" s="19">
        <v>5987079.5586512256</v>
      </c>
      <c r="AF25" s="19">
        <v>4747685.8734205654</v>
      </c>
      <c r="AG25" s="19">
        <v>1284552.3206136676</v>
      </c>
      <c r="AH25" s="19">
        <v>116171.24459701295</v>
      </c>
      <c r="AI25" s="19">
        <v>32949136.348070625</v>
      </c>
      <c r="AJ25" s="19">
        <v>1202975.6278528909</v>
      </c>
      <c r="AK25" s="19">
        <v>753332.16409606684</v>
      </c>
      <c r="AL25" s="19">
        <v>2538444.171354122</v>
      </c>
      <c r="AM25" s="19">
        <v>1158157.380370785</v>
      </c>
      <c r="AN25" s="19">
        <v>1454820.6508784941</v>
      </c>
      <c r="AO25" s="19">
        <v>56710961.410470873</v>
      </c>
      <c r="AP25" s="20">
        <f t="shared" si="0"/>
        <v>418267945.19959021</v>
      </c>
      <c r="AQ25" s="19">
        <v>43455461.213666342</v>
      </c>
      <c r="AR25" s="19">
        <v>45590926.161685504</v>
      </c>
      <c r="AS25" s="19">
        <v>12389744.737268357</v>
      </c>
      <c r="AT25" s="19">
        <v>260750754.95881039</v>
      </c>
      <c r="AU25" s="20">
        <f t="shared" si="1"/>
        <v>362186887.07143056</v>
      </c>
      <c r="AV25" s="19">
        <v>4278654.5034282925</v>
      </c>
      <c r="AW25" s="20">
        <v>784733486.7744602</v>
      </c>
    </row>
    <row r="26" spans="1:49" ht="14" customHeight="1">
      <c r="A26" s="180"/>
      <c r="B26" s="183"/>
      <c r="C26" s="115" t="s">
        <v>76</v>
      </c>
      <c r="D26" s="116" t="s">
        <v>20</v>
      </c>
      <c r="E26" s="19">
        <v>99670.653465395095</v>
      </c>
      <c r="F26" s="19">
        <v>47186.586904908479</v>
      </c>
      <c r="G26" s="19">
        <v>653145.89615654957</v>
      </c>
      <c r="H26" s="19">
        <v>96088.440187709552</v>
      </c>
      <c r="I26" s="19">
        <v>329894.10523447732</v>
      </c>
      <c r="J26" s="19">
        <v>117180.78993163256</v>
      </c>
      <c r="K26" s="19">
        <v>19690.054018380488</v>
      </c>
      <c r="L26" s="19">
        <v>4196.8010540755649</v>
      </c>
      <c r="M26" s="19">
        <v>63691.112845059419</v>
      </c>
      <c r="N26" s="19">
        <v>66205.739552917148</v>
      </c>
      <c r="O26" s="19">
        <v>534195.85356112849</v>
      </c>
      <c r="P26" s="19">
        <v>387883.29422421631</v>
      </c>
      <c r="Q26" s="19">
        <v>482433.93680894305</v>
      </c>
      <c r="R26" s="19">
        <v>540663.04198499117</v>
      </c>
      <c r="S26" s="19">
        <v>667018.85550918651</v>
      </c>
      <c r="T26" s="19">
        <v>1934877.7661946581</v>
      </c>
      <c r="U26" s="19">
        <v>1814658.898062638</v>
      </c>
      <c r="V26" s="19">
        <v>2074098.6757453356</v>
      </c>
      <c r="W26" s="19">
        <v>2309914.2752387999</v>
      </c>
      <c r="X26" s="19">
        <v>0</v>
      </c>
      <c r="Y26" s="19">
        <v>4101333.8238474526</v>
      </c>
      <c r="Z26" s="19">
        <v>82099.008091221869</v>
      </c>
      <c r="AA26" s="19">
        <v>141985.54195049466</v>
      </c>
      <c r="AB26" s="19">
        <v>15441342.277304839</v>
      </c>
      <c r="AC26" s="19">
        <v>173547.7819510196</v>
      </c>
      <c r="AD26" s="19">
        <v>117192.85276656061</v>
      </c>
      <c r="AE26" s="19">
        <v>971375.31101684854</v>
      </c>
      <c r="AF26" s="19">
        <v>17319.804402131293</v>
      </c>
      <c r="AG26" s="19">
        <v>166523.88896949418</v>
      </c>
      <c r="AH26" s="19">
        <v>3246.9719721158308</v>
      </c>
      <c r="AI26" s="19">
        <v>870240.04097470653</v>
      </c>
      <c r="AJ26" s="19">
        <v>15631.137112025241</v>
      </c>
      <c r="AK26" s="19">
        <v>35477.231505467404</v>
      </c>
      <c r="AL26" s="19">
        <v>1458837.1980715378</v>
      </c>
      <c r="AM26" s="19">
        <v>2317780.4140838217</v>
      </c>
      <c r="AN26" s="19">
        <v>501210.47395352379</v>
      </c>
      <c r="AO26" s="19">
        <v>6799409.6185731562</v>
      </c>
      <c r="AP26" s="20">
        <f t="shared" si="0"/>
        <v>45457248.153227441</v>
      </c>
      <c r="AQ26" s="19">
        <v>2941451.6714754845</v>
      </c>
      <c r="AR26" s="19">
        <v>1506390.7309384663</v>
      </c>
      <c r="AS26" s="19">
        <v>451101.38608635007</v>
      </c>
      <c r="AT26" s="19">
        <v>17900388.866528273</v>
      </c>
      <c r="AU26" s="20">
        <f t="shared" si="1"/>
        <v>22799332.655028574</v>
      </c>
      <c r="AV26" s="19">
        <v>1888930.524481385</v>
      </c>
      <c r="AW26" s="20">
        <v>70145511.332736656</v>
      </c>
    </row>
    <row r="27" spans="1:49" ht="14" customHeight="1">
      <c r="A27" s="180"/>
      <c r="B27" s="183"/>
      <c r="C27" s="115" t="s">
        <v>77</v>
      </c>
      <c r="D27" s="116" t="s">
        <v>21</v>
      </c>
      <c r="E27" s="19">
        <v>229850.06986413006</v>
      </c>
      <c r="F27" s="19">
        <v>1380531.898700515</v>
      </c>
      <c r="G27" s="19">
        <v>37576.73210529521</v>
      </c>
      <c r="H27" s="19">
        <v>59171.25581219903</v>
      </c>
      <c r="I27" s="19">
        <v>255013.27099393721</v>
      </c>
      <c r="J27" s="19">
        <v>212939.64732370499</v>
      </c>
      <c r="K27" s="19">
        <v>91299.405899070625</v>
      </c>
      <c r="L27" s="19">
        <v>2651488.1557159256</v>
      </c>
      <c r="M27" s="19">
        <v>51697.270007717336</v>
      </c>
      <c r="N27" s="19">
        <v>3654738.6931348573</v>
      </c>
      <c r="O27" s="19">
        <v>209942.59204683226</v>
      </c>
      <c r="P27" s="19">
        <v>1023780.3612107172</v>
      </c>
      <c r="Q27" s="19">
        <v>2094930.4159072912</v>
      </c>
      <c r="R27" s="19">
        <v>23592561.160850249</v>
      </c>
      <c r="S27" s="19">
        <v>3208411.658515363</v>
      </c>
      <c r="T27" s="19">
        <v>798784.63035361958</v>
      </c>
      <c r="U27" s="19">
        <v>687382.14745570102</v>
      </c>
      <c r="V27" s="19">
        <v>907684.83455030236</v>
      </c>
      <c r="W27" s="19">
        <v>472152.34139650915</v>
      </c>
      <c r="X27" s="19">
        <v>1750323.9486429596</v>
      </c>
      <c r="Y27" s="19">
        <v>50234.830892325866</v>
      </c>
      <c r="Z27" s="19">
        <v>2162936.9931629286</v>
      </c>
      <c r="AA27" s="19">
        <v>6800.965119174205</v>
      </c>
      <c r="AB27" s="19">
        <v>60555.735282090718</v>
      </c>
      <c r="AC27" s="19">
        <v>5593.8097956183674</v>
      </c>
      <c r="AD27" s="19">
        <v>793.81512293091362</v>
      </c>
      <c r="AE27" s="19">
        <v>2584695.506191262</v>
      </c>
      <c r="AF27" s="19">
        <v>36484.806062528682</v>
      </c>
      <c r="AG27" s="19">
        <v>384889.97596847557</v>
      </c>
      <c r="AH27" s="19">
        <v>138325.51157165135</v>
      </c>
      <c r="AI27" s="19">
        <v>47381.173532865374</v>
      </c>
      <c r="AJ27" s="19">
        <v>743506.83445722132</v>
      </c>
      <c r="AK27" s="19">
        <v>1718112.6750033579</v>
      </c>
      <c r="AL27" s="19">
        <v>244631.54297254106</v>
      </c>
      <c r="AM27" s="19">
        <v>652365.0418158141</v>
      </c>
      <c r="AN27" s="19">
        <v>4910.8153627813081</v>
      </c>
      <c r="AO27" s="19">
        <v>22106492.180940244</v>
      </c>
      <c r="AP27" s="20">
        <f t="shared" si="0"/>
        <v>74318972.703740716</v>
      </c>
      <c r="AQ27" s="19">
        <v>2340103.0898956093</v>
      </c>
      <c r="AR27" s="19">
        <v>0</v>
      </c>
      <c r="AS27" s="19">
        <v>-1271366.5743275753</v>
      </c>
      <c r="AT27" s="19">
        <v>5138840.018106875</v>
      </c>
      <c r="AU27" s="20">
        <f t="shared" si="1"/>
        <v>6207576.5336749088</v>
      </c>
      <c r="AV27" s="19">
        <v>1153933.5660243211</v>
      </c>
      <c r="AW27" s="20">
        <v>81680482.80344063</v>
      </c>
    </row>
    <row r="28" spans="1:49" ht="14" customHeight="1">
      <c r="A28" s="180"/>
      <c r="B28" s="183"/>
      <c r="C28" s="115" t="s">
        <v>78</v>
      </c>
      <c r="D28" s="116" t="s">
        <v>22</v>
      </c>
      <c r="E28" s="19">
        <v>169435.94141107253</v>
      </c>
      <c r="F28" s="19">
        <v>188557.86597277201</v>
      </c>
      <c r="G28" s="19">
        <v>117955.32956828609</v>
      </c>
      <c r="H28" s="19">
        <v>181919.49362577143</v>
      </c>
      <c r="I28" s="19">
        <v>224096.91933905412</v>
      </c>
      <c r="J28" s="19">
        <v>252277.83919882821</v>
      </c>
      <c r="K28" s="19">
        <v>195861.15521141537</v>
      </c>
      <c r="L28" s="19">
        <v>119621.17507866716</v>
      </c>
      <c r="M28" s="19">
        <v>132429.17602430537</v>
      </c>
      <c r="N28" s="19">
        <v>171241.81767298217</v>
      </c>
      <c r="O28" s="19">
        <v>177813.10369640848</v>
      </c>
      <c r="P28" s="19">
        <v>841631.04474451719</v>
      </c>
      <c r="Q28" s="19">
        <v>1092682.7607142774</v>
      </c>
      <c r="R28" s="19">
        <v>879205.01359994884</v>
      </c>
      <c r="S28" s="19">
        <v>365524.29562232748</v>
      </c>
      <c r="T28" s="19">
        <v>427217.64999312162</v>
      </c>
      <c r="U28" s="19">
        <v>321046.03921416</v>
      </c>
      <c r="V28" s="19">
        <v>402648.64177260554</v>
      </c>
      <c r="W28" s="19">
        <v>309031.16736083099</v>
      </c>
      <c r="X28" s="19">
        <v>213951.49611265201</v>
      </c>
      <c r="Y28" s="19">
        <v>27859.12097422907</v>
      </c>
      <c r="Z28" s="19">
        <v>33088.476062697868</v>
      </c>
      <c r="AA28" s="19">
        <v>41189.034898192629</v>
      </c>
      <c r="AB28" s="19">
        <v>1546973.0665864977</v>
      </c>
      <c r="AC28" s="19">
        <v>90330.873810082965</v>
      </c>
      <c r="AD28" s="19">
        <v>39938.179176341095</v>
      </c>
      <c r="AE28" s="19">
        <v>299483.85964348953</v>
      </c>
      <c r="AF28" s="19">
        <v>26434.039319044186</v>
      </c>
      <c r="AG28" s="19">
        <v>983883.89452632226</v>
      </c>
      <c r="AH28" s="19">
        <v>10344.430105405496</v>
      </c>
      <c r="AI28" s="19">
        <v>109353.5234357572</v>
      </c>
      <c r="AJ28" s="19">
        <v>23506.064190402154</v>
      </c>
      <c r="AK28" s="19">
        <v>106688.78825929076</v>
      </c>
      <c r="AL28" s="19">
        <v>1261.0038695473822</v>
      </c>
      <c r="AM28" s="19">
        <v>78876.629653535711</v>
      </c>
      <c r="AN28" s="19">
        <v>16997.907691341898</v>
      </c>
      <c r="AO28" s="19">
        <v>303825.72286791046</v>
      </c>
      <c r="AP28" s="20">
        <f t="shared" si="0"/>
        <v>10524182.54100409</v>
      </c>
      <c r="AQ28" s="19">
        <v>0</v>
      </c>
      <c r="AR28" s="19">
        <v>0</v>
      </c>
      <c r="AS28" s="19">
        <v>0</v>
      </c>
      <c r="AT28" s="19">
        <v>0</v>
      </c>
      <c r="AU28" s="20">
        <f t="shared" si="1"/>
        <v>0</v>
      </c>
      <c r="AV28" s="19">
        <v>-1911.9399424480835</v>
      </c>
      <c r="AW28" s="20">
        <v>10522270.601061484</v>
      </c>
    </row>
    <row r="29" spans="1:49" ht="14" customHeight="1">
      <c r="A29" s="180"/>
      <c r="B29" s="183"/>
      <c r="C29" s="115" t="s">
        <v>79</v>
      </c>
      <c r="D29" s="116" t="s">
        <v>23</v>
      </c>
      <c r="E29" s="19">
        <v>6586198.6805580948</v>
      </c>
      <c r="F29" s="19">
        <v>12624164.816735091</v>
      </c>
      <c r="G29" s="19">
        <v>3897955.347733709</v>
      </c>
      <c r="H29" s="19">
        <v>14847677.116308358</v>
      </c>
      <c r="I29" s="19">
        <v>6735922.379341824</v>
      </c>
      <c r="J29" s="19">
        <v>7252485.1512919534</v>
      </c>
      <c r="K29" s="19">
        <v>7468235.6837280057</v>
      </c>
      <c r="L29" s="19">
        <v>2309691.4719411805</v>
      </c>
      <c r="M29" s="19">
        <v>4088514.6744982465</v>
      </c>
      <c r="N29" s="19">
        <v>6530346.0927224103</v>
      </c>
      <c r="O29" s="19">
        <v>6153625.1394521547</v>
      </c>
      <c r="P29" s="19">
        <v>60030868.533164173</v>
      </c>
      <c r="Q29" s="19">
        <v>29805720.937192246</v>
      </c>
      <c r="R29" s="19">
        <v>59579056.285222337</v>
      </c>
      <c r="S29" s="19">
        <v>18449087.228762444</v>
      </c>
      <c r="T29" s="19">
        <v>7943122.8273530519</v>
      </c>
      <c r="U29" s="19">
        <v>5423538.3177814558</v>
      </c>
      <c r="V29" s="19">
        <v>5982563.6012573503</v>
      </c>
      <c r="W29" s="19">
        <v>6756069.6469261311</v>
      </c>
      <c r="X29" s="19">
        <v>4991165.3795117075</v>
      </c>
      <c r="Y29" s="19">
        <v>574458.45334128477</v>
      </c>
      <c r="Z29" s="19">
        <v>674970.87438877497</v>
      </c>
      <c r="AA29" s="19">
        <v>432495.50504297257</v>
      </c>
      <c r="AB29" s="19">
        <v>174061636.1944229</v>
      </c>
      <c r="AC29" s="19">
        <v>2043540.7772725818</v>
      </c>
      <c r="AD29" s="19">
        <v>3801540.9013343784</v>
      </c>
      <c r="AE29" s="19">
        <v>21035312.127173673</v>
      </c>
      <c r="AF29" s="19">
        <v>7166290.3498845082</v>
      </c>
      <c r="AG29" s="19">
        <v>7210735.372667064</v>
      </c>
      <c r="AH29" s="19">
        <v>1553066.4390108697</v>
      </c>
      <c r="AI29" s="19">
        <v>3011907.1849568938</v>
      </c>
      <c r="AJ29" s="19">
        <v>3455398.9732747506</v>
      </c>
      <c r="AK29" s="19">
        <v>2974662.4626559149</v>
      </c>
      <c r="AL29" s="19">
        <v>808240.32879694167</v>
      </c>
      <c r="AM29" s="19">
        <v>2998643.4380577784</v>
      </c>
      <c r="AN29" s="19">
        <v>2530206.9409821108</v>
      </c>
      <c r="AO29" s="19">
        <v>5510213.2920460245</v>
      </c>
      <c r="AP29" s="20">
        <f t="shared" si="0"/>
        <v>517299328.92679137</v>
      </c>
      <c r="AQ29" s="19">
        <v>32135335.445482422</v>
      </c>
      <c r="AR29" s="19">
        <v>0</v>
      </c>
      <c r="AS29" s="19">
        <v>0</v>
      </c>
      <c r="AT29" s="19">
        <v>728388.147159721</v>
      </c>
      <c r="AU29" s="20">
        <f t="shared" si="1"/>
        <v>32863723.592642143</v>
      </c>
      <c r="AV29" s="19">
        <v>1666289.484222275</v>
      </c>
      <c r="AW29" s="20">
        <v>551829342.00364363</v>
      </c>
    </row>
    <row r="30" spans="1:49" ht="14" customHeight="1">
      <c r="A30" s="180"/>
      <c r="B30" s="183"/>
      <c r="C30" s="115" t="s">
        <v>80</v>
      </c>
      <c r="D30" s="116" t="s">
        <v>24</v>
      </c>
      <c r="E30" s="19">
        <v>7685.1281389890364</v>
      </c>
      <c r="F30" s="19">
        <v>6043.9946229572251</v>
      </c>
      <c r="G30" s="19">
        <v>11179.621283590483</v>
      </c>
      <c r="H30" s="19">
        <v>1386.4874026380587</v>
      </c>
      <c r="I30" s="19">
        <v>3412.0014835570255</v>
      </c>
      <c r="J30" s="19">
        <v>35562.496365959683</v>
      </c>
      <c r="K30" s="19">
        <v>5062.8005180823038</v>
      </c>
      <c r="L30" s="19">
        <v>7889.20047335449</v>
      </c>
      <c r="M30" s="19">
        <v>1413.3197673577133</v>
      </c>
      <c r="N30" s="19">
        <v>26130.46695288879</v>
      </c>
      <c r="O30" s="19">
        <v>390392.18806283438</v>
      </c>
      <c r="P30" s="19">
        <v>1635666.5657827549</v>
      </c>
      <c r="Q30" s="19">
        <v>115988.79754503007</v>
      </c>
      <c r="R30" s="19">
        <v>369745.89914512658</v>
      </c>
      <c r="S30" s="19">
        <v>316303.534388181</v>
      </c>
      <c r="T30" s="19">
        <v>601531.26965996437</v>
      </c>
      <c r="U30" s="19">
        <v>33090.000535501364</v>
      </c>
      <c r="V30" s="19">
        <v>5429.7833434703271</v>
      </c>
      <c r="W30" s="19">
        <v>34983.289768804541</v>
      </c>
      <c r="X30" s="19">
        <v>52776.136316429089</v>
      </c>
      <c r="Y30" s="19">
        <v>1587.760289086161</v>
      </c>
      <c r="Z30" s="19">
        <v>66250.349148432884</v>
      </c>
      <c r="AA30" s="19">
        <v>510.96061575976518</v>
      </c>
      <c r="AB30" s="19">
        <v>885106.98227455176</v>
      </c>
      <c r="AC30" s="19">
        <v>11063672.241061542</v>
      </c>
      <c r="AD30" s="19">
        <v>4611.2471205211714</v>
      </c>
      <c r="AE30" s="19">
        <v>15095.830833404652</v>
      </c>
      <c r="AF30" s="19">
        <v>14979.944775632533</v>
      </c>
      <c r="AG30" s="19">
        <v>8850464.2507488802</v>
      </c>
      <c r="AH30" s="19">
        <v>670902.59973136405</v>
      </c>
      <c r="AI30" s="19">
        <v>8219.0558620881111</v>
      </c>
      <c r="AJ30" s="19">
        <v>28297.929581879602</v>
      </c>
      <c r="AK30" s="19">
        <v>1288048.9847554204</v>
      </c>
      <c r="AL30" s="19">
        <v>13124.412794068639</v>
      </c>
      <c r="AM30" s="19">
        <v>438364.28543889493</v>
      </c>
      <c r="AN30" s="19">
        <v>87392.196459439379</v>
      </c>
      <c r="AO30" s="19">
        <v>1052258.9010620031</v>
      </c>
      <c r="AP30" s="20">
        <f t="shared" si="0"/>
        <v>28150560.914110437</v>
      </c>
      <c r="AQ30" s="19">
        <v>17912651.036107421</v>
      </c>
      <c r="AR30" s="19">
        <v>0</v>
      </c>
      <c r="AS30" s="19">
        <v>-411845.98485840723</v>
      </c>
      <c r="AT30" s="19">
        <v>0</v>
      </c>
      <c r="AU30" s="20">
        <f t="shared" si="1"/>
        <v>17500805.051249012</v>
      </c>
      <c r="AV30" s="19">
        <v>473662.54401293577</v>
      </c>
      <c r="AW30" s="20">
        <v>46125028.509369932</v>
      </c>
    </row>
    <row r="31" spans="1:49" ht="14" customHeight="1">
      <c r="A31" s="180"/>
      <c r="B31" s="183"/>
      <c r="C31" s="115" t="s">
        <v>81</v>
      </c>
      <c r="D31" s="116" t="s">
        <v>25</v>
      </c>
      <c r="E31" s="19">
        <v>33461.075230791117</v>
      </c>
      <c r="F31" s="19">
        <v>173479.63152082323</v>
      </c>
      <c r="G31" s="19">
        <v>19690.25317324818</v>
      </c>
      <c r="H31" s="19">
        <v>224320.13354331508</v>
      </c>
      <c r="I31" s="19">
        <v>129000.67302424074</v>
      </c>
      <c r="J31" s="19">
        <v>705656.22253569926</v>
      </c>
      <c r="K31" s="19">
        <v>189913.76547209517</v>
      </c>
      <c r="L31" s="19">
        <v>95782.296400922642</v>
      </c>
      <c r="M31" s="19">
        <v>133152.1096752678</v>
      </c>
      <c r="N31" s="19">
        <v>236160.30987667464</v>
      </c>
      <c r="O31" s="19">
        <v>49926.319212950242</v>
      </c>
      <c r="P31" s="19">
        <v>980383.50958941353</v>
      </c>
      <c r="Q31" s="19">
        <v>618167.35811488878</v>
      </c>
      <c r="R31" s="19">
        <v>435721.18386194314</v>
      </c>
      <c r="S31" s="19">
        <v>237918.14467823211</v>
      </c>
      <c r="T31" s="19">
        <v>296774.88307999825</v>
      </c>
      <c r="U31" s="19">
        <v>121258.06459163821</v>
      </c>
      <c r="V31" s="19">
        <v>156229.28997216217</v>
      </c>
      <c r="W31" s="19">
        <v>230988.59549705684</v>
      </c>
      <c r="X31" s="19">
        <v>209464.44140297914</v>
      </c>
      <c r="Y31" s="19">
        <v>27612.177340599792</v>
      </c>
      <c r="Z31" s="19">
        <v>176354.41840937888</v>
      </c>
      <c r="AA31" s="19">
        <v>10485.34718208903</v>
      </c>
      <c r="AB31" s="19">
        <v>1023422.6816036474</v>
      </c>
      <c r="AC31" s="19">
        <v>32597.785951223359</v>
      </c>
      <c r="AD31" s="19">
        <v>1202711.5983739486</v>
      </c>
      <c r="AE31" s="19">
        <v>1445584.5225460823</v>
      </c>
      <c r="AF31" s="19">
        <v>157189.53340823168</v>
      </c>
      <c r="AG31" s="19">
        <v>266971.55305517925</v>
      </c>
      <c r="AH31" s="19">
        <v>404880.12579704978</v>
      </c>
      <c r="AI31" s="19">
        <v>33840.123823086309</v>
      </c>
      <c r="AJ31" s="19">
        <v>308692.25482434296</v>
      </c>
      <c r="AK31" s="19">
        <v>370506.61478166468</v>
      </c>
      <c r="AL31" s="19">
        <v>115448.82688388717</v>
      </c>
      <c r="AM31" s="19">
        <v>478502.0497888471</v>
      </c>
      <c r="AN31" s="19">
        <v>229441.69520682187</v>
      </c>
      <c r="AO31" s="19">
        <v>853099.63926578267</v>
      </c>
      <c r="AP31" s="20">
        <f t="shared" si="0"/>
        <v>12414789.208696201</v>
      </c>
      <c r="AQ31" s="19">
        <v>9114756.4556473736</v>
      </c>
      <c r="AR31" s="19">
        <v>0</v>
      </c>
      <c r="AS31" s="19">
        <v>0</v>
      </c>
      <c r="AT31" s="19">
        <v>0</v>
      </c>
      <c r="AU31" s="20">
        <f t="shared" si="1"/>
        <v>9114756.4556473736</v>
      </c>
      <c r="AV31" s="19">
        <v>93413.06840371649</v>
      </c>
      <c r="AW31" s="20">
        <v>21622958.732747316</v>
      </c>
    </row>
    <row r="32" spans="1:49" ht="14" customHeight="1">
      <c r="A32" s="180"/>
      <c r="B32" s="183"/>
      <c r="C32" s="115" t="s">
        <v>82</v>
      </c>
      <c r="D32" s="116" t="s">
        <v>26</v>
      </c>
      <c r="E32" s="19">
        <v>43248.827494624864</v>
      </c>
      <c r="F32" s="19">
        <v>502855.90300858492</v>
      </c>
      <c r="G32" s="19">
        <v>84227.198496926489</v>
      </c>
      <c r="H32" s="19">
        <v>186573.13099429925</v>
      </c>
      <c r="I32" s="19">
        <v>218735.13428909902</v>
      </c>
      <c r="J32" s="19">
        <v>585006.19945009181</v>
      </c>
      <c r="K32" s="19">
        <v>171966.65585763735</v>
      </c>
      <c r="L32" s="19">
        <v>241362.69167161614</v>
      </c>
      <c r="M32" s="19">
        <v>210231.4746625633</v>
      </c>
      <c r="N32" s="19">
        <v>369932.14347693807</v>
      </c>
      <c r="O32" s="19">
        <v>305423.68020316324</v>
      </c>
      <c r="P32" s="19">
        <v>975680.46200566483</v>
      </c>
      <c r="Q32" s="19">
        <v>714149.10388943134</v>
      </c>
      <c r="R32" s="19">
        <v>659415.73816689197</v>
      </c>
      <c r="S32" s="19">
        <v>552553.45851513301</v>
      </c>
      <c r="T32" s="19">
        <v>506649.64220816491</v>
      </c>
      <c r="U32" s="19">
        <v>260292.83490631124</v>
      </c>
      <c r="V32" s="19">
        <v>522951.72859397507</v>
      </c>
      <c r="W32" s="19">
        <v>423774.04540258495</v>
      </c>
      <c r="X32" s="19">
        <v>648908.010437947</v>
      </c>
      <c r="Y32" s="19">
        <v>52975.437516659251</v>
      </c>
      <c r="Z32" s="19">
        <v>75232.475325498657</v>
      </c>
      <c r="AA32" s="19">
        <v>16555.332684499816</v>
      </c>
      <c r="AB32" s="19">
        <v>1479363.2994028463</v>
      </c>
      <c r="AC32" s="19">
        <v>82336.408081462621</v>
      </c>
      <c r="AD32" s="19">
        <v>98172.988479226318</v>
      </c>
      <c r="AE32" s="19">
        <v>28770476.645133872</v>
      </c>
      <c r="AF32" s="19">
        <v>1062068.8627474466</v>
      </c>
      <c r="AG32" s="19">
        <v>3415600.5667657624</v>
      </c>
      <c r="AH32" s="19">
        <v>465096.10295622057</v>
      </c>
      <c r="AI32" s="19">
        <v>656460.75932226179</v>
      </c>
      <c r="AJ32" s="19">
        <v>3259421.817411717</v>
      </c>
      <c r="AK32" s="19">
        <v>9014853.9002336543</v>
      </c>
      <c r="AL32" s="19">
        <v>303327.39231633756</v>
      </c>
      <c r="AM32" s="19">
        <v>1437570.1054030459</v>
      </c>
      <c r="AN32" s="19">
        <v>2233102.8558076383</v>
      </c>
      <c r="AO32" s="19">
        <v>2405396.245507163</v>
      </c>
      <c r="AP32" s="20">
        <f t="shared" si="0"/>
        <v>63011949.258826964</v>
      </c>
      <c r="AQ32" s="19">
        <v>0</v>
      </c>
      <c r="AR32" s="19">
        <v>1684094302.6360834</v>
      </c>
      <c r="AS32" s="19">
        <v>0</v>
      </c>
      <c r="AT32" s="19">
        <v>9229032.0172086954</v>
      </c>
      <c r="AU32" s="20">
        <f t="shared" si="1"/>
        <v>1693323334.6532922</v>
      </c>
      <c r="AV32" s="19">
        <v>38720725.279964276</v>
      </c>
      <c r="AW32" s="20">
        <v>1795056009.1920838</v>
      </c>
    </row>
    <row r="33" spans="1:50" ht="14" customHeight="1">
      <c r="A33" s="180"/>
      <c r="B33" s="183"/>
      <c r="C33" s="115" t="s">
        <v>83</v>
      </c>
      <c r="D33" s="116" t="s">
        <v>27</v>
      </c>
      <c r="E33" s="19">
        <v>13513580.370739611</v>
      </c>
      <c r="F33" s="19">
        <v>5206468.6084608426</v>
      </c>
      <c r="G33" s="19">
        <v>892220.92449260945</v>
      </c>
      <c r="H33" s="19">
        <v>2737859.8111177715</v>
      </c>
      <c r="I33" s="19">
        <v>2401678.8929303009</v>
      </c>
      <c r="J33" s="19">
        <v>50149371.777718052</v>
      </c>
      <c r="K33" s="19">
        <v>16377248.699041758</v>
      </c>
      <c r="L33" s="19">
        <v>26152226.287006274</v>
      </c>
      <c r="M33" s="19">
        <v>6017838.5976117468</v>
      </c>
      <c r="N33" s="19">
        <v>13572761.726015644</v>
      </c>
      <c r="O33" s="19">
        <v>5289749.7056123242</v>
      </c>
      <c r="P33" s="19">
        <v>46324029.454656452</v>
      </c>
      <c r="Q33" s="19">
        <v>15692574.667745151</v>
      </c>
      <c r="R33" s="19">
        <v>11466381.531574102</v>
      </c>
      <c r="S33" s="19">
        <v>11830342.665878072</v>
      </c>
      <c r="T33" s="19">
        <v>16700168.779904764</v>
      </c>
      <c r="U33" s="19">
        <v>12037079.728268802</v>
      </c>
      <c r="V33" s="19">
        <v>35791025.63275031</v>
      </c>
      <c r="W33" s="19">
        <v>21517246.838135958</v>
      </c>
      <c r="X33" s="19">
        <v>27918944.330045369</v>
      </c>
      <c r="Y33" s="19">
        <v>2174804.9345477778</v>
      </c>
      <c r="Z33" s="19">
        <v>1554974.770895005</v>
      </c>
      <c r="AA33" s="19">
        <v>363960.80055761168</v>
      </c>
      <c r="AB33" s="19">
        <v>8133956.4169298504</v>
      </c>
      <c r="AC33" s="19">
        <v>836436.41344444756</v>
      </c>
      <c r="AD33" s="19">
        <v>417407.34628478467</v>
      </c>
      <c r="AE33" s="19">
        <v>40469142.633618094</v>
      </c>
      <c r="AF33" s="19">
        <v>22358725.847230971</v>
      </c>
      <c r="AG33" s="19">
        <v>17793263.690771256</v>
      </c>
      <c r="AH33" s="19">
        <v>13866853.774500994</v>
      </c>
      <c r="AI33" s="19">
        <v>7743402.3151027393</v>
      </c>
      <c r="AJ33" s="19">
        <v>8707087.2243164647</v>
      </c>
      <c r="AK33" s="19">
        <v>2999829.3118478935</v>
      </c>
      <c r="AL33" s="19">
        <v>2119724.2859808891</v>
      </c>
      <c r="AM33" s="19">
        <v>16529832.100109218</v>
      </c>
      <c r="AN33" s="19">
        <v>7650527.8661731957</v>
      </c>
      <c r="AO33" s="19">
        <v>35363247.830366477</v>
      </c>
      <c r="AP33" s="20">
        <f t="shared" si="0"/>
        <v>530671976.59238362</v>
      </c>
      <c r="AQ33" s="19">
        <v>147411530.76283371</v>
      </c>
      <c r="AR33" s="19">
        <v>61008530.220818229</v>
      </c>
      <c r="AS33" s="19">
        <v>-580803.73547658371</v>
      </c>
      <c r="AT33" s="19">
        <v>131091456.74549884</v>
      </c>
      <c r="AU33" s="20">
        <f t="shared" si="1"/>
        <v>338930713.99367416</v>
      </c>
      <c r="AV33" s="19">
        <v>11567479.837109474</v>
      </c>
      <c r="AW33" s="20">
        <v>881170170.42317104</v>
      </c>
    </row>
    <row r="34" spans="1:50" ht="14" customHeight="1">
      <c r="A34" s="180"/>
      <c r="B34" s="183"/>
      <c r="C34" s="115" t="s">
        <v>84</v>
      </c>
      <c r="D34" s="116" t="s">
        <v>28</v>
      </c>
      <c r="E34" s="19">
        <v>10655154.290147815</v>
      </c>
      <c r="F34" s="19">
        <v>8402547.3799134437</v>
      </c>
      <c r="G34" s="19">
        <v>706617.86478846497</v>
      </c>
      <c r="H34" s="19">
        <v>6150901.5504535073</v>
      </c>
      <c r="I34" s="19">
        <v>4205359.4003525404</v>
      </c>
      <c r="J34" s="19">
        <v>31740616.455141108</v>
      </c>
      <c r="K34" s="19">
        <v>7780686.6828525094</v>
      </c>
      <c r="L34" s="19">
        <v>7874474.4191282028</v>
      </c>
      <c r="M34" s="19">
        <v>7468396.7765043145</v>
      </c>
      <c r="N34" s="19">
        <v>10917180.575630119</v>
      </c>
      <c r="O34" s="19">
        <v>7648788.1502864035</v>
      </c>
      <c r="P34" s="19">
        <v>43466256.842773438</v>
      </c>
      <c r="Q34" s="19">
        <v>27424534.849881489</v>
      </c>
      <c r="R34" s="19">
        <v>27810907.141154516</v>
      </c>
      <c r="S34" s="19">
        <v>14110331.317736782</v>
      </c>
      <c r="T34" s="19">
        <v>15546412.505674222</v>
      </c>
      <c r="U34" s="19">
        <v>10940613.535874361</v>
      </c>
      <c r="V34" s="19">
        <v>22246696.00876933</v>
      </c>
      <c r="W34" s="19">
        <v>16404411.493180469</v>
      </c>
      <c r="X34" s="19">
        <v>10532562.562470933</v>
      </c>
      <c r="Y34" s="19">
        <v>1662974.5987071146</v>
      </c>
      <c r="Z34" s="19">
        <v>1579502.2531608287</v>
      </c>
      <c r="AA34" s="19">
        <v>298270.33182963304</v>
      </c>
      <c r="AB34" s="19">
        <v>8943484.7819502782</v>
      </c>
      <c r="AC34" s="19">
        <v>3054706.8213506974</v>
      </c>
      <c r="AD34" s="19">
        <v>322656.13538547023</v>
      </c>
      <c r="AE34" s="19">
        <v>61978179.482089207</v>
      </c>
      <c r="AF34" s="19">
        <v>26091322.792134464</v>
      </c>
      <c r="AG34" s="19">
        <v>114061472.52694595</v>
      </c>
      <c r="AH34" s="19">
        <v>4223791.2553993063</v>
      </c>
      <c r="AI34" s="19">
        <v>3490055.0463594268</v>
      </c>
      <c r="AJ34" s="19">
        <v>14668456.127759751</v>
      </c>
      <c r="AK34" s="19">
        <v>4123392.4090177044</v>
      </c>
      <c r="AL34" s="19">
        <v>2369868.7974701631</v>
      </c>
      <c r="AM34" s="19">
        <v>13578571.947972769</v>
      </c>
      <c r="AN34" s="19">
        <v>19413850.312434971</v>
      </c>
      <c r="AO34" s="19">
        <v>36417655.802287363</v>
      </c>
      <c r="AP34" s="20">
        <f t="shared" si="0"/>
        <v>608311661.22496915</v>
      </c>
      <c r="AQ34" s="19">
        <v>95502884.222389519</v>
      </c>
      <c r="AR34" s="19">
        <v>16536107.079620434</v>
      </c>
      <c r="AS34" s="19">
        <v>12710116.111196218</v>
      </c>
      <c r="AT34" s="19">
        <v>55493349.432750829</v>
      </c>
      <c r="AU34" s="20">
        <f t="shared" si="1"/>
        <v>180242456.84595701</v>
      </c>
      <c r="AV34" s="19">
        <v>1723437.7641827122</v>
      </c>
      <c r="AW34" s="20">
        <v>790277555.83510768</v>
      </c>
    </row>
    <row r="35" spans="1:50" ht="14" customHeight="1">
      <c r="A35" s="180"/>
      <c r="B35" s="183"/>
      <c r="C35" s="115" t="s">
        <v>85</v>
      </c>
      <c r="D35" s="117" t="s">
        <v>29</v>
      </c>
      <c r="E35" s="19">
        <v>723114.59903758485</v>
      </c>
      <c r="F35" s="19">
        <v>1241042.511463118</v>
      </c>
      <c r="G35" s="19">
        <v>127988.76905054017</v>
      </c>
      <c r="H35" s="19">
        <v>1033929.9423326236</v>
      </c>
      <c r="I35" s="19">
        <v>543870.74082579277</v>
      </c>
      <c r="J35" s="19">
        <v>3371411.8032329194</v>
      </c>
      <c r="K35" s="19">
        <v>776991.0343895132</v>
      </c>
      <c r="L35" s="19">
        <v>856371.99729219161</v>
      </c>
      <c r="M35" s="19">
        <v>828450.39143271954</v>
      </c>
      <c r="N35" s="19">
        <v>1325017.4122687317</v>
      </c>
      <c r="O35" s="19">
        <v>339352.33881116047</v>
      </c>
      <c r="P35" s="19">
        <v>6667592.2680555945</v>
      </c>
      <c r="Q35" s="19">
        <v>3349635.9040172193</v>
      </c>
      <c r="R35" s="19">
        <v>1850813.2850987546</v>
      </c>
      <c r="S35" s="19">
        <v>2354187.3366484144</v>
      </c>
      <c r="T35" s="19">
        <v>2885827.2241743375</v>
      </c>
      <c r="U35" s="19">
        <v>2638275.1224054731</v>
      </c>
      <c r="V35" s="19">
        <v>2146612.0667048544</v>
      </c>
      <c r="W35" s="19">
        <v>2919110.7195484717</v>
      </c>
      <c r="X35" s="19">
        <v>1785285.1965972306</v>
      </c>
      <c r="Y35" s="19">
        <v>612135.79465232289</v>
      </c>
      <c r="Z35" s="19">
        <v>223587.13322460998</v>
      </c>
      <c r="AA35" s="19">
        <v>81760.292848202633</v>
      </c>
      <c r="AB35" s="19">
        <v>1099592.3770821383</v>
      </c>
      <c r="AC35" s="19">
        <v>312086.7046578275</v>
      </c>
      <c r="AD35" s="19">
        <v>145433.16202864607</v>
      </c>
      <c r="AE35" s="19">
        <v>8821332.8603135534</v>
      </c>
      <c r="AF35" s="19">
        <v>3818359.4184627254</v>
      </c>
      <c r="AG35" s="19">
        <v>10084404.290061766</v>
      </c>
      <c r="AH35" s="19">
        <v>366367.8008323824</v>
      </c>
      <c r="AI35" s="19">
        <v>1695365.4350697391</v>
      </c>
      <c r="AJ35" s="19">
        <v>22726735.149320878</v>
      </c>
      <c r="AK35" s="19">
        <v>3026218.3322079526</v>
      </c>
      <c r="AL35" s="19">
        <v>2173571.770785619</v>
      </c>
      <c r="AM35" s="19">
        <v>7610540.154926802</v>
      </c>
      <c r="AN35" s="19">
        <v>12210143.111334823</v>
      </c>
      <c r="AO35" s="19">
        <v>24238857.508374639</v>
      </c>
      <c r="AP35" s="20">
        <f t="shared" si="0"/>
        <v>137011371.95957187</v>
      </c>
      <c r="AQ35" s="19">
        <v>114034317.75330773</v>
      </c>
      <c r="AR35" s="19">
        <v>0</v>
      </c>
      <c r="AS35" s="19">
        <v>0</v>
      </c>
      <c r="AT35" s="19">
        <v>6369653.4020317579</v>
      </c>
      <c r="AU35" s="20">
        <f t="shared" si="1"/>
        <v>120403971.15533949</v>
      </c>
      <c r="AV35" s="19">
        <v>-61328.363193332159</v>
      </c>
      <c r="AW35" s="20">
        <v>257354014.75171939</v>
      </c>
    </row>
    <row r="36" spans="1:50" ht="14" customHeight="1">
      <c r="A36" s="180"/>
      <c r="B36" s="183"/>
      <c r="C36" s="115" t="s">
        <v>86</v>
      </c>
      <c r="D36" s="117" t="s">
        <v>30</v>
      </c>
      <c r="E36" s="19">
        <v>955392.49092530424</v>
      </c>
      <c r="F36" s="19">
        <v>418114.05066973012</v>
      </c>
      <c r="G36" s="19">
        <v>96517.59010806818</v>
      </c>
      <c r="H36" s="19">
        <v>614850.39876182028</v>
      </c>
      <c r="I36" s="19">
        <v>329879.78338531952</v>
      </c>
      <c r="J36" s="19">
        <v>1060725.6491892233</v>
      </c>
      <c r="K36" s="19">
        <v>487298.39874865121</v>
      </c>
      <c r="L36" s="19">
        <v>750573.47988196544</v>
      </c>
      <c r="M36" s="19">
        <v>450036.59838107316</v>
      </c>
      <c r="N36" s="19">
        <v>732043.52412479941</v>
      </c>
      <c r="O36" s="19">
        <v>147270.95460249262</v>
      </c>
      <c r="P36" s="19">
        <v>2151319.9948437978</v>
      </c>
      <c r="Q36" s="19">
        <v>1588510.4858547612</v>
      </c>
      <c r="R36" s="19">
        <v>972017.57189502206</v>
      </c>
      <c r="S36" s="19">
        <v>1147453.1419376296</v>
      </c>
      <c r="T36" s="19">
        <v>1622559.6108516792</v>
      </c>
      <c r="U36" s="19">
        <v>1030840.7941837547</v>
      </c>
      <c r="V36" s="19">
        <v>673467.46292073769</v>
      </c>
      <c r="W36" s="19">
        <v>1146892.4708963437</v>
      </c>
      <c r="X36" s="19">
        <v>4051230.2765858909</v>
      </c>
      <c r="Y36" s="19">
        <v>234381.78486318869</v>
      </c>
      <c r="Z36" s="19">
        <v>99234.770081891576</v>
      </c>
      <c r="AA36" s="19">
        <v>34932.601686263632</v>
      </c>
      <c r="AB36" s="19">
        <v>2316420.3088227347</v>
      </c>
      <c r="AC36" s="19">
        <v>166354.27159123553</v>
      </c>
      <c r="AD36" s="19">
        <v>260664.06566603316</v>
      </c>
      <c r="AE36" s="19">
        <v>24511305.503407087</v>
      </c>
      <c r="AF36" s="19">
        <v>2613386.3655824517</v>
      </c>
      <c r="AG36" s="19">
        <v>8256716.8632744346</v>
      </c>
      <c r="AH36" s="19">
        <v>1010636.3339795669</v>
      </c>
      <c r="AI36" s="19">
        <v>38035276.370008349</v>
      </c>
      <c r="AJ36" s="19">
        <v>20719038.369883414</v>
      </c>
      <c r="AK36" s="19">
        <v>3219555.6386773698</v>
      </c>
      <c r="AL36" s="19">
        <v>330372.33844468405</v>
      </c>
      <c r="AM36" s="19">
        <v>8388817.7586847544</v>
      </c>
      <c r="AN36" s="19">
        <v>10312727.252751149</v>
      </c>
      <c r="AO36" s="19">
        <v>5313084.2551612761</v>
      </c>
      <c r="AP36" s="20">
        <f t="shared" si="0"/>
        <v>146249899.58131397</v>
      </c>
      <c r="AQ36" s="19">
        <v>66068986.345128894</v>
      </c>
      <c r="AR36" s="19">
        <v>119323014.19430324</v>
      </c>
      <c r="AS36" s="19">
        <v>0</v>
      </c>
      <c r="AT36" s="19">
        <v>12441736.747848494</v>
      </c>
      <c r="AU36" s="20">
        <f t="shared" si="1"/>
        <v>197833737.28728062</v>
      </c>
      <c r="AV36" s="19">
        <v>-6294922.4360315818</v>
      </c>
      <c r="AW36" s="20">
        <v>337788714.43256515</v>
      </c>
    </row>
    <row r="37" spans="1:50" ht="14" customHeight="1">
      <c r="A37" s="180"/>
      <c r="B37" s="183"/>
      <c r="C37" s="115" t="s">
        <v>87</v>
      </c>
      <c r="D37" s="117" t="s">
        <v>31</v>
      </c>
      <c r="E37" s="19">
        <v>10727968.520754391</v>
      </c>
      <c r="F37" s="19">
        <v>16779402.427031834</v>
      </c>
      <c r="G37" s="19">
        <v>1530629.7190364134</v>
      </c>
      <c r="H37" s="19">
        <v>5217798.3539346615</v>
      </c>
      <c r="I37" s="19">
        <v>3607161.6661585267</v>
      </c>
      <c r="J37" s="19">
        <v>10842577.322818164</v>
      </c>
      <c r="K37" s="19">
        <v>4526515.5769556742</v>
      </c>
      <c r="L37" s="19">
        <v>3515287.0249739462</v>
      </c>
      <c r="M37" s="19">
        <v>3784562.9778227201</v>
      </c>
      <c r="N37" s="19">
        <v>7274124.0242399368</v>
      </c>
      <c r="O37" s="19">
        <v>5078147.6835638089</v>
      </c>
      <c r="P37" s="19">
        <v>29161237.371370297</v>
      </c>
      <c r="Q37" s="19">
        <v>16628026.933263799</v>
      </c>
      <c r="R37" s="19">
        <v>37675503.668707758</v>
      </c>
      <c r="S37" s="19">
        <v>9500616.6717063393</v>
      </c>
      <c r="T37" s="19">
        <v>9812971.7354732584</v>
      </c>
      <c r="U37" s="19">
        <v>8187006.4022023138</v>
      </c>
      <c r="V37" s="19">
        <v>10889261.553330842</v>
      </c>
      <c r="W37" s="19">
        <v>11027789.909140149</v>
      </c>
      <c r="X37" s="19">
        <v>16602421.750637993</v>
      </c>
      <c r="Y37" s="19">
        <v>1589643.477220509</v>
      </c>
      <c r="Z37" s="19">
        <v>1232155.0302237247</v>
      </c>
      <c r="AA37" s="19">
        <v>205328.83956554651</v>
      </c>
      <c r="AB37" s="19">
        <v>32404651.491660248</v>
      </c>
      <c r="AC37" s="19">
        <v>4711928.6116726259</v>
      </c>
      <c r="AD37" s="19">
        <v>1921323.9475819361</v>
      </c>
      <c r="AE37" s="19">
        <v>54299561.792567</v>
      </c>
      <c r="AF37" s="19">
        <v>29579318.830807067</v>
      </c>
      <c r="AG37" s="19">
        <v>65947079.39214468</v>
      </c>
      <c r="AH37" s="19">
        <v>3008614.4031434818</v>
      </c>
      <c r="AI37" s="19">
        <v>10946367.083891029</v>
      </c>
      <c r="AJ37" s="19">
        <v>42868449.227046423</v>
      </c>
      <c r="AK37" s="19">
        <v>72291062.650834456</v>
      </c>
      <c r="AL37" s="19">
        <v>278526.5399908846</v>
      </c>
      <c r="AM37" s="19">
        <v>14216697.958459213</v>
      </c>
      <c r="AN37" s="19">
        <v>9241929.0482910909</v>
      </c>
      <c r="AO37" s="19">
        <v>48079475.497524627</v>
      </c>
      <c r="AP37" s="20">
        <f t="shared" si="0"/>
        <v>615191125.11574745</v>
      </c>
      <c r="AQ37" s="19">
        <v>134382564.81478274</v>
      </c>
      <c r="AR37" s="19">
        <v>0</v>
      </c>
      <c r="AS37" s="19">
        <v>0</v>
      </c>
      <c r="AT37" s="19">
        <v>4900748.9222002262</v>
      </c>
      <c r="AU37" s="20">
        <f t="shared" si="1"/>
        <v>139283313.73698297</v>
      </c>
      <c r="AV37" s="19">
        <v>10232093.249262774</v>
      </c>
      <c r="AW37" s="20">
        <v>764706532.10199261</v>
      </c>
    </row>
    <row r="38" spans="1:50" ht="14" customHeight="1">
      <c r="A38" s="180"/>
      <c r="B38" s="183"/>
      <c r="C38" s="115" t="s">
        <v>88</v>
      </c>
      <c r="D38" s="117" t="s">
        <v>32</v>
      </c>
      <c r="E38" s="19">
        <v>15078.655497313835</v>
      </c>
      <c r="F38" s="19">
        <v>108769.50597540761</v>
      </c>
      <c r="G38" s="19">
        <v>22839.546227006718</v>
      </c>
      <c r="H38" s="19">
        <v>18737.562173906968</v>
      </c>
      <c r="I38" s="19">
        <v>50692.227769710924</v>
      </c>
      <c r="J38" s="19">
        <v>297793.45476242871</v>
      </c>
      <c r="K38" s="19">
        <v>141840.4396419691</v>
      </c>
      <c r="L38" s="19">
        <v>319222.47349579335</v>
      </c>
      <c r="M38" s="19">
        <v>220693.42547298846</v>
      </c>
      <c r="N38" s="19">
        <v>445115.97377414408</v>
      </c>
      <c r="O38" s="19">
        <v>78429.656831991568</v>
      </c>
      <c r="P38" s="19">
        <v>692294.82299180108</v>
      </c>
      <c r="Q38" s="19">
        <v>530622.28833326267</v>
      </c>
      <c r="R38" s="19">
        <v>269168.61626047199</v>
      </c>
      <c r="S38" s="19">
        <v>460223.05399843835</v>
      </c>
      <c r="T38" s="19">
        <v>491067.81164400117</v>
      </c>
      <c r="U38" s="19">
        <v>361539.78641108732</v>
      </c>
      <c r="V38" s="19">
        <v>276629.2851805457</v>
      </c>
      <c r="W38" s="19">
        <v>510398.77952157659</v>
      </c>
      <c r="X38" s="19">
        <v>600816.23052695615</v>
      </c>
      <c r="Y38" s="19">
        <v>157147.17806102888</v>
      </c>
      <c r="Z38" s="19">
        <v>56494.815879967064</v>
      </c>
      <c r="AA38" s="19">
        <v>6456.8666594435781</v>
      </c>
      <c r="AB38" s="19">
        <v>48695.948632959829</v>
      </c>
      <c r="AC38" s="19">
        <v>173632.07356844321</v>
      </c>
      <c r="AD38" s="19">
        <v>4571.2970169762111</v>
      </c>
      <c r="AE38" s="19">
        <v>193985.21928896825</v>
      </c>
      <c r="AF38" s="19">
        <v>44307929.532729626</v>
      </c>
      <c r="AG38" s="19">
        <v>3675688.6171859996</v>
      </c>
      <c r="AH38" s="19">
        <v>2790148.3437311775</v>
      </c>
      <c r="AI38" s="19">
        <v>7540434.2427490326</v>
      </c>
      <c r="AJ38" s="19">
        <v>56119368.144000724</v>
      </c>
      <c r="AK38" s="19">
        <v>28288358.461691733</v>
      </c>
      <c r="AL38" s="19">
        <v>348534.71987621061</v>
      </c>
      <c r="AM38" s="19">
        <v>5597388.8462344306</v>
      </c>
      <c r="AN38" s="19">
        <v>4027296.9147832044</v>
      </c>
      <c r="AO38" s="19">
        <v>17632643.078921787</v>
      </c>
      <c r="AP38" s="20">
        <f t="shared" si="0"/>
        <v>176880747.89750254</v>
      </c>
      <c r="AQ38" s="19">
        <v>264570245.82389694</v>
      </c>
      <c r="AR38" s="19">
        <v>91856237.916211188</v>
      </c>
      <c r="AS38" s="19">
        <v>0</v>
      </c>
      <c r="AT38" s="19">
        <v>0</v>
      </c>
      <c r="AU38" s="20">
        <f t="shared" si="1"/>
        <v>356426483.74010813</v>
      </c>
      <c r="AV38" s="19">
        <v>9685865.0745943692</v>
      </c>
      <c r="AW38" s="20">
        <v>542993096.71220767</v>
      </c>
    </row>
    <row r="39" spans="1:50" ht="14" customHeight="1">
      <c r="A39" s="180"/>
      <c r="B39" s="183"/>
      <c r="C39" s="115" t="s">
        <v>89</v>
      </c>
      <c r="D39" s="116" t="s">
        <v>33</v>
      </c>
      <c r="E39" s="19">
        <v>326438.72005651443</v>
      </c>
      <c r="F39" s="19">
        <v>1114411.7496414129</v>
      </c>
      <c r="G39" s="19">
        <v>799311.90040152124</v>
      </c>
      <c r="H39" s="19">
        <v>94510.003397059627</v>
      </c>
      <c r="I39" s="19">
        <v>74851.936833361891</v>
      </c>
      <c r="J39" s="19">
        <v>883115.37151110766</v>
      </c>
      <c r="K39" s="19">
        <v>245443.50062367844</v>
      </c>
      <c r="L39" s="19">
        <v>200183.34461420152</v>
      </c>
      <c r="M39" s="19">
        <v>229514.55787724775</v>
      </c>
      <c r="N39" s="19">
        <v>284630.85188025568</v>
      </c>
      <c r="O39" s="19">
        <v>292785.81121190678</v>
      </c>
      <c r="P39" s="19">
        <v>4776861.199275556</v>
      </c>
      <c r="Q39" s="19">
        <v>701459.83328449354</v>
      </c>
      <c r="R39" s="19">
        <v>3691312.0729765003</v>
      </c>
      <c r="S39" s="19">
        <v>591070.70212703373</v>
      </c>
      <c r="T39" s="19">
        <v>2226442.4585979888</v>
      </c>
      <c r="U39" s="19">
        <v>2312206.8708672808</v>
      </c>
      <c r="V39" s="19">
        <v>4187819.5120010776</v>
      </c>
      <c r="W39" s="19">
        <v>3464906.0942623019</v>
      </c>
      <c r="X39" s="19">
        <v>6694287.120790232</v>
      </c>
      <c r="Y39" s="19">
        <v>636314.13370134099</v>
      </c>
      <c r="Z39" s="19">
        <v>63729.544472291796</v>
      </c>
      <c r="AA39" s="19">
        <v>0</v>
      </c>
      <c r="AB39" s="19">
        <v>581089.90128500282</v>
      </c>
      <c r="AC39" s="19">
        <v>29424.93593388344</v>
      </c>
      <c r="AD39" s="19">
        <v>9111.0597473353337</v>
      </c>
      <c r="AE39" s="19">
        <v>2153953.6334914868</v>
      </c>
      <c r="AF39" s="19">
        <v>1850673.5831929324</v>
      </c>
      <c r="AG39" s="19">
        <v>343448.29367127013</v>
      </c>
      <c r="AH39" s="19">
        <v>3031.4713276342327</v>
      </c>
      <c r="AI39" s="19">
        <v>3790666.497988198</v>
      </c>
      <c r="AJ39" s="19">
        <v>464745.95302107552</v>
      </c>
      <c r="AK39" s="19">
        <v>104674.37930542864</v>
      </c>
      <c r="AL39" s="19">
        <v>933653.28838891664</v>
      </c>
      <c r="AM39" s="19">
        <v>1482796.6432199243</v>
      </c>
      <c r="AN39" s="19">
        <v>6391.1954227716824</v>
      </c>
      <c r="AO39" s="19">
        <v>665588.8753320215</v>
      </c>
      <c r="AP39" s="20">
        <f t="shared" si="0"/>
        <v>46310857.001732238</v>
      </c>
      <c r="AQ39" s="19">
        <v>22934005.101596743</v>
      </c>
      <c r="AR39" s="19">
        <v>0</v>
      </c>
      <c r="AS39" s="19">
        <v>0</v>
      </c>
      <c r="AT39" s="19">
        <v>173565.15110058634</v>
      </c>
      <c r="AU39" s="20">
        <f t="shared" si="1"/>
        <v>23107570.25269733</v>
      </c>
      <c r="AV39" s="19">
        <v>-1407352.653367843</v>
      </c>
      <c r="AW39" s="20">
        <v>68011074.601062149</v>
      </c>
    </row>
    <row r="40" spans="1:50" ht="14" customHeight="1">
      <c r="A40" s="180"/>
      <c r="B40" s="183"/>
      <c r="C40" s="115" t="s">
        <v>90</v>
      </c>
      <c r="D40" s="116" t="s">
        <v>34</v>
      </c>
      <c r="E40" s="19">
        <v>365648.322725965</v>
      </c>
      <c r="F40" s="19">
        <v>975874.38048991561</v>
      </c>
      <c r="G40" s="19">
        <v>109541.56114507586</v>
      </c>
      <c r="H40" s="19">
        <v>598689.80019268196</v>
      </c>
      <c r="I40" s="19">
        <v>242876.64949513687</v>
      </c>
      <c r="J40" s="19">
        <v>1215108.7050521423</v>
      </c>
      <c r="K40" s="19">
        <v>434690.02276011166</v>
      </c>
      <c r="L40" s="19">
        <v>600170.19150283106</v>
      </c>
      <c r="M40" s="19">
        <v>413102.71807061747</v>
      </c>
      <c r="N40" s="19">
        <v>690142.80662712106</v>
      </c>
      <c r="O40" s="19">
        <v>496594.55068952119</v>
      </c>
      <c r="P40" s="19">
        <v>2462450.6312443521</v>
      </c>
      <c r="Q40" s="19">
        <v>1696812.5836314831</v>
      </c>
      <c r="R40" s="19">
        <v>1369001.2802155961</v>
      </c>
      <c r="S40" s="19">
        <v>1152699.9987137998</v>
      </c>
      <c r="T40" s="19">
        <v>1669640.5330914243</v>
      </c>
      <c r="U40" s="19">
        <v>942646.3961240591</v>
      </c>
      <c r="V40" s="19">
        <v>1058090.4573479812</v>
      </c>
      <c r="W40" s="19">
        <v>1299095.8267234664</v>
      </c>
      <c r="X40" s="19">
        <v>934934.37466556951</v>
      </c>
      <c r="Y40" s="19">
        <v>175057.55100092187</v>
      </c>
      <c r="Z40" s="19">
        <v>118683.7494751628</v>
      </c>
      <c r="AA40" s="19">
        <v>33835.489405373082</v>
      </c>
      <c r="AB40" s="19">
        <v>1507890.2612701068</v>
      </c>
      <c r="AC40" s="19">
        <v>235210.75132121719</v>
      </c>
      <c r="AD40" s="19">
        <v>114810.35810304717</v>
      </c>
      <c r="AE40" s="19">
        <v>4261430.0966434255</v>
      </c>
      <c r="AF40" s="19">
        <v>1840320.3161028351</v>
      </c>
      <c r="AG40" s="19">
        <v>2629442.5962354606</v>
      </c>
      <c r="AH40" s="19">
        <v>693761.49228450144</v>
      </c>
      <c r="AI40" s="19">
        <v>1505656.6786980142</v>
      </c>
      <c r="AJ40" s="19">
        <v>14285260.474266611</v>
      </c>
      <c r="AK40" s="19">
        <v>2220566.8330646185</v>
      </c>
      <c r="AL40" s="19">
        <v>558895.86013860768</v>
      </c>
      <c r="AM40" s="19">
        <v>10714672.345447794</v>
      </c>
      <c r="AN40" s="19">
        <v>7980208.4390355982</v>
      </c>
      <c r="AO40" s="19">
        <v>3278312.1912361751</v>
      </c>
      <c r="AP40" s="20">
        <f t="shared" si="0"/>
        <v>70881827.274238318</v>
      </c>
      <c r="AQ40" s="19">
        <v>598070887.44678962</v>
      </c>
      <c r="AR40" s="19">
        <v>0</v>
      </c>
      <c r="AS40" s="19">
        <v>0</v>
      </c>
      <c r="AT40" s="19">
        <v>4668739.99058179</v>
      </c>
      <c r="AU40" s="20">
        <f t="shared" si="1"/>
        <v>602739627.43737137</v>
      </c>
      <c r="AV40" s="19">
        <v>-20332448.170502327</v>
      </c>
      <c r="AW40" s="20">
        <v>653289006.54110777</v>
      </c>
    </row>
    <row r="41" spans="1:50" ht="14" customHeight="1">
      <c r="A41" s="180"/>
      <c r="B41" s="183"/>
      <c r="C41" s="115" t="s">
        <v>91</v>
      </c>
      <c r="D41" s="116" t="s">
        <v>35</v>
      </c>
      <c r="E41" s="19">
        <v>210260.8767292393</v>
      </c>
      <c r="F41" s="19">
        <v>48536.232332065876</v>
      </c>
      <c r="G41" s="19">
        <v>21046.727329771737</v>
      </c>
      <c r="H41" s="19">
        <v>89696.093790125058</v>
      </c>
      <c r="I41" s="19">
        <v>30766.678299731459</v>
      </c>
      <c r="J41" s="19">
        <v>222208.89027582019</v>
      </c>
      <c r="K41" s="19">
        <v>46281.984590797947</v>
      </c>
      <c r="L41" s="19">
        <v>58246.00001914426</v>
      </c>
      <c r="M41" s="19">
        <v>72386.577204292815</v>
      </c>
      <c r="N41" s="19">
        <v>90623.396658303158</v>
      </c>
      <c r="O41" s="19">
        <v>17989.911016398579</v>
      </c>
      <c r="P41" s="19">
        <v>413978.51449723862</v>
      </c>
      <c r="Q41" s="19">
        <v>188458.76718987111</v>
      </c>
      <c r="R41" s="19">
        <v>316185.17065224325</v>
      </c>
      <c r="S41" s="19">
        <v>163534.04609103667</v>
      </c>
      <c r="T41" s="19">
        <v>206430.91930905569</v>
      </c>
      <c r="U41" s="19">
        <v>151506.64005257399</v>
      </c>
      <c r="V41" s="19">
        <v>846482.11435314466</v>
      </c>
      <c r="W41" s="19">
        <v>244636.40816572256</v>
      </c>
      <c r="X41" s="19">
        <v>496091.4495228579</v>
      </c>
      <c r="Y41" s="19">
        <v>28418.432952907428</v>
      </c>
      <c r="Z41" s="19">
        <v>12066.612502734268</v>
      </c>
      <c r="AA41" s="19">
        <v>35864.513072843147</v>
      </c>
      <c r="AB41" s="19">
        <v>55091.760614051171</v>
      </c>
      <c r="AC41" s="19">
        <v>17074.51671687272</v>
      </c>
      <c r="AD41" s="19">
        <v>5058.1335700059826</v>
      </c>
      <c r="AE41" s="19">
        <v>481346.32535344828</v>
      </c>
      <c r="AF41" s="19">
        <v>234404.85657892405</v>
      </c>
      <c r="AG41" s="19">
        <v>257344.77003248589</v>
      </c>
      <c r="AH41" s="19">
        <v>27887.018768003858</v>
      </c>
      <c r="AI41" s="19">
        <v>456353.37377618987</v>
      </c>
      <c r="AJ41" s="19">
        <v>633156.35970435885</v>
      </c>
      <c r="AK41" s="19">
        <v>857698.73882208159</v>
      </c>
      <c r="AL41" s="19">
        <v>25238.945134571448</v>
      </c>
      <c r="AM41" s="19">
        <v>431824.07159772929</v>
      </c>
      <c r="AN41" s="19">
        <v>1648950.7506068228</v>
      </c>
      <c r="AO41" s="19">
        <v>3256423.0013345745</v>
      </c>
      <c r="AP41" s="20">
        <f t="shared" si="0"/>
        <v>12399549.579218039</v>
      </c>
      <c r="AQ41" s="19">
        <v>365587582.08493</v>
      </c>
      <c r="AR41" s="19">
        <v>0</v>
      </c>
      <c r="AS41" s="19">
        <v>0</v>
      </c>
      <c r="AT41" s="19">
        <v>346217.79244248394</v>
      </c>
      <c r="AU41" s="20">
        <f t="shared" si="1"/>
        <v>365933799.8773725</v>
      </c>
      <c r="AV41" s="19">
        <v>-14347082.899510387</v>
      </c>
      <c r="AW41" s="20">
        <v>363986266.55708033</v>
      </c>
    </row>
    <row r="42" spans="1:50" ht="14" customHeight="1" thickBot="1">
      <c r="A42" s="180"/>
      <c r="B42" s="184"/>
      <c r="C42" s="118" t="s">
        <v>116</v>
      </c>
      <c r="D42" s="116" t="s">
        <v>36</v>
      </c>
      <c r="E42" s="21">
        <v>6693631.5908948407</v>
      </c>
      <c r="F42" s="21">
        <v>12170113.865438214</v>
      </c>
      <c r="G42" s="21">
        <v>1489585.4665990181</v>
      </c>
      <c r="H42" s="21">
        <v>5891392.8150832551</v>
      </c>
      <c r="I42" s="21">
        <v>4722582.5022555292</v>
      </c>
      <c r="J42" s="21">
        <v>17733115.718584325</v>
      </c>
      <c r="K42" s="21">
        <v>2815625.2267799065</v>
      </c>
      <c r="L42" s="21">
        <v>5325096.0096120769</v>
      </c>
      <c r="M42" s="21">
        <v>3318094.7595198122</v>
      </c>
      <c r="N42" s="21">
        <v>10066437.855675302</v>
      </c>
      <c r="O42" s="21">
        <v>3465343.7586542666</v>
      </c>
      <c r="P42" s="21">
        <v>40287835.254653029</v>
      </c>
      <c r="Q42" s="21">
        <v>12906350.603403503</v>
      </c>
      <c r="R42" s="21">
        <v>13356558.599551555</v>
      </c>
      <c r="S42" s="21">
        <v>9658746.1037017889</v>
      </c>
      <c r="T42" s="21">
        <v>14787577.422426874</v>
      </c>
      <c r="U42" s="21">
        <v>10857510.617864568</v>
      </c>
      <c r="V42" s="21">
        <v>23429469.158397317</v>
      </c>
      <c r="W42" s="21">
        <v>15053756.584379302</v>
      </c>
      <c r="X42" s="21">
        <v>14930664.5580351</v>
      </c>
      <c r="Y42" s="21">
        <v>1411075.0191861102</v>
      </c>
      <c r="Z42" s="21">
        <v>663110.39279096655</v>
      </c>
      <c r="AA42" s="21">
        <v>317273.12250566919</v>
      </c>
      <c r="AB42" s="21">
        <v>7618392.950902842</v>
      </c>
      <c r="AC42" s="21">
        <v>885343.29159724829</v>
      </c>
      <c r="AD42" s="21">
        <v>1635346.2621811705</v>
      </c>
      <c r="AE42" s="21">
        <v>89846408.296802238</v>
      </c>
      <c r="AF42" s="21">
        <v>81916254.252390876</v>
      </c>
      <c r="AG42" s="21">
        <v>24711294.784316193</v>
      </c>
      <c r="AH42" s="21">
        <v>3213680.0594801768</v>
      </c>
      <c r="AI42" s="21">
        <v>14882869.370095672</v>
      </c>
      <c r="AJ42" s="21">
        <v>73310716.875836059</v>
      </c>
      <c r="AK42" s="21">
        <v>32146343.460295018</v>
      </c>
      <c r="AL42" s="21">
        <v>6560278.4039251963</v>
      </c>
      <c r="AM42" s="21">
        <v>9724891.1578905582</v>
      </c>
      <c r="AN42" s="21">
        <v>12525985.667781139</v>
      </c>
      <c r="AO42" s="21">
        <v>79970196.946706474</v>
      </c>
      <c r="AP42" s="22">
        <f t="shared" si="0"/>
        <v>670298948.78619313</v>
      </c>
      <c r="AQ42" s="21">
        <v>236162886.0527398</v>
      </c>
      <c r="AR42" s="21">
        <v>6764008.9816466412</v>
      </c>
      <c r="AS42" s="21">
        <v>0</v>
      </c>
      <c r="AT42" s="21">
        <v>29524610.402054127</v>
      </c>
      <c r="AU42" s="22">
        <f t="shared" si="1"/>
        <v>272451505.43644053</v>
      </c>
      <c r="AV42" s="21">
        <v>255857.26935331227</v>
      </c>
      <c r="AW42" s="22">
        <v>943006311.49199212</v>
      </c>
    </row>
    <row r="43" spans="1:50" ht="14" customHeight="1" thickTop="1">
      <c r="A43" s="180"/>
      <c r="B43" s="185" t="s">
        <v>117</v>
      </c>
      <c r="C43" s="119" t="s">
        <v>56</v>
      </c>
      <c r="D43" s="120" t="s">
        <v>0</v>
      </c>
      <c r="E43" s="23">
        <v>4435741.9983062884</v>
      </c>
      <c r="F43" s="23">
        <v>3082.7935320365186</v>
      </c>
      <c r="G43" s="23">
        <v>91.491368536116511</v>
      </c>
      <c r="H43" s="23">
        <v>785.97812474732314</v>
      </c>
      <c r="I43" s="23">
        <v>852.95300507686875</v>
      </c>
      <c r="J43" s="23">
        <v>29658031.822197128</v>
      </c>
      <c r="K43" s="23">
        <v>7164294.3862309419</v>
      </c>
      <c r="L43" s="23">
        <v>489083.07882894081</v>
      </c>
      <c r="M43" s="23">
        <v>9420633.3330864683</v>
      </c>
      <c r="N43" s="23">
        <v>184217.01960048269</v>
      </c>
      <c r="O43" s="23">
        <v>471.55614419275213</v>
      </c>
      <c r="P43" s="23">
        <v>11743965.594908442</v>
      </c>
      <c r="Q43" s="23">
        <v>3227.3441219276233</v>
      </c>
      <c r="R43" s="23">
        <v>1240.0861639007383</v>
      </c>
      <c r="S43" s="23">
        <v>3251.8123842393152</v>
      </c>
      <c r="T43" s="23">
        <v>4567.3003034490612</v>
      </c>
      <c r="U43" s="23">
        <v>3457.6478510794118</v>
      </c>
      <c r="V43" s="23">
        <v>8476.5842264090625</v>
      </c>
      <c r="W43" s="23">
        <v>516.39059120408729</v>
      </c>
      <c r="X43" s="23">
        <v>0</v>
      </c>
      <c r="Y43" s="23">
        <v>0</v>
      </c>
      <c r="Z43" s="23">
        <v>5030.2977614802548</v>
      </c>
      <c r="AA43" s="23">
        <v>0</v>
      </c>
      <c r="AB43" s="23">
        <v>370.60831189459253</v>
      </c>
      <c r="AC43" s="23">
        <v>6.6708594707982476</v>
      </c>
      <c r="AD43" s="23">
        <v>89.288019325419697</v>
      </c>
      <c r="AE43" s="23">
        <v>168510.7621558939</v>
      </c>
      <c r="AF43" s="23">
        <v>1049.1082522772133</v>
      </c>
      <c r="AG43" s="23">
        <v>30342.233822413113</v>
      </c>
      <c r="AH43" s="23">
        <v>96353.387750553244</v>
      </c>
      <c r="AI43" s="23">
        <v>1134.2487938184906</v>
      </c>
      <c r="AJ43" s="23">
        <v>166.09261556744582</v>
      </c>
      <c r="AK43" s="23">
        <v>458.2280689372389</v>
      </c>
      <c r="AL43" s="23">
        <v>8081.4087875336099</v>
      </c>
      <c r="AM43" s="23">
        <v>2308.4534428213742</v>
      </c>
      <c r="AN43" s="23">
        <v>0</v>
      </c>
      <c r="AO43" s="23">
        <v>31532.700364882116</v>
      </c>
      <c r="AP43" s="24">
        <f t="shared" si="0"/>
        <v>63471422.659982339</v>
      </c>
      <c r="AQ43" s="23">
        <v>4041634.1649744241</v>
      </c>
      <c r="AR43" s="23">
        <v>257969.3699790196</v>
      </c>
      <c r="AS43" s="23">
        <v>0</v>
      </c>
      <c r="AT43" s="23">
        <v>0</v>
      </c>
      <c r="AU43" s="24">
        <f t="shared" si="1"/>
        <v>4299603.5349534433</v>
      </c>
      <c r="AV43" s="23">
        <v>0</v>
      </c>
      <c r="AW43" s="24">
        <v>67771026.194937155</v>
      </c>
      <c r="AX43" s="121"/>
    </row>
    <row r="44" spans="1:50" ht="14" customHeight="1">
      <c r="A44" s="180"/>
      <c r="B44" s="183"/>
      <c r="C44" s="115" t="s">
        <v>57</v>
      </c>
      <c r="D44" s="116" t="s">
        <v>1</v>
      </c>
      <c r="E44" s="19">
        <v>14.031188777605074</v>
      </c>
      <c r="F44" s="19">
        <v>2110811.55432426</v>
      </c>
      <c r="G44" s="19">
        <v>110.29590891983281</v>
      </c>
      <c r="H44" s="19">
        <v>293985.31777130242</v>
      </c>
      <c r="I44" s="19">
        <v>179.50943854834205</v>
      </c>
      <c r="J44" s="19">
        <v>362.47036381606421</v>
      </c>
      <c r="K44" s="19">
        <v>126.28498983113768</v>
      </c>
      <c r="L44" s="19">
        <v>102.34650499185835</v>
      </c>
      <c r="M44" s="19">
        <v>130.46529994043829</v>
      </c>
      <c r="N44" s="19">
        <v>87462.633611867714</v>
      </c>
      <c r="O44" s="19">
        <v>6116924.8086000206</v>
      </c>
      <c r="P44" s="19">
        <v>8449.9080281171937</v>
      </c>
      <c r="Q44" s="19">
        <v>402966.39825141279</v>
      </c>
      <c r="R44" s="19">
        <v>328205.69099377526</v>
      </c>
      <c r="S44" s="19">
        <v>474.31140662051922</v>
      </c>
      <c r="T44" s="19">
        <v>261.92615898508205</v>
      </c>
      <c r="U44" s="19">
        <v>262.29013146558418</v>
      </c>
      <c r="V44" s="19">
        <v>117.14608535525302</v>
      </c>
      <c r="W44" s="19">
        <v>43.702700153071874</v>
      </c>
      <c r="X44" s="19">
        <v>0</v>
      </c>
      <c r="Y44" s="19">
        <v>0</v>
      </c>
      <c r="Z44" s="19">
        <v>763.23643210456589</v>
      </c>
      <c r="AA44" s="19">
        <v>5.8482369928693041</v>
      </c>
      <c r="AB44" s="19">
        <v>9527129.9190105405</v>
      </c>
      <c r="AC44" s="19">
        <v>401.23204581211718</v>
      </c>
      <c r="AD44" s="19">
        <v>3.8817870120361646</v>
      </c>
      <c r="AE44" s="19">
        <v>119.22964787650494</v>
      </c>
      <c r="AF44" s="19">
        <v>3783.7310602762741</v>
      </c>
      <c r="AG44" s="19">
        <v>172.24303488045956</v>
      </c>
      <c r="AH44" s="19">
        <v>11.41132464307611</v>
      </c>
      <c r="AI44" s="19">
        <v>0</v>
      </c>
      <c r="AJ44" s="19">
        <v>0</v>
      </c>
      <c r="AK44" s="19">
        <v>9.6210645352490101</v>
      </c>
      <c r="AL44" s="19">
        <v>8.8907584538878339</v>
      </c>
      <c r="AM44" s="19">
        <v>72.74018642910913</v>
      </c>
      <c r="AN44" s="19">
        <v>99.888928566608882</v>
      </c>
      <c r="AO44" s="19">
        <v>154.62190716803133</v>
      </c>
      <c r="AP44" s="20">
        <f t="shared" si="0"/>
        <v>18883727.587183453</v>
      </c>
      <c r="AQ44" s="19">
        <v>0</v>
      </c>
      <c r="AR44" s="19">
        <v>0</v>
      </c>
      <c r="AS44" s="19">
        <v>230.24288383747918</v>
      </c>
      <c r="AT44" s="19">
        <v>0</v>
      </c>
      <c r="AU44" s="20">
        <f t="shared" si="1"/>
        <v>230.24288383747918</v>
      </c>
      <c r="AV44" s="19">
        <v>0</v>
      </c>
      <c r="AW44" s="20">
        <v>18883957.83006208</v>
      </c>
      <c r="AX44" s="121"/>
    </row>
    <row r="45" spans="1:50" ht="14" customHeight="1">
      <c r="A45" s="180"/>
      <c r="B45" s="183"/>
      <c r="C45" s="115" t="s">
        <v>58</v>
      </c>
      <c r="D45" s="117" t="s">
        <v>2</v>
      </c>
      <c r="E45" s="19">
        <v>0</v>
      </c>
      <c r="F45" s="19">
        <v>6.3563136676632546</v>
      </c>
      <c r="G45" s="19">
        <v>375.13999458255734</v>
      </c>
      <c r="H45" s="19">
        <v>7.8570886550205117</v>
      </c>
      <c r="I45" s="19">
        <v>8.1741352666283564</v>
      </c>
      <c r="J45" s="19">
        <v>0</v>
      </c>
      <c r="K45" s="19">
        <v>0</v>
      </c>
      <c r="L45" s="19">
        <v>0</v>
      </c>
      <c r="M45" s="19">
        <v>0</v>
      </c>
      <c r="N45" s="19">
        <v>0</v>
      </c>
      <c r="O45" s="19">
        <v>146119919.00115103</v>
      </c>
      <c r="P45" s="19">
        <v>1550080.4092527945</v>
      </c>
      <c r="Q45" s="19">
        <v>115367.96488845212</v>
      </c>
      <c r="R45" s="19">
        <v>40.222286750020409</v>
      </c>
      <c r="S45" s="19">
        <v>23.739271142975507</v>
      </c>
      <c r="T45" s="19">
        <v>14.995476086283423</v>
      </c>
      <c r="U45" s="19">
        <v>23.816225604812217</v>
      </c>
      <c r="V45" s="19">
        <v>18.518603515170145</v>
      </c>
      <c r="W45" s="19">
        <v>0</v>
      </c>
      <c r="X45" s="19">
        <v>0</v>
      </c>
      <c r="Y45" s="19">
        <v>0</v>
      </c>
      <c r="Z45" s="19">
        <v>0</v>
      </c>
      <c r="AA45" s="19">
        <v>0</v>
      </c>
      <c r="AB45" s="19">
        <v>729419.08607782295</v>
      </c>
      <c r="AC45" s="19">
        <v>1868747.0908782044</v>
      </c>
      <c r="AD45" s="19">
        <v>0</v>
      </c>
      <c r="AE45" s="19">
        <v>0</v>
      </c>
      <c r="AF45" s="19">
        <v>0</v>
      </c>
      <c r="AG45" s="19">
        <v>0</v>
      </c>
      <c r="AH45" s="19">
        <v>0</v>
      </c>
      <c r="AI45" s="19">
        <v>0</v>
      </c>
      <c r="AJ45" s="19">
        <v>0</v>
      </c>
      <c r="AK45" s="19">
        <v>0</v>
      </c>
      <c r="AL45" s="19">
        <v>0</v>
      </c>
      <c r="AM45" s="19">
        <v>0</v>
      </c>
      <c r="AN45" s="19">
        <v>0</v>
      </c>
      <c r="AO45" s="19">
        <v>0</v>
      </c>
      <c r="AP45" s="20">
        <f t="shared" si="0"/>
        <v>150384052.37164357</v>
      </c>
      <c r="AQ45" s="19">
        <v>0</v>
      </c>
      <c r="AR45" s="19">
        <v>0</v>
      </c>
      <c r="AS45" s="19">
        <v>1797278.4740242658</v>
      </c>
      <c r="AT45" s="19">
        <v>0</v>
      </c>
      <c r="AU45" s="20">
        <f t="shared" si="1"/>
        <v>1797278.4740242658</v>
      </c>
      <c r="AV45" s="19">
        <v>0</v>
      </c>
      <c r="AW45" s="20">
        <v>152181330.84555537</v>
      </c>
      <c r="AX45" s="121"/>
    </row>
    <row r="46" spans="1:50" ht="14" customHeight="1">
      <c r="A46" s="180"/>
      <c r="B46" s="183"/>
      <c r="C46" s="115" t="s">
        <v>59</v>
      </c>
      <c r="D46" s="117" t="s">
        <v>3</v>
      </c>
      <c r="E46" s="19">
        <v>0</v>
      </c>
      <c r="F46" s="19">
        <v>0</v>
      </c>
      <c r="G46" s="19">
        <v>0</v>
      </c>
      <c r="H46" s="19">
        <v>3115.0791208994351</v>
      </c>
      <c r="I46" s="19">
        <v>66.049594405893842</v>
      </c>
      <c r="J46" s="19">
        <v>0</v>
      </c>
      <c r="K46" s="19">
        <v>0</v>
      </c>
      <c r="L46" s="19">
        <v>0</v>
      </c>
      <c r="M46" s="19">
        <v>0</v>
      </c>
      <c r="N46" s="19">
        <v>0</v>
      </c>
      <c r="O46" s="19">
        <v>168.36051625313465</v>
      </c>
      <c r="P46" s="19">
        <v>374830.64220711018</v>
      </c>
      <c r="Q46" s="19">
        <v>2888.8378402543826</v>
      </c>
      <c r="R46" s="19">
        <v>112591091.25746845</v>
      </c>
      <c r="S46" s="19">
        <v>1176.7763309747281</v>
      </c>
      <c r="T46" s="19">
        <v>178.63222552955438</v>
      </c>
      <c r="U46" s="19">
        <v>59.031956699207932</v>
      </c>
      <c r="V46" s="19">
        <v>30.85323821827307</v>
      </c>
      <c r="W46" s="19">
        <v>1191.8203710589769</v>
      </c>
      <c r="X46" s="19">
        <v>0</v>
      </c>
      <c r="Y46" s="19">
        <v>0</v>
      </c>
      <c r="Z46" s="19">
        <v>14.453962154584552</v>
      </c>
      <c r="AA46" s="19">
        <v>4.8466213992978835</v>
      </c>
      <c r="AB46" s="19">
        <v>0</v>
      </c>
      <c r="AC46" s="19">
        <v>0</v>
      </c>
      <c r="AD46" s="19">
        <v>0</v>
      </c>
      <c r="AE46" s="19">
        <v>0</v>
      </c>
      <c r="AF46" s="19">
        <v>0</v>
      </c>
      <c r="AG46" s="19">
        <v>0</v>
      </c>
      <c r="AH46" s="19">
        <v>0</v>
      </c>
      <c r="AI46" s="19">
        <v>0</v>
      </c>
      <c r="AJ46" s="19">
        <v>0</v>
      </c>
      <c r="AK46" s="19">
        <v>0</v>
      </c>
      <c r="AL46" s="19">
        <v>85.586741350864486</v>
      </c>
      <c r="AM46" s="19">
        <v>0</v>
      </c>
      <c r="AN46" s="19">
        <v>0</v>
      </c>
      <c r="AO46" s="19">
        <v>5.8654444271164303</v>
      </c>
      <c r="AP46" s="20">
        <f t="shared" si="0"/>
        <v>112974908.09363918</v>
      </c>
      <c r="AQ46" s="19">
        <v>0</v>
      </c>
      <c r="AR46" s="19">
        <v>0</v>
      </c>
      <c r="AS46" s="19">
        <v>0</v>
      </c>
      <c r="AT46" s="19">
        <v>0</v>
      </c>
      <c r="AU46" s="20">
        <f t="shared" si="1"/>
        <v>0</v>
      </c>
      <c r="AV46" s="19">
        <v>0</v>
      </c>
      <c r="AW46" s="20">
        <v>112974908.09363985</v>
      </c>
      <c r="AX46" s="121"/>
    </row>
    <row r="47" spans="1:50" ht="14" customHeight="1">
      <c r="A47" s="180"/>
      <c r="B47" s="183"/>
      <c r="C47" s="115" t="s">
        <v>60</v>
      </c>
      <c r="D47" s="117" t="s">
        <v>4</v>
      </c>
      <c r="E47" s="19">
        <v>57.934514406328191</v>
      </c>
      <c r="F47" s="19">
        <v>482.74460216518708</v>
      </c>
      <c r="G47" s="19">
        <v>11.703219795606689</v>
      </c>
      <c r="H47" s="19">
        <v>1255.8238840713859</v>
      </c>
      <c r="I47" s="19">
        <v>6781.2160489051539</v>
      </c>
      <c r="J47" s="19">
        <v>913.58024005405025</v>
      </c>
      <c r="K47" s="19">
        <v>19.024172270185463</v>
      </c>
      <c r="L47" s="19">
        <v>237.97212250793365</v>
      </c>
      <c r="M47" s="19">
        <v>584.64879970712695</v>
      </c>
      <c r="N47" s="19">
        <v>13341.401894583189</v>
      </c>
      <c r="O47" s="19">
        <v>1.8511041548093814</v>
      </c>
      <c r="P47" s="19">
        <v>1865653.1838400906</v>
      </c>
      <c r="Q47" s="19">
        <v>1921395.7964637897</v>
      </c>
      <c r="R47" s="19">
        <v>12414.523938758937</v>
      </c>
      <c r="S47" s="19">
        <v>1676.5187192163464</v>
      </c>
      <c r="T47" s="19">
        <v>838.22467663057034</v>
      </c>
      <c r="U47" s="19">
        <v>13840.732761824143</v>
      </c>
      <c r="V47" s="19">
        <v>9023.1178231675094</v>
      </c>
      <c r="W47" s="19">
        <v>22319.551403380359</v>
      </c>
      <c r="X47" s="19">
        <v>0</v>
      </c>
      <c r="Y47" s="19">
        <v>0</v>
      </c>
      <c r="Z47" s="19">
        <v>46.534968090082657</v>
      </c>
      <c r="AA47" s="19">
        <v>7.1885360549673134</v>
      </c>
      <c r="AB47" s="19">
        <v>789.28575216537718</v>
      </c>
      <c r="AC47" s="19">
        <v>4.0295373839893092</v>
      </c>
      <c r="AD47" s="19">
        <v>1.6637480212500726</v>
      </c>
      <c r="AE47" s="19">
        <v>206644.58985507264</v>
      </c>
      <c r="AF47" s="19">
        <v>0</v>
      </c>
      <c r="AG47" s="19">
        <v>122.55812182395867</v>
      </c>
      <c r="AH47" s="19">
        <v>0</v>
      </c>
      <c r="AI47" s="19">
        <v>0</v>
      </c>
      <c r="AJ47" s="19">
        <v>0</v>
      </c>
      <c r="AK47" s="19">
        <v>0</v>
      </c>
      <c r="AL47" s="19">
        <v>13.294098735874655</v>
      </c>
      <c r="AM47" s="19">
        <v>13.245137414221606</v>
      </c>
      <c r="AN47" s="19">
        <v>0</v>
      </c>
      <c r="AO47" s="19">
        <v>182.74594865063278</v>
      </c>
      <c r="AP47" s="20">
        <f t="shared" si="0"/>
        <v>4078674.6859328924</v>
      </c>
      <c r="AQ47" s="19">
        <v>0</v>
      </c>
      <c r="AR47" s="19">
        <v>0</v>
      </c>
      <c r="AS47" s="19">
        <v>14103.636069705097</v>
      </c>
      <c r="AT47" s="19">
        <v>0</v>
      </c>
      <c r="AU47" s="20">
        <f t="shared" si="1"/>
        <v>14103.636069705097</v>
      </c>
      <c r="AV47" s="19">
        <v>0</v>
      </c>
      <c r="AW47" s="20">
        <v>4092778.3220025618</v>
      </c>
      <c r="AX47" s="121"/>
    </row>
    <row r="48" spans="1:50" ht="14" customHeight="1">
      <c r="A48" s="180"/>
      <c r="B48" s="183"/>
      <c r="C48" s="115" t="s">
        <v>61</v>
      </c>
      <c r="D48" s="117" t="s">
        <v>5</v>
      </c>
      <c r="E48" s="19">
        <v>102763.50261642369</v>
      </c>
      <c r="F48" s="19">
        <v>427.7229680170729</v>
      </c>
      <c r="G48" s="19">
        <v>377.25405615090528</v>
      </c>
      <c r="H48" s="19">
        <v>310.79227133325156</v>
      </c>
      <c r="I48" s="19">
        <v>193.68305840050741</v>
      </c>
      <c r="J48" s="19">
        <v>9645125.2181997076</v>
      </c>
      <c r="K48" s="19">
        <v>1724.3789963456265</v>
      </c>
      <c r="L48" s="19">
        <v>1694305.0202514057</v>
      </c>
      <c r="M48" s="19">
        <v>770.55116929930193</v>
      </c>
      <c r="N48" s="19">
        <v>3897.4845688048463</v>
      </c>
      <c r="O48" s="19">
        <v>4796.0620772839093</v>
      </c>
      <c r="P48" s="19">
        <v>3021752.7727381331</v>
      </c>
      <c r="Q48" s="19">
        <v>1595.2700433516854</v>
      </c>
      <c r="R48" s="19">
        <v>2578.9066114584425</v>
      </c>
      <c r="S48" s="19">
        <v>948.28307528993389</v>
      </c>
      <c r="T48" s="19">
        <v>1450.2984693128105</v>
      </c>
      <c r="U48" s="19">
        <v>824.77482133641706</v>
      </c>
      <c r="V48" s="19">
        <v>997.34111307228443</v>
      </c>
      <c r="W48" s="19">
        <v>826.23565769320237</v>
      </c>
      <c r="X48" s="19">
        <v>1924.5862228968242</v>
      </c>
      <c r="Y48" s="19">
        <v>148.66325123417414</v>
      </c>
      <c r="Z48" s="19">
        <v>135.69415221406669</v>
      </c>
      <c r="AA48" s="19">
        <v>3.6477844819127396</v>
      </c>
      <c r="AB48" s="19">
        <v>1168.204344310391</v>
      </c>
      <c r="AC48" s="19">
        <v>39.664855470495553</v>
      </c>
      <c r="AD48" s="19">
        <v>46.967274513903391</v>
      </c>
      <c r="AE48" s="19">
        <v>1822.027322082286</v>
      </c>
      <c r="AF48" s="19">
        <v>4002.9515522294823</v>
      </c>
      <c r="AG48" s="19">
        <v>15312.921514531079</v>
      </c>
      <c r="AH48" s="19">
        <v>833400.52402230795</v>
      </c>
      <c r="AI48" s="19">
        <v>2884.2233982999637</v>
      </c>
      <c r="AJ48" s="19">
        <v>910.31727119079926</v>
      </c>
      <c r="AK48" s="19">
        <v>688.29046513987953</v>
      </c>
      <c r="AL48" s="19">
        <v>7000.1912772052174</v>
      </c>
      <c r="AM48" s="19">
        <v>13245.116711035069</v>
      </c>
      <c r="AN48" s="19">
        <v>4840.4744037013688</v>
      </c>
      <c r="AO48" s="19">
        <v>27585.865050574906</v>
      </c>
      <c r="AP48" s="20">
        <f t="shared" si="0"/>
        <v>15400825.883636242</v>
      </c>
      <c r="AQ48" s="19">
        <v>18888376.940296117</v>
      </c>
      <c r="AR48" s="19">
        <v>0</v>
      </c>
      <c r="AS48" s="19">
        <v>0</v>
      </c>
      <c r="AT48" s="19">
        <v>0</v>
      </c>
      <c r="AU48" s="20">
        <f t="shared" si="1"/>
        <v>18888376.940296117</v>
      </c>
      <c r="AV48" s="19">
        <v>0</v>
      </c>
      <c r="AW48" s="20">
        <v>34289202.8239327</v>
      </c>
      <c r="AX48" s="121"/>
    </row>
    <row r="49" spans="1:50" ht="14" customHeight="1">
      <c r="A49" s="180"/>
      <c r="B49" s="183"/>
      <c r="C49" s="115" t="s">
        <v>62</v>
      </c>
      <c r="D49" s="117" t="s">
        <v>6</v>
      </c>
      <c r="E49" s="19">
        <v>1275.3144312732236</v>
      </c>
      <c r="F49" s="19">
        <v>4656.7117870719057</v>
      </c>
      <c r="G49" s="19">
        <v>781.84217496270435</v>
      </c>
      <c r="H49" s="19">
        <v>2712.3151762732386</v>
      </c>
      <c r="I49" s="19">
        <v>2408.8706005113495</v>
      </c>
      <c r="J49" s="19">
        <v>7914.7634516133276</v>
      </c>
      <c r="K49" s="19">
        <v>2518103.7474352447</v>
      </c>
      <c r="L49" s="19">
        <v>5165346.8596713208</v>
      </c>
      <c r="M49" s="19">
        <v>178544.97496768943</v>
      </c>
      <c r="N49" s="19">
        <v>436582.62827700336</v>
      </c>
      <c r="O49" s="19">
        <v>2640.6990639814999</v>
      </c>
      <c r="P49" s="19">
        <v>354983.99948962522</v>
      </c>
      <c r="Q49" s="19">
        <v>20791.177510261641</v>
      </c>
      <c r="R49" s="19">
        <v>8166.6728529991015</v>
      </c>
      <c r="S49" s="19">
        <v>23181.013971795102</v>
      </c>
      <c r="T49" s="19">
        <v>14805.61997084527</v>
      </c>
      <c r="U49" s="19">
        <v>77822.330452728318</v>
      </c>
      <c r="V49" s="19">
        <v>294190.42320296995</v>
      </c>
      <c r="W49" s="19">
        <v>76421.559317902967</v>
      </c>
      <c r="X49" s="19">
        <v>31429.023794747543</v>
      </c>
      <c r="Y49" s="19">
        <v>22531.831513767545</v>
      </c>
      <c r="Z49" s="19">
        <v>75411.755166528485</v>
      </c>
      <c r="AA49" s="19">
        <v>562.79490533795217</v>
      </c>
      <c r="AB49" s="19">
        <v>184.19199316935979</v>
      </c>
      <c r="AC49" s="19">
        <v>19.408211060064883</v>
      </c>
      <c r="AD49" s="19">
        <v>54.375128313072736</v>
      </c>
      <c r="AE49" s="19">
        <v>36804.503908681072</v>
      </c>
      <c r="AF49" s="19">
        <v>2545.521574802191</v>
      </c>
      <c r="AG49" s="19">
        <v>48187.223669114283</v>
      </c>
      <c r="AH49" s="19">
        <v>140358.24235062831</v>
      </c>
      <c r="AI49" s="19">
        <v>908.96162247492589</v>
      </c>
      <c r="AJ49" s="19">
        <v>4646.4658363277995</v>
      </c>
      <c r="AK49" s="19">
        <v>16827.569935289976</v>
      </c>
      <c r="AL49" s="19">
        <v>7678.121903878895</v>
      </c>
      <c r="AM49" s="19">
        <v>36947.408917246044</v>
      </c>
      <c r="AN49" s="19">
        <v>99568.653561919564</v>
      </c>
      <c r="AO49" s="19">
        <v>78152.373351494869</v>
      </c>
      <c r="AP49" s="20">
        <f t="shared" si="0"/>
        <v>9794149.9511508588</v>
      </c>
      <c r="AQ49" s="19">
        <v>540694.79821606888</v>
      </c>
      <c r="AR49" s="19">
        <v>0</v>
      </c>
      <c r="AS49" s="19">
        <v>0</v>
      </c>
      <c r="AT49" s="19">
        <v>0</v>
      </c>
      <c r="AU49" s="20">
        <f t="shared" si="1"/>
        <v>540694.79821606888</v>
      </c>
      <c r="AV49" s="19">
        <v>0</v>
      </c>
      <c r="AW49" s="20">
        <v>10334844.749367205</v>
      </c>
      <c r="AX49" s="121"/>
    </row>
    <row r="50" spans="1:50" ht="14" customHeight="1">
      <c r="A50" s="180"/>
      <c r="B50" s="183"/>
      <c r="C50" s="115" t="s">
        <v>63</v>
      </c>
      <c r="D50" s="116" t="s">
        <v>7</v>
      </c>
      <c r="E50" s="19">
        <v>2593.830377174756</v>
      </c>
      <c r="F50" s="19">
        <v>304.17941023161444</v>
      </c>
      <c r="G50" s="19">
        <v>154.88489710261152</v>
      </c>
      <c r="H50" s="19">
        <v>35.665226751017542</v>
      </c>
      <c r="I50" s="19">
        <v>45.86859712848014</v>
      </c>
      <c r="J50" s="19">
        <v>256.56850938331314</v>
      </c>
      <c r="K50" s="19">
        <v>2217.3030980666686</v>
      </c>
      <c r="L50" s="19">
        <v>2798351.7545411345</v>
      </c>
      <c r="M50" s="19">
        <v>206871.2400066134</v>
      </c>
      <c r="N50" s="19">
        <v>90761.735698309742</v>
      </c>
      <c r="O50" s="19">
        <v>55.089794809769266</v>
      </c>
      <c r="P50" s="19">
        <v>33378.959369433571</v>
      </c>
      <c r="Q50" s="19">
        <v>478.0433460032566</v>
      </c>
      <c r="R50" s="19">
        <v>169.05162545591472</v>
      </c>
      <c r="S50" s="19">
        <v>3120.3095254842674</v>
      </c>
      <c r="T50" s="19">
        <v>4635.4781948020927</v>
      </c>
      <c r="U50" s="19">
        <v>5692.521482094462</v>
      </c>
      <c r="V50" s="19">
        <v>77422.065409610965</v>
      </c>
      <c r="W50" s="19">
        <v>3428.6071023315226</v>
      </c>
      <c r="X50" s="19">
        <v>3329.6664937117844</v>
      </c>
      <c r="Y50" s="19">
        <v>18301.617128381633</v>
      </c>
      <c r="Z50" s="19">
        <v>1944.4216084621962</v>
      </c>
      <c r="AA50" s="19">
        <v>13.515484491182924</v>
      </c>
      <c r="AB50" s="19">
        <v>16.632801494204614</v>
      </c>
      <c r="AC50" s="19">
        <v>7.8470921851570976</v>
      </c>
      <c r="AD50" s="19">
        <v>10.396296244566722</v>
      </c>
      <c r="AE50" s="19">
        <v>637.0271491540434</v>
      </c>
      <c r="AF50" s="19">
        <v>1723.9632595873879</v>
      </c>
      <c r="AG50" s="19">
        <v>672.01757764420006</v>
      </c>
      <c r="AH50" s="19">
        <v>119.89288341745937</v>
      </c>
      <c r="AI50" s="19">
        <v>558.91088340533383</v>
      </c>
      <c r="AJ50" s="19">
        <v>376.45513679370157</v>
      </c>
      <c r="AK50" s="19">
        <v>418.05176798427266</v>
      </c>
      <c r="AL50" s="19">
        <v>4.652249196251959</v>
      </c>
      <c r="AM50" s="19">
        <v>682.04240505565224</v>
      </c>
      <c r="AN50" s="19">
        <v>22672.080022083272</v>
      </c>
      <c r="AO50" s="19">
        <v>2839.8268469328191</v>
      </c>
      <c r="AP50" s="20">
        <f t="shared" si="0"/>
        <v>3284302.1732981475</v>
      </c>
      <c r="AQ50" s="19">
        <v>7064596.6049479321</v>
      </c>
      <c r="AR50" s="19">
        <v>0</v>
      </c>
      <c r="AS50" s="19">
        <v>0</v>
      </c>
      <c r="AT50" s="19">
        <v>0</v>
      </c>
      <c r="AU50" s="20">
        <f t="shared" si="1"/>
        <v>7064596.6049479321</v>
      </c>
      <c r="AV50" s="19">
        <v>0</v>
      </c>
      <c r="AW50" s="20">
        <v>10348898.778246179</v>
      </c>
      <c r="AX50" s="121"/>
    </row>
    <row r="51" spans="1:50" ht="14" customHeight="1">
      <c r="A51" s="180"/>
      <c r="B51" s="183"/>
      <c r="C51" s="115" t="s">
        <v>64</v>
      </c>
      <c r="D51" s="116" t="s">
        <v>8</v>
      </c>
      <c r="E51" s="19">
        <v>3228.0732025246589</v>
      </c>
      <c r="F51" s="19">
        <v>43718.500392692949</v>
      </c>
      <c r="G51" s="19">
        <v>376.73570254695449</v>
      </c>
      <c r="H51" s="19">
        <v>1918.8782447180074</v>
      </c>
      <c r="I51" s="19">
        <v>707.66434675977291</v>
      </c>
      <c r="J51" s="19">
        <v>2775.7994069119386</v>
      </c>
      <c r="K51" s="19">
        <v>2438.2349254856144</v>
      </c>
      <c r="L51" s="19">
        <v>3998.6873085682068</v>
      </c>
      <c r="M51" s="19">
        <v>6042191.7687402554</v>
      </c>
      <c r="N51" s="19">
        <v>86408.639538919029</v>
      </c>
      <c r="O51" s="19">
        <v>1728.3128850179917</v>
      </c>
      <c r="P51" s="19">
        <v>26090.221914538906</v>
      </c>
      <c r="Q51" s="19">
        <v>21839.781209427761</v>
      </c>
      <c r="R51" s="19">
        <v>7501.4640897464833</v>
      </c>
      <c r="S51" s="19">
        <v>112101.76710426538</v>
      </c>
      <c r="T51" s="19">
        <v>28922.296713432639</v>
      </c>
      <c r="U51" s="19">
        <v>16751.707441738236</v>
      </c>
      <c r="V51" s="19">
        <v>1292467.4729847093</v>
      </c>
      <c r="W51" s="19">
        <v>11480.758622210604</v>
      </c>
      <c r="X51" s="19">
        <v>29335.803894093257</v>
      </c>
      <c r="Y51" s="19">
        <v>936.01611611655323</v>
      </c>
      <c r="Z51" s="19">
        <v>16351.062195169203</v>
      </c>
      <c r="AA51" s="19">
        <v>182.64279216507526</v>
      </c>
      <c r="AB51" s="19">
        <v>253.43669666899848</v>
      </c>
      <c r="AC51" s="19">
        <v>54.780654840648459</v>
      </c>
      <c r="AD51" s="19">
        <v>26.014893086499743</v>
      </c>
      <c r="AE51" s="19">
        <v>406411.23965613474</v>
      </c>
      <c r="AF51" s="19">
        <v>7039.1817308649061</v>
      </c>
      <c r="AG51" s="19">
        <v>8130.1953725127642</v>
      </c>
      <c r="AH51" s="19">
        <v>3823.9529949045532</v>
      </c>
      <c r="AI51" s="19">
        <v>1460.0040008200001</v>
      </c>
      <c r="AJ51" s="19">
        <v>13621.897983710518</v>
      </c>
      <c r="AK51" s="19">
        <v>5302.1969286623389</v>
      </c>
      <c r="AL51" s="19">
        <v>268.95845792216261</v>
      </c>
      <c r="AM51" s="19">
        <v>1220.9443964112595</v>
      </c>
      <c r="AN51" s="19">
        <v>36588.323854654955</v>
      </c>
      <c r="AO51" s="19">
        <v>15775.339738208828</v>
      </c>
      <c r="AP51" s="20">
        <f t="shared" si="0"/>
        <v>8253428.7571314164</v>
      </c>
      <c r="AQ51" s="19">
        <v>641013.30494633608</v>
      </c>
      <c r="AR51" s="19">
        <v>139187.08964172326</v>
      </c>
      <c r="AS51" s="19">
        <v>0</v>
      </c>
      <c r="AT51" s="19">
        <v>0</v>
      </c>
      <c r="AU51" s="20">
        <f t="shared" si="1"/>
        <v>780200.39458805928</v>
      </c>
      <c r="AV51" s="19">
        <v>0</v>
      </c>
      <c r="AW51" s="20">
        <v>9033629.1517196521</v>
      </c>
      <c r="AX51" s="121"/>
    </row>
    <row r="52" spans="1:50" ht="14" customHeight="1">
      <c r="A52" s="180"/>
      <c r="B52" s="183"/>
      <c r="C52" s="115" t="s">
        <v>65</v>
      </c>
      <c r="D52" s="116" t="s">
        <v>9</v>
      </c>
      <c r="E52" s="19">
        <v>7894.1267360396751</v>
      </c>
      <c r="F52" s="19">
        <v>2913.2877868776268</v>
      </c>
      <c r="G52" s="19">
        <v>920.74409437417717</v>
      </c>
      <c r="H52" s="19">
        <v>4337.8176722957905</v>
      </c>
      <c r="I52" s="19">
        <v>1025.8904043841669</v>
      </c>
      <c r="J52" s="19">
        <v>227750.37415947809</v>
      </c>
      <c r="K52" s="19">
        <v>21336.445769927006</v>
      </c>
      <c r="L52" s="19">
        <v>416456.37219923642</v>
      </c>
      <c r="M52" s="19">
        <v>39687.558895037269</v>
      </c>
      <c r="N52" s="19">
        <v>21203277.747504324</v>
      </c>
      <c r="O52" s="19">
        <v>2643.2212558188116</v>
      </c>
      <c r="P52" s="19">
        <v>527132.77015273552</v>
      </c>
      <c r="Q52" s="19">
        <v>120427.07946247509</v>
      </c>
      <c r="R52" s="19">
        <v>28459.795636147253</v>
      </c>
      <c r="S52" s="19">
        <v>35619.756268059311</v>
      </c>
      <c r="T52" s="19">
        <v>170854.16043882177</v>
      </c>
      <c r="U52" s="19">
        <v>139906.16039642648</v>
      </c>
      <c r="V52" s="19">
        <v>40902.662443331887</v>
      </c>
      <c r="W52" s="19">
        <v>112824.87674177972</v>
      </c>
      <c r="X52" s="19">
        <v>895119.21714033873</v>
      </c>
      <c r="Y52" s="19">
        <v>49556.911078846533</v>
      </c>
      <c r="Z52" s="19">
        <v>7190.4752068254465</v>
      </c>
      <c r="AA52" s="19">
        <v>474.74096785599227</v>
      </c>
      <c r="AB52" s="19">
        <v>11058.151693600801</v>
      </c>
      <c r="AC52" s="19">
        <v>177.55192684512042</v>
      </c>
      <c r="AD52" s="19">
        <v>282.6604231687686</v>
      </c>
      <c r="AE52" s="19">
        <v>102774.1162328225</v>
      </c>
      <c r="AF52" s="19">
        <v>72199.558716709827</v>
      </c>
      <c r="AG52" s="19">
        <v>27445.820362677368</v>
      </c>
      <c r="AH52" s="19">
        <v>13644.484337764752</v>
      </c>
      <c r="AI52" s="19">
        <v>36311.946542199279</v>
      </c>
      <c r="AJ52" s="19">
        <v>231833.35132360618</v>
      </c>
      <c r="AK52" s="19">
        <v>24045.182944819062</v>
      </c>
      <c r="AL52" s="19">
        <v>6181.6093900185078</v>
      </c>
      <c r="AM52" s="19">
        <v>73027.518037376081</v>
      </c>
      <c r="AN52" s="19">
        <v>92508.776002062936</v>
      </c>
      <c r="AO52" s="19">
        <v>423633.91466994712</v>
      </c>
      <c r="AP52" s="20">
        <f t="shared" si="0"/>
        <v>25171836.835015055</v>
      </c>
      <c r="AQ52" s="19">
        <v>6104629.8623001045</v>
      </c>
      <c r="AR52" s="19">
        <v>262802.14141439018</v>
      </c>
      <c r="AS52" s="19">
        <v>0</v>
      </c>
      <c r="AT52" s="19">
        <v>0</v>
      </c>
      <c r="AU52" s="20">
        <f t="shared" si="1"/>
        <v>6367432.0037144944</v>
      </c>
      <c r="AV52" s="19">
        <v>0</v>
      </c>
      <c r="AW52" s="20">
        <v>31539268.838730015</v>
      </c>
      <c r="AX52" s="121"/>
    </row>
    <row r="53" spans="1:50" ht="14" customHeight="1">
      <c r="A53" s="180"/>
      <c r="B53" s="183"/>
      <c r="C53" s="115" t="s">
        <v>66</v>
      </c>
      <c r="D53" s="116" t="s">
        <v>10</v>
      </c>
      <c r="E53" s="19">
        <v>18725.23052491905</v>
      </c>
      <c r="F53" s="19">
        <v>9519.9994712148837</v>
      </c>
      <c r="G53" s="19">
        <v>1598179.0492217126</v>
      </c>
      <c r="H53" s="19">
        <v>11337.62833363328</v>
      </c>
      <c r="I53" s="19">
        <v>65370.466153283669</v>
      </c>
      <c r="J53" s="19">
        <v>2102.0007927718088</v>
      </c>
      <c r="K53" s="19">
        <v>310.44735622001593</v>
      </c>
      <c r="L53" s="19">
        <v>1192.3093014481763</v>
      </c>
      <c r="M53" s="19">
        <v>1984.2021608663083</v>
      </c>
      <c r="N53" s="19">
        <v>2993.5340601185917</v>
      </c>
      <c r="O53" s="19">
        <v>11994936.85315712</v>
      </c>
      <c r="P53" s="19">
        <v>5533838.1963744946</v>
      </c>
      <c r="Q53" s="19">
        <v>369512.25410812075</v>
      </c>
      <c r="R53" s="19">
        <v>77824.518182512882</v>
      </c>
      <c r="S53" s="19">
        <v>50321.080725943881</v>
      </c>
      <c r="T53" s="19">
        <v>93843.64715947381</v>
      </c>
      <c r="U53" s="19">
        <v>53591.539708146811</v>
      </c>
      <c r="V53" s="19">
        <v>80217.208066592968</v>
      </c>
      <c r="W53" s="19">
        <v>17281.2556772112</v>
      </c>
      <c r="X53" s="19">
        <v>5297.6691582659059</v>
      </c>
      <c r="Y53" s="19">
        <v>561.77501864534304</v>
      </c>
      <c r="Z53" s="19">
        <v>494.4949430093011</v>
      </c>
      <c r="AA53" s="19">
        <v>88.181998790227993</v>
      </c>
      <c r="AB53" s="19">
        <v>437792.36748689041</v>
      </c>
      <c r="AC53" s="19">
        <v>414.98732602231496</v>
      </c>
      <c r="AD53" s="19">
        <v>35.597252632617419</v>
      </c>
      <c r="AE53" s="19">
        <v>1282951.159137428</v>
      </c>
      <c r="AF53" s="19">
        <v>8763.4766672188762</v>
      </c>
      <c r="AG53" s="19">
        <v>1195927.336782458</v>
      </c>
      <c r="AH53" s="19">
        <v>1185.6443870348569</v>
      </c>
      <c r="AI53" s="19">
        <v>402.41606373211494</v>
      </c>
      <c r="AJ53" s="19">
        <v>4856.3531016886845</v>
      </c>
      <c r="AK53" s="19">
        <v>1096.8771591412267</v>
      </c>
      <c r="AL53" s="19">
        <v>347.68864485268961</v>
      </c>
      <c r="AM53" s="19">
        <v>1146.9088340448052</v>
      </c>
      <c r="AN53" s="19">
        <v>9872.6139354295283</v>
      </c>
      <c r="AO53" s="19">
        <v>49980.97118382121</v>
      </c>
      <c r="AP53" s="20">
        <f t="shared" si="0"/>
        <v>22984297.939616907</v>
      </c>
      <c r="AQ53" s="19">
        <v>4176326.9210893372</v>
      </c>
      <c r="AR53" s="19">
        <v>0</v>
      </c>
      <c r="AS53" s="19">
        <v>0</v>
      </c>
      <c r="AT53" s="19">
        <v>0</v>
      </c>
      <c r="AU53" s="20">
        <f t="shared" si="1"/>
        <v>4176326.9210893372</v>
      </c>
      <c r="AV53" s="19">
        <v>0</v>
      </c>
      <c r="AW53" s="20">
        <v>27160624.860696904</v>
      </c>
      <c r="AX53" s="121"/>
    </row>
    <row r="54" spans="1:50" ht="14" customHeight="1">
      <c r="A54" s="180"/>
      <c r="B54" s="183"/>
      <c r="C54" s="115" t="s">
        <v>67</v>
      </c>
      <c r="D54" s="116" t="s">
        <v>11</v>
      </c>
      <c r="E54" s="19">
        <v>1087259.4773254378</v>
      </c>
      <c r="F54" s="19">
        <v>49310.817752521289</v>
      </c>
      <c r="G54" s="19">
        <v>532312.89358891628</v>
      </c>
      <c r="H54" s="19">
        <v>315949.39730121993</v>
      </c>
      <c r="I54" s="19">
        <v>227338.08100211815</v>
      </c>
      <c r="J54" s="19">
        <v>504150.28941828426</v>
      </c>
      <c r="K54" s="19">
        <v>722821.86088752514</v>
      </c>
      <c r="L54" s="19">
        <v>1106008.928537555</v>
      </c>
      <c r="M54" s="19">
        <v>504792.0414366987</v>
      </c>
      <c r="N54" s="19">
        <v>4033431.3362947358</v>
      </c>
      <c r="O54" s="19">
        <v>1380720.7984460029</v>
      </c>
      <c r="P54" s="19">
        <v>91730970.067895174</v>
      </c>
      <c r="Q54" s="19">
        <v>956993.81779036729</v>
      </c>
      <c r="R54" s="19">
        <v>303463.85701628652</v>
      </c>
      <c r="S54" s="19">
        <v>476770.22224071913</v>
      </c>
      <c r="T54" s="19">
        <v>1084427.807790769</v>
      </c>
      <c r="U54" s="19">
        <v>1285574.4328204885</v>
      </c>
      <c r="V54" s="19">
        <v>2994302.5915498277</v>
      </c>
      <c r="W54" s="19">
        <v>2839854.342127651</v>
      </c>
      <c r="X54" s="19">
        <v>6294055.5368891852</v>
      </c>
      <c r="Y54" s="19">
        <v>721971.32581108587</v>
      </c>
      <c r="Z54" s="19">
        <v>181585.52380250642</v>
      </c>
      <c r="AA54" s="19">
        <v>1664.8693003718861</v>
      </c>
      <c r="AB54" s="19">
        <v>99851.155361741694</v>
      </c>
      <c r="AC54" s="19">
        <v>9668.5547934003262</v>
      </c>
      <c r="AD54" s="19">
        <v>39977.355799465644</v>
      </c>
      <c r="AE54" s="19">
        <v>1094531.5622578717</v>
      </c>
      <c r="AF54" s="19">
        <v>12228.736183546858</v>
      </c>
      <c r="AG54" s="19">
        <v>77023.840935585729</v>
      </c>
      <c r="AH54" s="19">
        <v>19310.177113987578</v>
      </c>
      <c r="AI54" s="19">
        <v>9205.0857734451565</v>
      </c>
      <c r="AJ54" s="19">
        <v>6406.9905811111521</v>
      </c>
      <c r="AK54" s="19">
        <v>5183.4039984921737</v>
      </c>
      <c r="AL54" s="19">
        <v>67538.603248484316</v>
      </c>
      <c r="AM54" s="19">
        <v>1817494.026382634</v>
      </c>
      <c r="AN54" s="19">
        <v>25946.197924391061</v>
      </c>
      <c r="AO54" s="19">
        <v>385247.71478726843</v>
      </c>
      <c r="AP54" s="20">
        <f t="shared" si="0"/>
        <v>123005343.72216688</v>
      </c>
      <c r="AQ54" s="19">
        <v>11231572.345157916</v>
      </c>
      <c r="AR54" s="19">
        <v>0</v>
      </c>
      <c r="AS54" s="19">
        <v>0</v>
      </c>
      <c r="AT54" s="19">
        <v>0</v>
      </c>
      <c r="AU54" s="20">
        <f t="shared" si="1"/>
        <v>11231572.345157916</v>
      </c>
      <c r="AV54" s="19">
        <v>0</v>
      </c>
      <c r="AW54" s="20">
        <v>134236916.06732279</v>
      </c>
      <c r="AX54" s="121"/>
    </row>
    <row r="55" spans="1:50" ht="14" customHeight="1">
      <c r="A55" s="180"/>
      <c r="B55" s="183"/>
      <c r="C55" s="115" t="s">
        <v>68</v>
      </c>
      <c r="D55" s="116" t="s">
        <v>12</v>
      </c>
      <c r="E55" s="19">
        <v>1747.3488198817065</v>
      </c>
      <c r="F55" s="19">
        <v>2856.487070399638</v>
      </c>
      <c r="G55" s="19">
        <v>977.03435191116262</v>
      </c>
      <c r="H55" s="19">
        <v>3338.7316442208817</v>
      </c>
      <c r="I55" s="19">
        <v>2809.8450119641179</v>
      </c>
      <c r="J55" s="19">
        <v>45731.81389989124</v>
      </c>
      <c r="K55" s="19">
        <v>2017.5791811737729</v>
      </c>
      <c r="L55" s="19">
        <v>5291.6989394927105</v>
      </c>
      <c r="M55" s="19">
        <v>16361.648393247806</v>
      </c>
      <c r="N55" s="19">
        <v>168424.81270705425</v>
      </c>
      <c r="O55" s="19">
        <v>23220.53520996005</v>
      </c>
      <c r="P55" s="19">
        <v>305632.37139374367</v>
      </c>
      <c r="Q55" s="19">
        <v>1810641.232161121</v>
      </c>
      <c r="R55" s="19">
        <v>717000.16684716393</v>
      </c>
      <c r="S55" s="19">
        <v>68052.57427646291</v>
      </c>
      <c r="T55" s="19">
        <v>203399.95944146681</v>
      </c>
      <c r="U55" s="19">
        <v>91736.801512658072</v>
      </c>
      <c r="V55" s="19">
        <v>347251.71209477307</v>
      </c>
      <c r="W55" s="19">
        <v>629768.84051152878</v>
      </c>
      <c r="X55" s="19">
        <v>3272027.0955605945</v>
      </c>
      <c r="Y55" s="19">
        <v>617618.47573286085</v>
      </c>
      <c r="Z55" s="19">
        <v>25362.037290947977</v>
      </c>
      <c r="AA55" s="19">
        <v>293.69641524318769</v>
      </c>
      <c r="AB55" s="19">
        <v>28652.118271987103</v>
      </c>
      <c r="AC55" s="19">
        <v>31.88814031302763</v>
      </c>
      <c r="AD55" s="19">
        <v>24.023818496936091</v>
      </c>
      <c r="AE55" s="19">
        <v>756065.96327199577</v>
      </c>
      <c r="AF55" s="19">
        <v>444.97198561530371</v>
      </c>
      <c r="AG55" s="19">
        <v>7512.2955416362101</v>
      </c>
      <c r="AH55" s="19">
        <v>1615.9947385630285</v>
      </c>
      <c r="AI55" s="19">
        <v>846.000268592216</v>
      </c>
      <c r="AJ55" s="19">
        <v>1005.4179943476328</v>
      </c>
      <c r="AK55" s="19">
        <v>539.02499529297836</v>
      </c>
      <c r="AL55" s="19">
        <v>4411.1543099603932</v>
      </c>
      <c r="AM55" s="19">
        <v>4541.3525532756248</v>
      </c>
      <c r="AN55" s="19">
        <v>16441.638094565064</v>
      </c>
      <c r="AO55" s="19">
        <v>20422.265353748367</v>
      </c>
      <c r="AP55" s="20">
        <f t="shared" si="0"/>
        <v>9204116.6078061555</v>
      </c>
      <c r="AQ55" s="19">
        <v>250613.32141155755</v>
      </c>
      <c r="AR55" s="19">
        <v>0</v>
      </c>
      <c r="AS55" s="19">
        <v>0</v>
      </c>
      <c r="AT55" s="19">
        <v>0</v>
      </c>
      <c r="AU55" s="20">
        <f t="shared" si="1"/>
        <v>250613.32141155755</v>
      </c>
      <c r="AV55" s="19">
        <v>0</v>
      </c>
      <c r="AW55" s="20">
        <v>9454729.9292178713</v>
      </c>
      <c r="AX55" s="121"/>
    </row>
    <row r="56" spans="1:50" ht="14" customHeight="1">
      <c r="A56" s="180"/>
      <c r="B56" s="183"/>
      <c r="C56" s="115" t="s">
        <v>69</v>
      </c>
      <c r="D56" s="116" t="s">
        <v>13</v>
      </c>
      <c r="E56" s="19">
        <v>56.626099434022485</v>
      </c>
      <c r="F56" s="19">
        <v>29627.449584091755</v>
      </c>
      <c r="G56" s="19">
        <v>82199.962189695842</v>
      </c>
      <c r="H56" s="19">
        <v>135703.83996215955</v>
      </c>
      <c r="I56" s="19">
        <v>3228.0181267889925</v>
      </c>
      <c r="J56" s="19">
        <v>1672.5056939612875</v>
      </c>
      <c r="K56" s="19">
        <v>2356.2353353165631</v>
      </c>
      <c r="L56" s="19">
        <v>1424.0890364648317</v>
      </c>
      <c r="M56" s="19">
        <v>38994.494935473253</v>
      </c>
      <c r="N56" s="19">
        <v>6836413.3063685885</v>
      </c>
      <c r="O56" s="19">
        <v>279.40798450811138</v>
      </c>
      <c r="P56" s="19">
        <v>696434.392974791</v>
      </c>
      <c r="Q56" s="19">
        <v>159699.5117615195</v>
      </c>
      <c r="R56" s="19">
        <v>10215203.390054598</v>
      </c>
      <c r="S56" s="19">
        <v>8555848.3297974113</v>
      </c>
      <c r="T56" s="19">
        <v>3967520.423166791</v>
      </c>
      <c r="U56" s="19">
        <v>1479896.6773345147</v>
      </c>
      <c r="V56" s="19">
        <v>4304574.0874570971</v>
      </c>
      <c r="W56" s="19">
        <v>7182948.0659737643</v>
      </c>
      <c r="X56" s="19">
        <v>5010004.4351561917</v>
      </c>
      <c r="Y56" s="19">
        <v>400943.88855470013</v>
      </c>
      <c r="Z56" s="19">
        <v>229626.08179355069</v>
      </c>
      <c r="AA56" s="19">
        <v>2053.0489378059278</v>
      </c>
      <c r="AB56" s="19">
        <v>5902.8959682685254</v>
      </c>
      <c r="AC56" s="19">
        <v>100.64149164485227</v>
      </c>
      <c r="AD56" s="19">
        <v>33.6022454837479</v>
      </c>
      <c r="AE56" s="19">
        <v>759414.01547092409</v>
      </c>
      <c r="AF56" s="19">
        <v>5330.9694648245159</v>
      </c>
      <c r="AG56" s="19">
        <v>5646.3997806394782</v>
      </c>
      <c r="AH56" s="19">
        <v>6.394145381900004</v>
      </c>
      <c r="AI56" s="19">
        <v>0</v>
      </c>
      <c r="AJ56" s="19">
        <v>0</v>
      </c>
      <c r="AK56" s="19">
        <v>5.3279678950032103</v>
      </c>
      <c r="AL56" s="19">
        <v>107.11501930834102</v>
      </c>
      <c r="AM56" s="19">
        <v>60.069008685315438</v>
      </c>
      <c r="AN56" s="19">
        <v>0</v>
      </c>
      <c r="AO56" s="19">
        <v>3373.7391871840136</v>
      </c>
      <c r="AP56" s="20">
        <f t="shared" si="0"/>
        <v>50116689.438029446</v>
      </c>
      <c r="AQ56" s="19">
        <v>0</v>
      </c>
      <c r="AR56" s="19">
        <v>0</v>
      </c>
      <c r="AS56" s="19">
        <v>0</v>
      </c>
      <c r="AT56" s="19">
        <v>0</v>
      </c>
      <c r="AU56" s="20">
        <f t="shared" si="1"/>
        <v>0</v>
      </c>
      <c r="AV56" s="19">
        <v>0</v>
      </c>
      <c r="AW56" s="20">
        <v>50116689.438030303</v>
      </c>
      <c r="AX56" s="121"/>
    </row>
    <row r="57" spans="1:50" ht="14" customHeight="1">
      <c r="A57" s="180"/>
      <c r="B57" s="183"/>
      <c r="C57" s="115" t="s">
        <v>70</v>
      </c>
      <c r="D57" s="116" t="s">
        <v>14</v>
      </c>
      <c r="E57" s="19">
        <v>3896.829515130275</v>
      </c>
      <c r="F57" s="19">
        <v>83457.438665418173</v>
      </c>
      <c r="G57" s="19">
        <v>10826.936317650365</v>
      </c>
      <c r="H57" s="19">
        <v>52108.016812677495</v>
      </c>
      <c r="I57" s="19">
        <v>29515.504013760317</v>
      </c>
      <c r="J57" s="19">
        <v>26045.408759475387</v>
      </c>
      <c r="K57" s="19">
        <v>6221.5742203859309</v>
      </c>
      <c r="L57" s="19">
        <v>118047.24469015595</v>
      </c>
      <c r="M57" s="19">
        <v>76221.462811265243</v>
      </c>
      <c r="N57" s="19">
        <v>96655.432414223964</v>
      </c>
      <c r="O57" s="19">
        <v>31430.25561129786</v>
      </c>
      <c r="P57" s="19">
        <v>274586.34025855327</v>
      </c>
      <c r="Q57" s="19">
        <v>172909.15836464759</v>
      </c>
      <c r="R57" s="19">
        <v>153507.90475546615</v>
      </c>
      <c r="S57" s="19">
        <v>1338341.8335068084</v>
      </c>
      <c r="T57" s="19">
        <v>1001474.0963531419</v>
      </c>
      <c r="U57" s="19">
        <v>590497.02964317554</v>
      </c>
      <c r="V57" s="19">
        <v>1471302.8378504487</v>
      </c>
      <c r="W57" s="19">
        <v>874717.74999581266</v>
      </c>
      <c r="X57" s="19">
        <v>688026.82825211319</v>
      </c>
      <c r="Y57" s="19">
        <v>144313.92561468424</v>
      </c>
      <c r="Z57" s="19">
        <v>10163.772780349474</v>
      </c>
      <c r="AA57" s="19">
        <v>11340.484034004916</v>
      </c>
      <c r="AB57" s="19">
        <v>7193.1116278054797</v>
      </c>
      <c r="AC57" s="19">
        <v>155.63411358554069</v>
      </c>
      <c r="AD57" s="19">
        <v>2790.301283630733</v>
      </c>
      <c r="AE57" s="19">
        <v>734744.81199639325</v>
      </c>
      <c r="AF57" s="19">
        <v>2221.6096071840179</v>
      </c>
      <c r="AG57" s="19">
        <v>30839.717200360144</v>
      </c>
      <c r="AH57" s="19">
        <v>2103.2396013218558</v>
      </c>
      <c r="AI57" s="19">
        <v>268.37712872239587</v>
      </c>
      <c r="AJ57" s="19">
        <v>1120.3253128762944</v>
      </c>
      <c r="AK57" s="19">
        <v>7332.6588321302806</v>
      </c>
      <c r="AL57" s="19">
        <v>31681.756220727832</v>
      </c>
      <c r="AM57" s="19">
        <v>5104.5404761714808</v>
      </c>
      <c r="AN57" s="19">
        <v>8189.3891489962116</v>
      </c>
      <c r="AO57" s="19">
        <v>238643.45707260477</v>
      </c>
      <c r="AP57" s="20">
        <f t="shared" si="0"/>
        <v>8337996.9948631553</v>
      </c>
      <c r="AQ57" s="19">
        <v>240945.56341227397</v>
      </c>
      <c r="AR57" s="19">
        <v>609859.89101741835</v>
      </c>
      <c r="AS57" s="19">
        <v>0</v>
      </c>
      <c r="AT57" s="19">
        <v>0</v>
      </c>
      <c r="AU57" s="20">
        <f t="shared" si="1"/>
        <v>850805.45442969236</v>
      </c>
      <c r="AV57" s="19">
        <v>0</v>
      </c>
      <c r="AW57" s="20">
        <v>9188802.4492929671</v>
      </c>
      <c r="AX57" s="121"/>
    </row>
    <row r="58" spans="1:50" ht="14" customHeight="1">
      <c r="A58" s="180"/>
      <c r="B58" s="183"/>
      <c r="C58" s="115" t="s">
        <v>71</v>
      </c>
      <c r="D58" s="116" t="s">
        <v>15</v>
      </c>
      <c r="E58" s="19">
        <v>981.5793480220309</v>
      </c>
      <c r="F58" s="19">
        <v>45125.455088960247</v>
      </c>
      <c r="G58" s="19">
        <v>16793.086858579576</v>
      </c>
      <c r="H58" s="19">
        <v>25372.264926172909</v>
      </c>
      <c r="I58" s="19">
        <v>9906.1627145553448</v>
      </c>
      <c r="J58" s="19">
        <v>8531.0185222167347</v>
      </c>
      <c r="K58" s="19">
        <v>3916.3632634752398</v>
      </c>
      <c r="L58" s="19">
        <v>5572.5334695013435</v>
      </c>
      <c r="M58" s="19">
        <v>21217.872857722359</v>
      </c>
      <c r="N58" s="19">
        <v>35461.987416104384</v>
      </c>
      <c r="O58" s="19">
        <v>38423.856741717231</v>
      </c>
      <c r="P58" s="19">
        <v>116384.45786281812</v>
      </c>
      <c r="Q58" s="19">
        <v>125233.7909242625</v>
      </c>
      <c r="R58" s="19">
        <v>246418.50422199519</v>
      </c>
      <c r="S58" s="19">
        <v>684017.55472661776</v>
      </c>
      <c r="T58" s="19">
        <v>12599601.888170933</v>
      </c>
      <c r="U58" s="19">
        <v>2459512.612659262</v>
      </c>
      <c r="V58" s="19">
        <v>5863608.2511305148</v>
      </c>
      <c r="W58" s="19">
        <v>750163.03072043345</v>
      </c>
      <c r="X58" s="19">
        <v>610161.80512639473</v>
      </c>
      <c r="Y58" s="19">
        <v>148019.14771418326</v>
      </c>
      <c r="Z58" s="19">
        <v>24525.325166588154</v>
      </c>
      <c r="AA58" s="19">
        <v>4282.1315102816943</v>
      </c>
      <c r="AB58" s="19">
        <v>267185.0349663411</v>
      </c>
      <c r="AC58" s="19">
        <v>319.88872716521803</v>
      </c>
      <c r="AD58" s="19">
        <v>459.46182815278638</v>
      </c>
      <c r="AE58" s="19">
        <v>110455.50399994401</v>
      </c>
      <c r="AF58" s="19">
        <v>2682.1277824408039</v>
      </c>
      <c r="AG58" s="19">
        <v>59997.174544679277</v>
      </c>
      <c r="AH58" s="19">
        <v>2055.3870407851955</v>
      </c>
      <c r="AI58" s="19">
        <v>1001.0243540899444</v>
      </c>
      <c r="AJ58" s="19">
        <v>43102.932516247318</v>
      </c>
      <c r="AK58" s="19">
        <v>7783.8904673204052</v>
      </c>
      <c r="AL58" s="19">
        <v>554.75447746786335</v>
      </c>
      <c r="AM58" s="19">
        <v>1082.1673223577859</v>
      </c>
      <c r="AN58" s="19">
        <v>3291.9018329693458</v>
      </c>
      <c r="AO58" s="19">
        <v>23003.5478819333</v>
      </c>
      <c r="AP58" s="20">
        <f t="shared" si="0"/>
        <v>24366205.478883211</v>
      </c>
      <c r="AQ58" s="19">
        <v>939817.30603240419</v>
      </c>
      <c r="AR58" s="19">
        <v>28594922.133645561</v>
      </c>
      <c r="AS58" s="19">
        <v>0</v>
      </c>
      <c r="AT58" s="19">
        <v>0</v>
      </c>
      <c r="AU58" s="20">
        <f t="shared" si="1"/>
        <v>29534739.439677965</v>
      </c>
      <c r="AV58" s="19">
        <v>0</v>
      </c>
      <c r="AW58" s="20">
        <v>53900944.918561578</v>
      </c>
      <c r="AX58" s="121"/>
    </row>
    <row r="59" spans="1:50" ht="14" customHeight="1">
      <c r="A59" s="180"/>
      <c r="B59" s="183"/>
      <c r="C59" s="115" t="s">
        <v>72</v>
      </c>
      <c r="D59" s="116" t="s">
        <v>16</v>
      </c>
      <c r="E59" s="19">
        <v>53212.484424920476</v>
      </c>
      <c r="F59" s="19">
        <v>15802.90576969929</v>
      </c>
      <c r="G59" s="19">
        <v>45265.225468959754</v>
      </c>
      <c r="H59" s="19">
        <v>13779.725518845489</v>
      </c>
      <c r="I59" s="19">
        <v>16942.316668669671</v>
      </c>
      <c r="J59" s="19">
        <v>13987.308393026748</v>
      </c>
      <c r="K59" s="19">
        <v>9604.0899113637297</v>
      </c>
      <c r="L59" s="19">
        <v>381938.03258150176</v>
      </c>
      <c r="M59" s="19">
        <v>6095.6881481674027</v>
      </c>
      <c r="N59" s="19">
        <v>396163.55628670659</v>
      </c>
      <c r="O59" s="19">
        <v>10669.106519229446</v>
      </c>
      <c r="P59" s="19">
        <v>151244.7418263958</v>
      </c>
      <c r="Q59" s="19">
        <v>24952.633662710425</v>
      </c>
      <c r="R59" s="19">
        <v>43038.803316557627</v>
      </c>
      <c r="S59" s="19">
        <v>24416.751489879418</v>
      </c>
      <c r="T59" s="19">
        <v>1070710.1709734784</v>
      </c>
      <c r="U59" s="19">
        <v>5638685.4857422393</v>
      </c>
      <c r="V59" s="19">
        <v>490592.07945831743</v>
      </c>
      <c r="W59" s="19">
        <v>572111.33152524556</v>
      </c>
      <c r="X59" s="19">
        <v>1049716.705954825</v>
      </c>
      <c r="Y59" s="19">
        <v>77687.296571892424</v>
      </c>
      <c r="Z59" s="19">
        <v>1037.4169296305965</v>
      </c>
      <c r="AA59" s="19">
        <v>7991.7348575642591</v>
      </c>
      <c r="AB59" s="19">
        <v>5156.4602511989979</v>
      </c>
      <c r="AC59" s="19">
        <v>352.0715428849781</v>
      </c>
      <c r="AD59" s="19">
        <v>428.62543601718204</v>
      </c>
      <c r="AE59" s="19">
        <v>529281.2301869716</v>
      </c>
      <c r="AF59" s="19">
        <v>189.9826200946107</v>
      </c>
      <c r="AG59" s="19">
        <v>34031.017380056372</v>
      </c>
      <c r="AH59" s="19">
        <v>882.32188456206393</v>
      </c>
      <c r="AI59" s="19">
        <v>169.06640608050103</v>
      </c>
      <c r="AJ59" s="19">
        <v>22105.074831754446</v>
      </c>
      <c r="AK59" s="19">
        <v>3433.0769383172069</v>
      </c>
      <c r="AL59" s="19">
        <v>150.38412780326874</v>
      </c>
      <c r="AM59" s="19">
        <v>480849.78238176304</v>
      </c>
      <c r="AN59" s="19">
        <v>343.00415017388224</v>
      </c>
      <c r="AO59" s="19">
        <v>4050.7511244296302</v>
      </c>
      <c r="AP59" s="20">
        <f t="shared" si="0"/>
        <v>11197068.441261936</v>
      </c>
      <c r="AQ59" s="19">
        <v>1120196.2143207532</v>
      </c>
      <c r="AR59" s="19">
        <v>30536986.958518986</v>
      </c>
      <c r="AS59" s="19">
        <v>0</v>
      </c>
      <c r="AT59" s="19">
        <v>0</v>
      </c>
      <c r="AU59" s="20">
        <f t="shared" si="1"/>
        <v>31657183.172839738</v>
      </c>
      <c r="AV59" s="19">
        <v>0</v>
      </c>
      <c r="AW59" s="20">
        <v>42854251.614101872</v>
      </c>
      <c r="AX59" s="121"/>
    </row>
    <row r="60" spans="1:50" ht="14" customHeight="1">
      <c r="A60" s="180"/>
      <c r="B60" s="183"/>
      <c r="C60" s="115" t="s">
        <v>73</v>
      </c>
      <c r="D60" s="116" t="s">
        <v>17</v>
      </c>
      <c r="E60" s="19">
        <v>2757.4519218617602</v>
      </c>
      <c r="F60" s="19">
        <v>981.90061158163724</v>
      </c>
      <c r="G60" s="19">
        <v>600.65889488544428</v>
      </c>
      <c r="H60" s="19">
        <v>2350.5061918464744</v>
      </c>
      <c r="I60" s="19">
        <v>2213.3317158104596</v>
      </c>
      <c r="J60" s="19">
        <v>291.28620565667006</v>
      </c>
      <c r="K60" s="19">
        <v>24.642850954380311</v>
      </c>
      <c r="L60" s="19">
        <v>146.4236753718024</v>
      </c>
      <c r="M60" s="19">
        <v>574.61640439147277</v>
      </c>
      <c r="N60" s="19">
        <v>2223.7337238023656</v>
      </c>
      <c r="O60" s="19">
        <v>726.21313432421925</v>
      </c>
      <c r="P60" s="19">
        <v>3984.6785024161477</v>
      </c>
      <c r="Q60" s="19">
        <v>9245.5463821415888</v>
      </c>
      <c r="R60" s="19">
        <v>1874.8382606087869</v>
      </c>
      <c r="S60" s="19">
        <v>3528.1203594208537</v>
      </c>
      <c r="T60" s="19">
        <v>195359.3271979772</v>
      </c>
      <c r="U60" s="19">
        <v>53593.282528066571</v>
      </c>
      <c r="V60" s="19">
        <v>26623928.080344811</v>
      </c>
      <c r="W60" s="19">
        <v>4475.3249555009879</v>
      </c>
      <c r="X60" s="19">
        <v>2162.5771661071763</v>
      </c>
      <c r="Y60" s="19">
        <v>11732.02313050372</v>
      </c>
      <c r="Z60" s="19">
        <v>192.32145794946291</v>
      </c>
      <c r="AA60" s="19">
        <v>9140.8406710304225</v>
      </c>
      <c r="AB60" s="19">
        <v>154.92143200782135</v>
      </c>
      <c r="AC60" s="19">
        <v>15.796052191475964</v>
      </c>
      <c r="AD60" s="19">
        <v>9.4616498509760518</v>
      </c>
      <c r="AE60" s="19">
        <v>7557.4125013273315</v>
      </c>
      <c r="AF60" s="19">
        <v>9594.4115921511857</v>
      </c>
      <c r="AG60" s="19">
        <v>486112.14488078828</v>
      </c>
      <c r="AH60" s="19">
        <v>1348.9070286290275</v>
      </c>
      <c r="AI60" s="19">
        <v>3891.2301439261332</v>
      </c>
      <c r="AJ60" s="19">
        <v>4687.8711150752797</v>
      </c>
      <c r="AK60" s="19">
        <v>290.84292696885831</v>
      </c>
      <c r="AL60" s="19">
        <v>1871.1387799392385</v>
      </c>
      <c r="AM60" s="19">
        <v>993.8350007648387</v>
      </c>
      <c r="AN60" s="19">
        <v>25722.268999788066</v>
      </c>
      <c r="AO60" s="19">
        <v>151505.45124518103</v>
      </c>
      <c r="AP60" s="20">
        <f t="shared" si="0"/>
        <v>27625863.419635601</v>
      </c>
      <c r="AQ60" s="19">
        <v>21011017.038808037</v>
      </c>
      <c r="AR60" s="19">
        <v>31577857.185861226</v>
      </c>
      <c r="AS60" s="19">
        <v>0</v>
      </c>
      <c r="AT60" s="19">
        <v>0</v>
      </c>
      <c r="AU60" s="20">
        <f t="shared" si="1"/>
        <v>52588874.224669263</v>
      </c>
      <c r="AV60" s="19">
        <v>0</v>
      </c>
      <c r="AW60" s="20">
        <v>80214737.644305468</v>
      </c>
      <c r="AX60" s="121"/>
    </row>
    <row r="61" spans="1:50" ht="14" customHeight="1">
      <c r="A61" s="180"/>
      <c r="B61" s="183"/>
      <c r="C61" s="115" t="s">
        <v>74</v>
      </c>
      <c r="D61" s="116" t="s">
        <v>18</v>
      </c>
      <c r="E61" s="19">
        <v>1826.8991970729571</v>
      </c>
      <c r="F61" s="19">
        <v>15016.075782346275</v>
      </c>
      <c r="G61" s="19">
        <v>60027.913971117945</v>
      </c>
      <c r="H61" s="19">
        <v>10435.254551321421</v>
      </c>
      <c r="I61" s="19">
        <v>9048.8238170552104</v>
      </c>
      <c r="J61" s="19">
        <v>6318.4133041788309</v>
      </c>
      <c r="K61" s="19">
        <v>1375.4944055832702</v>
      </c>
      <c r="L61" s="19">
        <v>5834.8911535880034</v>
      </c>
      <c r="M61" s="19">
        <v>21610.744526041217</v>
      </c>
      <c r="N61" s="19">
        <v>215066.85382122581</v>
      </c>
      <c r="O61" s="19">
        <v>16783.185430395934</v>
      </c>
      <c r="P61" s="19">
        <v>87089.329169110948</v>
      </c>
      <c r="Q61" s="19">
        <v>54095.844508383772</v>
      </c>
      <c r="R61" s="19">
        <v>29627.966354424021</v>
      </c>
      <c r="S61" s="19">
        <v>180262.72875683385</v>
      </c>
      <c r="T61" s="19">
        <v>3719326.7011057194</v>
      </c>
      <c r="U61" s="19">
        <v>1409499.5049121734</v>
      </c>
      <c r="V61" s="19">
        <v>4401804.3201670256</v>
      </c>
      <c r="W61" s="19">
        <v>10309452.121155575</v>
      </c>
      <c r="X61" s="19">
        <v>10415744.687701976</v>
      </c>
      <c r="Y61" s="19">
        <v>780870.80865982454</v>
      </c>
      <c r="Z61" s="19">
        <v>16121.579362026181</v>
      </c>
      <c r="AA61" s="19">
        <v>15590.833787638348</v>
      </c>
      <c r="AB61" s="19">
        <v>1855714.3435908582</v>
      </c>
      <c r="AC61" s="19">
        <v>361.5304698672806</v>
      </c>
      <c r="AD61" s="19">
        <v>291.0619399770215</v>
      </c>
      <c r="AE61" s="19">
        <v>1875378.0210921098</v>
      </c>
      <c r="AF61" s="19">
        <v>94488.261029915186</v>
      </c>
      <c r="AG61" s="19">
        <v>72707.919539695751</v>
      </c>
      <c r="AH61" s="19">
        <v>2715.4177212545783</v>
      </c>
      <c r="AI61" s="19">
        <v>367319.32929359801</v>
      </c>
      <c r="AJ61" s="19">
        <v>2322.4503860536483</v>
      </c>
      <c r="AK61" s="19">
        <v>7834.3585821429861</v>
      </c>
      <c r="AL61" s="19">
        <v>28159.327301995247</v>
      </c>
      <c r="AM61" s="19">
        <v>5172.6605454766959</v>
      </c>
      <c r="AN61" s="19">
        <v>11065.379192383438</v>
      </c>
      <c r="AO61" s="19">
        <v>251517.92895439474</v>
      </c>
      <c r="AP61" s="20">
        <f t="shared" si="0"/>
        <v>36357878.965240359</v>
      </c>
      <c r="AQ61" s="19">
        <v>1479594.9136148533</v>
      </c>
      <c r="AR61" s="19">
        <v>5620205.5782879172</v>
      </c>
      <c r="AS61" s="19">
        <v>0</v>
      </c>
      <c r="AT61" s="19">
        <v>0</v>
      </c>
      <c r="AU61" s="20">
        <f t="shared" si="1"/>
        <v>7099800.4919027705</v>
      </c>
      <c r="AV61" s="19">
        <v>0</v>
      </c>
      <c r="AW61" s="20">
        <v>43457679.457143895</v>
      </c>
      <c r="AX61" s="121"/>
    </row>
    <row r="62" spans="1:50" ht="14" customHeight="1">
      <c r="A62" s="180"/>
      <c r="B62" s="183"/>
      <c r="C62" s="115" t="s">
        <v>75</v>
      </c>
      <c r="D62" s="116" t="s">
        <v>19</v>
      </c>
      <c r="E62" s="19">
        <v>76.052007237446801</v>
      </c>
      <c r="F62" s="19">
        <v>1283.8487920066746</v>
      </c>
      <c r="G62" s="19">
        <v>454.65727897575226</v>
      </c>
      <c r="H62" s="19">
        <v>485.41619011112505</v>
      </c>
      <c r="I62" s="19">
        <v>132.33125691319756</v>
      </c>
      <c r="J62" s="19">
        <v>91.047678508845124</v>
      </c>
      <c r="K62" s="19">
        <v>442.68519140458386</v>
      </c>
      <c r="L62" s="19">
        <v>2887.3757407438093</v>
      </c>
      <c r="M62" s="19">
        <v>284.48959414240505</v>
      </c>
      <c r="N62" s="19">
        <v>1056451.0006533836</v>
      </c>
      <c r="O62" s="19">
        <v>545.50864034230699</v>
      </c>
      <c r="P62" s="19">
        <v>105556.98726597967</v>
      </c>
      <c r="Q62" s="19">
        <v>9719.9430219545411</v>
      </c>
      <c r="R62" s="19">
        <v>1653.3181873804037</v>
      </c>
      <c r="S62" s="19">
        <v>39356.318052480914</v>
      </c>
      <c r="T62" s="19">
        <v>9877052.8268399518</v>
      </c>
      <c r="U62" s="19">
        <v>3581035.5674056057</v>
      </c>
      <c r="V62" s="19">
        <v>4018408.6708812136</v>
      </c>
      <c r="W62" s="19">
        <v>8712548.4321539663</v>
      </c>
      <c r="X62" s="19">
        <v>222947377.90805396</v>
      </c>
      <c r="Y62" s="19">
        <v>2680283.0212561619</v>
      </c>
      <c r="Z62" s="19">
        <v>3484.1399990314358</v>
      </c>
      <c r="AA62" s="19">
        <v>608.36914395255133</v>
      </c>
      <c r="AB62" s="19">
        <v>224.69482885511391</v>
      </c>
      <c r="AC62" s="19">
        <v>27.288766583013231</v>
      </c>
      <c r="AD62" s="19">
        <v>10.952480884246203</v>
      </c>
      <c r="AE62" s="19">
        <v>15029.464662857261</v>
      </c>
      <c r="AF62" s="19">
        <v>56277.344892971181</v>
      </c>
      <c r="AG62" s="19">
        <v>3882.5394473648903</v>
      </c>
      <c r="AH62" s="19">
        <v>1242.4879627481346</v>
      </c>
      <c r="AI62" s="19">
        <v>965510.3500536934</v>
      </c>
      <c r="AJ62" s="19">
        <v>9427.660773008176</v>
      </c>
      <c r="AK62" s="19">
        <v>720.68743107947751</v>
      </c>
      <c r="AL62" s="19">
        <v>3815.8004899063744</v>
      </c>
      <c r="AM62" s="19">
        <v>1958.2205057700285</v>
      </c>
      <c r="AN62" s="19">
        <v>5987.1616056600542</v>
      </c>
      <c r="AO62" s="19">
        <v>89995.421888119177</v>
      </c>
      <c r="AP62" s="20">
        <f t="shared" si="0"/>
        <v>254194329.99107492</v>
      </c>
      <c r="AQ62" s="19">
        <v>10610817.182380244</v>
      </c>
      <c r="AR62" s="19">
        <v>3553721.9675361533</v>
      </c>
      <c r="AS62" s="19">
        <v>0</v>
      </c>
      <c r="AT62" s="19">
        <v>0</v>
      </c>
      <c r="AU62" s="20">
        <f t="shared" si="1"/>
        <v>14164539.149916397</v>
      </c>
      <c r="AV62" s="19">
        <v>0</v>
      </c>
      <c r="AW62" s="20">
        <v>268358869.14100084</v>
      </c>
      <c r="AX62" s="121"/>
    </row>
    <row r="63" spans="1:50" ht="14" customHeight="1">
      <c r="A63" s="180"/>
      <c r="B63" s="183"/>
      <c r="C63" s="115" t="s">
        <v>76</v>
      </c>
      <c r="D63" s="116" t="s">
        <v>20</v>
      </c>
      <c r="E63" s="19">
        <v>1901.1612096161889</v>
      </c>
      <c r="F63" s="19">
        <v>48982.702537464633</v>
      </c>
      <c r="G63" s="19">
        <v>517939.26934395032</v>
      </c>
      <c r="H63" s="19">
        <v>3526.8725357756152</v>
      </c>
      <c r="I63" s="19">
        <v>9140.5189799527288</v>
      </c>
      <c r="J63" s="19">
        <v>1461.2705071261876</v>
      </c>
      <c r="K63" s="19">
        <v>276.92022111992611</v>
      </c>
      <c r="L63" s="19">
        <v>57.193443979706572</v>
      </c>
      <c r="M63" s="19">
        <v>1401.4967378524345</v>
      </c>
      <c r="N63" s="19">
        <v>21730.527627221589</v>
      </c>
      <c r="O63" s="19">
        <v>185877.29849797522</v>
      </c>
      <c r="P63" s="19">
        <v>270885.06294407754</v>
      </c>
      <c r="Q63" s="19">
        <v>25274.063785363185</v>
      </c>
      <c r="R63" s="19">
        <v>31584.389362071459</v>
      </c>
      <c r="S63" s="19">
        <v>53420.024309402215</v>
      </c>
      <c r="T63" s="19">
        <v>1405328.9932691536</v>
      </c>
      <c r="U63" s="19">
        <v>696391.12923960248</v>
      </c>
      <c r="V63" s="19">
        <v>4569966.7081243554</v>
      </c>
      <c r="W63" s="19">
        <v>1283840.7513160091</v>
      </c>
      <c r="X63" s="19">
        <v>2338165.9863700368</v>
      </c>
      <c r="Y63" s="19">
        <v>5052990.0734610623</v>
      </c>
      <c r="Z63" s="19">
        <v>5162.5950540690001</v>
      </c>
      <c r="AA63" s="19">
        <v>4379.7452057417431</v>
      </c>
      <c r="AB63" s="19">
        <v>1415716.1891829255</v>
      </c>
      <c r="AC63" s="19">
        <v>2302.3379681878728</v>
      </c>
      <c r="AD63" s="19">
        <v>3216.1255936659063</v>
      </c>
      <c r="AE63" s="19">
        <v>318961.3711342343</v>
      </c>
      <c r="AF63" s="19">
        <v>1581.4812921710377</v>
      </c>
      <c r="AG63" s="19">
        <v>9290.3602409301766</v>
      </c>
      <c r="AH63" s="19">
        <v>274.33546903868171</v>
      </c>
      <c r="AI63" s="19">
        <v>31901.396123254104</v>
      </c>
      <c r="AJ63" s="19">
        <v>1283.8128854946008</v>
      </c>
      <c r="AK63" s="19">
        <v>1611.5435290723726</v>
      </c>
      <c r="AL63" s="19">
        <v>97364.579551620001</v>
      </c>
      <c r="AM63" s="19">
        <v>55783.333500641842</v>
      </c>
      <c r="AN63" s="19">
        <v>44767.452475163343</v>
      </c>
      <c r="AO63" s="19">
        <v>645888.36540479807</v>
      </c>
      <c r="AP63" s="20">
        <f t="shared" si="0"/>
        <v>19159627.438434169</v>
      </c>
      <c r="AQ63" s="19">
        <v>1649681.4947443905</v>
      </c>
      <c r="AR63" s="19">
        <v>13316898.54625682</v>
      </c>
      <c r="AS63" s="19">
        <v>127202.9325638442</v>
      </c>
      <c r="AT63" s="19">
        <v>0</v>
      </c>
      <c r="AU63" s="20">
        <f t="shared" si="1"/>
        <v>15093782.973565055</v>
      </c>
      <c r="AV63" s="19">
        <v>0</v>
      </c>
      <c r="AW63" s="20">
        <v>34253410.411999382</v>
      </c>
      <c r="AX63" s="121"/>
    </row>
    <row r="64" spans="1:50" ht="14" customHeight="1">
      <c r="A64" s="180"/>
      <c r="B64" s="183"/>
      <c r="C64" s="115" t="s">
        <v>77</v>
      </c>
      <c r="D64" s="116" t="s">
        <v>21</v>
      </c>
      <c r="E64" s="19">
        <v>331.68705243924637</v>
      </c>
      <c r="F64" s="19">
        <v>1545.6799826800154</v>
      </c>
      <c r="G64" s="19">
        <v>99.861807121952495</v>
      </c>
      <c r="H64" s="19">
        <v>75.71431206566939</v>
      </c>
      <c r="I64" s="19">
        <v>253.19457493547489</v>
      </c>
      <c r="J64" s="19">
        <v>376.51454840629202</v>
      </c>
      <c r="K64" s="19">
        <v>1227.1459514708868</v>
      </c>
      <c r="L64" s="19">
        <v>56167.491025112984</v>
      </c>
      <c r="M64" s="19">
        <v>1555.9849260310991</v>
      </c>
      <c r="N64" s="19">
        <v>2539445.5927511714</v>
      </c>
      <c r="O64" s="19">
        <v>447.73090896243286</v>
      </c>
      <c r="P64" s="19">
        <v>487148.30078564386</v>
      </c>
      <c r="Q64" s="19">
        <v>11693.888396804312</v>
      </c>
      <c r="R64" s="19">
        <v>7744865.3062187834</v>
      </c>
      <c r="S64" s="19">
        <v>602758.26390931918</v>
      </c>
      <c r="T64" s="19">
        <v>152243.85195187718</v>
      </c>
      <c r="U64" s="19">
        <v>7289.6755703818353</v>
      </c>
      <c r="V64" s="19">
        <v>2419.1458982025511</v>
      </c>
      <c r="W64" s="19">
        <v>2234.9134308130724</v>
      </c>
      <c r="X64" s="19">
        <v>4724.2163622205726</v>
      </c>
      <c r="Y64" s="19">
        <v>1679.0642699956636</v>
      </c>
      <c r="Z64" s="19">
        <v>428717.85698966705</v>
      </c>
      <c r="AA64" s="19">
        <v>4.8438052184722338</v>
      </c>
      <c r="AB64" s="19">
        <v>83.982050977471445</v>
      </c>
      <c r="AC64" s="19">
        <v>1.7421454249123811</v>
      </c>
      <c r="AD64" s="19">
        <v>0.50460337941323874</v>
      </c>
      <c r="AE64" s="19">
        <v>3192.4951143876783</v>
      </c>
      <c r="AF64" s="19">
        <v>72.795685966359883</v>
      </c>
      <c r="AG64" s="19">
        <v>484.4712540497182</v>
      </c>
      <c r="AH64" s="19">
        <v>256.92932104013522</v>
      </c>
      <c r="AI64" s="19">
        <v>39.886753384122308</v>
      </c>
      <c r="AJ64" s="19">
        <v>1345.2990550070924</v>
      </c>
      <c r="AK64" s="19">
        <v>1777.7131021224595</v>
      </c>
      <c r="AL64" s="19">
        <v>314.18345859698348</v>
      </c>
      <c r="AM64" s="19">
        <v>315.44019076401713</v>
      </c>
      <c r="AN64" s="19">
        <v>8.2707009453844158</v>
      </c>
      <c r="AO64" s="19">
        <v>32229.679185698878</v>
      </c>
      <c r="AP64" s="20">
        <f t="shared" si="0"/>
        <v>12087429.318051066</v>
      </c>
      <c r="AQ64" s="19">
        <v>99966.633645195005</v>
      </c>
      <c r="AR64" s="19">
        <v>0</v>
      </c>
      <c r="AS64" s="19">
        <v>0</v>
      </c>
      <c r="AT64" s="19">
        <v>0</v>
      </c>
      <c r="AU64" s="20">
        <f t="shared" si="1"/>
        <v>99966.633645195005</v>
      </c>
      <c r="AV64" s="19">
        <v>0</v>
      </c>
      <c r="AW64" s="20">
        <v>12187395.951696366</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2619.5545386916519</v>
      </c>
      <c r="F66" s="19">
        <v>5021.0584051296273</v>
      </c>
      <c r="G66" s="19">
        <v>1550.3490128402862</v>
      </c>
      <c r="H66" s="19">
        <v>5905.4246410553178</v>
      </c>
      <c r="I66" s="19">
        <v>2679.1047304974959</v>
      </c>
      <c r="J66" s="19">
        <v>2884.5592604034246</v>
      </c>
      <c r="K66" s="19">
        <v>2970.3705627767235</v>
      </c>
      <c r="L66" s="19">
        <v>918.6426149215763</v>
      </c>
      <c r="M66" s="19">
        <v>1626.1409185399446</v>
      </c>
      <c r="N66" s="19">
        <v>2597.3400706716484</v>
      </c>
      <c r="O66" s="19">
        <v>2447.5053737815601</v>
      </c>
      <c r="P66" s="19">
        <v>23876.311929649695</v>
      </c>
      <c r="Q66" s="19">
        <v>11854.745862811227</v>
      </c>
      <c r="R66" s="19">
        <v>23696.610878688931</v>
      </c>
      <c r="S66" s="19">
        <v>7337.8275586316931</v>
      </c>
      <c r="T66" s="19">
        <v>3159.2492821693641</v>
      </c>
      <c r="U66" s="19">
        <v>2157.1250891733853</v>
      </c>
      <c r="V66" s="19">
        <v>2379.4683997229818</v>
      </c>
      <c r="W66" s="19">
        <v>2687.1179819650688</v>
      </c>
      <c r="X66" s="19">
        <v>1985.1557108132415</v>
      </c>
      <c r="Y66" s="19">
        <v>228.48160550972591</v>
      </c>
      <c r="Z66" s="19">
        <v>268.45880351425456</v>
      </c>
      <c r="AA66" s="19">
        <v>172.01812732182194</v>
      </c>
      <c r="AB66" s="19">
        <v>69230.214759716153</v>
      </c>
      <c r="AC66" s="19">
        <v>812.78545907033822</v>
      </c>
      <c r="AD66" s="19">
        <v>1512.0017183065904</v>
      </c>
      <c r="AE66" s="19">
        <v>8366.4568938974244</v>
      </c>
      <c r="AF66" s="19">
        <v>2850.2766652085638</v>
      </c>
      <c r="AG66" s="19">
        <v>2867.9539578016297</v>
      </c>
      <c r="AH66" s="19">
        <v>617.70718384339273</v>
      </c>
      <c r="AI66" s="19">
        <v>1197.9376145699996</v>
      </c>
      <c r="AJ66" s="19">
        <v>1374.3293366098919</v>
      </c>
      <c r="AK66" s="19">
        <v>1183.1241256247229</v>
      </c>
      <c r="AL66" s="19">
        <v>321.46458440489306</v>
      </c>
      <c r="AM66" s="19">
        <v>1192.6621726838921</v>
      </c>
      <c r="AN66" s="19">
        <v>1006.3490941510992</v>
      </c>
      <c r="AO66" s="19">
        <v>2191.5986653951218</v>
      </c>
      <c r="AP66" s="20">
        <f t="shared" si="0"/>
        <v>205747.48359056434</v>
      </c>
      <c r="AQ66" s="19">
        <v>29643.390957421649</v>
      </c>
      <c r="AR66" s="19">
        <v>0</v>
      </c>
      <c r="AS66" s="19">
        <v>0</v>
      </c>
      <c r="AT66" s="19">
        <v>0</v>
      </c>
      <c r="AU66" s="20">
        <f t="shared" si="1"/>
        <v>29643.390957421649</v>
      </c>
      <c r="AV66" s="19">
        <v>0</v>
      </c>
      <c r="AW66" s="20">
        <v>235390.87454798125</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79.241373070995792</v>
      </c>
      <c r="F69" s="19">
        <v>921.34271654435315</v>
      </c>
      <c r="G69" s="19">
        <v>154.32277001380612</v>
      </c>
      <c r="H69" s="19">
        <v>341.84304950187374</v>
      </c>
      <c r="I69" s="19">
        <v>400.77091990739058</v>
      </c>
      <c r="J69" s="19">
        <v>1071.860144768815</v>
      </c>
      <c r="K69" s="19">
        <v>315.08077147941594</v>
      </c>
      <c r="L69" s="19">
        <v>442.22958642167339</v>
      </c>
      <c r="M69" s="19">
        <v>385.1903434161822</v>
      </c>
      <c r="N69" s="19">
        <v>677.79712631174675</v>
      </c>
      <c r="O69" s="19">
        <v>559.60342024771217</v>
      </c>
      <c r="P69" s="19">
        <v>1787.6613995484934</v>
      </c>
      <c r="Q69" s="19">
        <v>1308.4783761283022</v>
      </c>
      <c r="R69" s="19">
        <v>1208.1948007368046</v>
      </c>
      <c r="S69" s="19">
        <v>1012.3995790014986</v>
      </c>
      <c r="T69" s="19">
        <v>928.29368193839343</v>
      </c>
      <c r="U69" s="19">
        <v>476.91377624240937</v>
      </c>
      <c r="V69" s="19">
        <v>958.16269305306787</v>
      </c>
      <c r="W69" s="19">
        <v>776.44734377422947</v>
      </c>
      <c r="X69" s="19">
        <v>1188.9423302923465</v>
      </c>
      <c r="Y69" s="19">
        <v>97.06266391565282</v>
      </c>
      <c r="Z69" s="19">
        <v>137.84245700217534</v>
      </c>
      <c r="AA69" s="19">
        <v>30.333014085293858</v>
      </c>
      <c r="AB69" s="19">
        <v>2710.5192419399013</v>
      </c>
      <c r="AC69" s="19">
        <v>150.85842572078556</v>
      </c>
      <c r="AD69" s="19">
        <v>179.87452738559881</v>
      </c>
      <c r="AE69" s="19">
        <v>52713.84694881655</v>
      </c>
      <c r="AF69" s="19">
        <v>1945.9439678571252</v>
      </c>
      <c r="AG69" s="19">
        <v>6258.1321726289243</v>
      </c>
      <c r="AH69" s="19">
        <v>852.15845014065508</v>
      </c>
      <c r="AI69" s="19">
        <v>1202.7806289636328</v>
      </c>
      <c r="AJ69" s="19">
        <v>5971.9783215247917</v>
      </c>
      <c r="AK69" s="19">
        <v>16517.196938523215</v>
      </c>
      <c r="AL69" s="19">
        <v>555.76255934749906</v>
      </c>
      <c r="AM69" s="19">
        <v>2633.9449098848104</v>
      </c>
      <c r="AN69" s="19">
        <v>4091.5360427968094</v>
      </c>
      <c r="AO69" s="19">
        <v>4407.2154626040438</v>
      </c>
      <c r="AP69" s="20">
        <f t="shared" si="0"/>
        <v>115451.76293553697</v>
      </c>
      <c r="AQ69" s="19">
        <v>0</v>
      </c>
      <c r="AR69" s="19">
        <v>3098593.1645429516</v>
      </c>
      <c r="AS69" s="19">
        <v>0</v>
      </c>
      <c r="AT69" s="19">
        <v>0</v>
      </c>
      <c r="AU69" s="20">
        <f t="shared" si="1"/>
        <v>3098593.1645429516</v>
      </c>
      <c r="AV69" s="19">
        <v>0</v>
      </c>
      <c r="AW69" s="20">
        <v>3214044.9274784895</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800678.24924991303</v>
      </c>
      <c r="F71" s="19">
        <v>631406.80483709893</v>
      </c>
      <c r="G71" s="19">
        <v>53098.579284832806</v>
      </c>
      <c r="H71" s="19">
        <v>462207.58053963084</v>
      </c>
      <c r="I71" s="19">
        <v>316010.42185323627</v>
      </c>
      <c r="J71" s="19">
        <v>2385138.7339284387</v>
      </c>
      <c r="K71" s="19">
        <v>584677.27651290863</v>
      </c>
      <c r="L71" s="19">
        <v>591724.92673340032</v>
      </c>
      <c r="M71" s="19">
        <v>561210.34880220471</v>
      </c>
      <c r="N71" s="19">
        <v>820368.13283155451</v>
      </c>
      <c r="O71" s="19">
        <v>574765.80237955775</v>
      </c>
      <c r="P71" s="19">
        <v>3266258.3274367657</v>
      </c>
      <c r="Q71" s="19">
        <v>2060808.1264857701</v>
      </c>
      <c r="R71" s="19">
        <v>2089841.9519294051</v>
      </c>
      <c r="S71" s="19">
        <v>1060316.4504401521</v>
      </c>
      <c r="T71" s="19">
        <v>1168230.3238602385</v>
      </c>
      <c r="U71" s="19">
        <v>822128.9953279749</v>
      </c>
      <c r="V71" s="19">
        <v>1671721.0400572584</v>
      </c>
      <c r="W71" s="19">
        <v>1232704.3904450748</v>
      </c>
      <c r="X71" s="19">
        <v>791466.13207019155</v>
      </c>
      <c r="Y71" s="19">
        <v>124963.70807798207</v>
      </c>
      <c r="Z71" s="19">
        <v>118691.20467983023</v>
      </c>
      <c r="AA71" s="19">
        <v>22413.431151659854</v>
      </c>
      <c r="AB71" s="19">
        <v>672055.37737040548</v>
      </c>
      <c r="AC71" s="19">
        <v>229544.99231910339</v>
      </c>
      <c r="AD71" s="19">
        <v>24245.894761848358</v>
      </c>
      <c r="AE71" s="19">
        <v>4657330.9863096913</v>
      </c>
      <c r="AF71" s="19">
        <v>1960624.3218023619</v>
      </c>
      <c r="AG71" s="19">
        <v>8571113.8142960817</v>
      </c>
      <c r="AH71" s="19">
        <v>317395.47785781388</v>
      </c>
      <c r="AI71" s="19">
        <v>262259.09904361638</v>
      </c>
      <c r="AJ71" s="19">
        <v>1102256.5653914041</v>
      </c>
      <c r="AK71" s="19">
        <v>309851.03782827308</v>
      </c>
      <c r="AL71" s="19">
        <v>178083.05239323591</v>
      </c>
      <c r="AM71" s="19">
        <v>1020357.5582823388</v>
      </c>
      <c r="AN71" s="19">
        <v>1458847.732851052</v>
      </c>
      <c r="AO71" s="19">
        <v>2736593.3984196549</v>
      </c>
      <c r="AP71" s="20">
        <f t="shared" si="2"/>
        <v>45711390.247841969</v>
      </c>
      <c r="AQ71" s="19">
        <v>7239426.033115726</v>
      </c>
      <c r="AR71" s="19">
        <v>0</v>
      </c>
      <c r="AS71" s="19">
        <v>0</v>
      </c>
      <c r="AT71" s="19">
        <v>0</v>
      </c>
      <c r="AU71" s="20">
        <f t="shared" si="1"/>
        <v>7239426.033115726</v>
      </c>
      <c r="AV71" s="19">
        <v>0</v>
      </c>
      <c r="AW71" s="20">
        <v>52950816.280957609</v>
      </c>
      <c r="AX71" s="121"/>
    </row>
    <row r="72" spans="1:50" ht="14" customHeight="1">
      <c r="A72" s="180"/>
      <c r="B72" s="183"/>
      <c r="C72" s="115" t="s">
        <v>85</v>
      </c>
      <c r="D72" s="116" t="s">
        <v>29</v>
      </c>
      <c r="E72" s="19">
        <v>67159.180799052454</v>
      </c>
      <c r="F72" s="19">
        <v>115261.67293205152</v>
      </c>
      <c r="G72" s="19">
        <v>11886.941423051847</v>
      </c>
      <c r="H72" s="19">
        <v>96026.118160368438</v>
      </c>
      <c r="I72" s="19">
        <v>50511.92917837287</v>
      </c>
      <c r="J72" s="19">
        <v>313119.46286623128</v>
      </c>
      <c r="K72" s="19">
        <v>72162.948206631132</v>
      </c>
      <c r="L72" s="19">
        <v>79535.445521274276</v>
      </c>
      <c r="M72" s="19">
        <v>76942.22975905356</v>
      </c>
      <c r="N72" s="19">
        <v>123060.83167299337</v>
      </c>
      <c r="O72" s="19">
        <v>31517.307363359501</v>
      </c>
      <c r="P72" s="19">
        <v>619251.82428993552</v>
      </c>
      <c r="Q72" s="19">
        <v>311097.02886415826</v>
      </c>
      <c r="R72" s="19">
        <v>171894.05967556036</v>
      </c>
      <c r="S72" s="19">
        <v>218644.86374253509</v>
      </c>
      <c r="T72" s="19">
        <v>268020.85390213307</v>
      </c>
      <c r="U72" s="19">
        <v>245029.48243486104</v>
      </c>
      <c r="V72" s="19">
        <v>199366.33568888268</v>
      </c>
      <c r="W72" s="19">
        <v>271112.05450357415</v>
      </c>
      <c r="X72" s="19">
        <v>165808.14639300812</v>
      </c>
      <c r="Y72" s="19">
        <v>56852.037783972628</v>
      </c>
      <c r="Z72" s="19">
        <v>20765.62791645827</v>
      </c>
      <c r="AA72" s="19">
        <v>7593.4772951396508</v>
      </c>
      <c r="AB72" s="19">
        <v>102124.50883443021</v>
      </c>
      <c r="AC72" s="19">
        <v>28985.014893892538</v>
      </c>
      <c r="AD72" s="19">
        <v>13507.087307958047</v>
      </c>
      <c r="AE72" s="19">
        <v>819280.22092612716</v>
      </c>
      <c r="AF72" s="19">
        <v>354629.66849459824</v>
      </c>
      <c r="AG72" s="19">
        <v>936587.82697567518</v>
      </c>
      <c r="AH72" s="19">
        <v>34026.365126358512</v>
      </c>
      <c r="AI72" s="19">
        <v>157456.85943258749</v>
      </c>
      <c r="AJ72" s="19">
        <v>2110742.7742391485</v>
      </c>
      <c r="AK72" s="19">
        <v>281059.66105601657</v>
      </c>
      <c r="AL72" s="19">
        <v>201870.2149399156</v>
      </c>
      <c r="AM72" s="19">
        <v>706827.99506943894</v>
      </c>
      <c r="AN72" s="19">
        <v>1134015.5625233301</v>
      </c>
      <c r="AO72" s="19">
        <v>2251180.9551818925</v>
      </c>
      <c r="AP72" s="20">
        <f t="shared" si="2"/>
        <v>12724914.575374028</v>
      </c>
      <c r="AQ72" s="19">
        <v>10496602.416631402</v>
      </c>
      <c r="AR72" s="19">
        <v>0</v>
      </c>
      <c r="AS72" s="19">
        <v>0</v>
      </c>
      <c r="AT72" s="19">
        <v>0</v>
      </c>
      <c r="AU72" s="20">
        <f t="shared" ref="AU72:AU79" si="3">SUM(AQ72:AT72)</f>
        <v>10496602.416631402</v>
      </c>
      <c r="AV72" s="19">
        <v>0</v>
      </c>
      <c r="AW72" s="20">
        <v>23221516.992005553</v>
      </c>
      <c r="AX72" s="121"/>
    </row>
    <row r="73" spans="1:50" ht="14" customHeight="1">
      <c r="A73" s="180"/>
      <c r="B73" s="183"/>
      <c r="C73" s="115" t="s">
        <v>86</v>
      </c>
      <c r="D73" s="116" t="s">
        <v>30</v>
      </c>
      <c r="E73" s="19">
        <v>34496.189516179249</v>
      </c>
      <c r="F73" s="19">
        <v>15096.770875089549</v>
      </c>
      <c r="G73" s="19">
        <v>3484.943739497252</v>
      </c>
      <c r="H73" s="19">
        <v>22200.295775031773</v>
      </c>
      <c r="I73" s="19">
        <v>11910.911623551614</v>
      </c>
      <c r="J73" s="19">
        <v>38299.435432724742</v>
      </c>
      <c r="K73" s="19">
        <v>17594.798026812634</v>
      </c>
      <c r="L73" s="19">
        <v>27100.825319183667</v>
      </c>
      <c r="M73" s="19">
        <v>16249.392720194535</v>
      </c>
      <c r="N73" s="19">
        <v>26431.767448625633</v>
      </c>
      <c r="O73" s="19">
        <v>5317.4865915849095</v>
      </c>
      <c r="P73" s="19">
        <v>77677.334662953246</v>
      </c>
      <c r="Q73" s="19">
        <v>57356.070189971942</v>
      </c>
      <c r="R73" s="19">
        <v>35096.468406060187</v>
      </c>
      <c r="S73" s="19">
        <v>41430.889839713549</v>
      </c>
      <c r="T73" s="19">
        <v>58585.475989065191</v>
      </c>
      <c r="U73" s="19">
        <v>37220.388201639907</v>
      </c>
      <c r="V73" s="19">
        <v>24316.771855087321</v>
      </c>
      <c r="W73" s="19">
        <v>41410.645788519738</v>
      </c>
      <c r="X73" s="19">
        <v>146277.0628011105</v>
      </c>
      <c r="Y73" s="19">
        <v>8462.7820990619875</v>
      </c>
      <c r="Z73" s="19">
        <v>3583.0524814194318</v>
      </c>
      <c r="AA73" s="19">
        <v>1261.3053373440914</v>
      </c>
      <c r="AB73" s="19">
        <v>83638.5828141526</v>
      </c>
      <c r="AC73" s="19">
        <v>6006.5245793164549</v>
      </c>
      <c r="AD73" s="19">
        <v>9411.7518137122297</v>
      </c>
      <c r="AE73" s="19">
        <v>885025.41935993254</v>
      </c>
      <c r="AF73" s="19">
        <v>94361.084268956751</v>
      </c>
      <c r="AG73" s="19">
        <v>298123.83120270609</v>
      </c>
      <c r="AH73" s="19">
        <v>36490.869291981362</v>
      </c>
      <c r="AI73" s="19">
        <v>1373333.0693119755</v>
      </c>
      <c r="AJ73" s="19">
        <v>748098.69345767016</v>
      </c>
      <c r="AK73" s="19">
        <v>116247.93215836707</v>
      </c>
      <c r="AL73" s="19">
        <v>11928.696222903603</v>
      </c>
      <c r="AM73" s="19">
        <v>302893.57512116386</v>
      </c>
      <c r="AN73" s="19">
        <v>372359.83861985756</v>
      </c>
      <c r="AO73" s="19">
        <v>191838.60363394974</v>
      </c>
      <c r="AP73" s="20">
        <f t="shared" si="2"/>
        <v>5280619.5365770683</v>
      </c>
      <c r="AQ73" s="19">
        <v>2433841.6549451719</v>
      </c>
      <c r="AR73" s="19">
        <v>4399168.9434003197</v>
      </c>
      <c r="AS73" s="19">
        <v>0</v>
      </c>
      <c r="AT73" s="19">
        <v>0</v>
      </c>
      <c r="AU73" s="20">
        <f t="shared" si="3"/>
        <v>6833010.598345492</v>
      </c>
      <c r="AV73" s="19">
        <v>0</v>
      </c>
      <c r="AW73" s="20">
        <v>12113630.134922637</v>
      </c>
      <c r="AX73" s="121"/>
    </row>
    <row r="74" spans="1:50" ht="14" customHeight="1">
      <c r="A74" s="180"/>
      <c r="B74" s="183"/>
      <c r="C74" s="115" t="s">
        <v>87</v>
      </c>
      <c r="D74" s="116" t="s">
        <v>31</v>
      </c>
      <c r="E74" s="19">
        <v>88711.410396729465</v>
      </c>
      <c r="F74" s="19">
        <v>138751.75454109453</v>
      </c>
      <c r="G74" s="19">
        <v>12657.039485917689</v>
      </c>
      <c r="H74" s="19">
        <v>43146.868882751762</v>
      </c>
      <c r="I74" s="19">
        <v>29828.238059691641</v>
      </c>
      <c r="J74" s="19">
        <v>89659.130224140361</v>
      </c>
      <c r="K74" s="19">
        <v>37430.533118889784</v>
      </c>
      <c r="L74" s="19">
        <v>29068.510905066796</v>
      </c>
      <c r="M74" s="19">
        <v>31295.199911184271</v>
      </c>
      <c r="N74" s="19">
        <v>60150.978290313054</v>
      </c>
      <c r="O74" s="19">
        <v>41992.073554309129</v>
      </c>
      <c r="P74" s="19">
        <v>241139.2698555536</v>
      </c>
      <c r="Q74" s="19">
        <v>137500.00463842798</v>
      </c>
      <c r="R74" s="19">
        <v>311545.19715380407</v>
      </c>
      <c r="S74" s="19">
        <v>78562.227597447039</v>
      </c>
      <c r="T74" s="19">
        <v>81145.145155204213</v>
      </c>
      <c r="U74" s="19">
        <v>67699.759135325061</v>
      </c>
      <c r="V74" s="19">
        <v>90045.170127599515</v>
      </c>
      <c r="W74" s="19">
        <v>91190.684844576012</v>
      </c>
      <c r="X74" s="19">
        <v>137288.2709947463</v>
      </c>
      <c r="Y74" s="19">
        <v>13145.03436688649</v>
      </c>
      <c r="Z74" s="19">
        <v>10188.901127655907</v>
      </c>
      <c r="AA74" s="19">
        <v>1697.8993662914459</v>
      </c>
      <c r="AB74" s="19">
        <v>267959.61711467826</v>
      </c>
      <c r="AC74" s="19">
        <v>38963.745281458825</v>
      </c>
      <c r="AD74" s="19">
        <v>15887.757024012995</v>
      </c>
      <c r="AE74" s="19">
        <v>449012.38302703953</v>
      </c>
      <c r="AF74" s="19">
        <v>244596.45709986807</v>
      </c>
      <c r="AG74" s="19">
        <v>545327.70236082561</v>
      </c>
      <c r="AH74" s="19">
        <v>24878.748155014608</v>
      </c>
      <c r="AI74" s="19">
        <v>90517.385547289508</v>
      </c>
      <c r="AJ74" s="19">
        <v>354486.55401017744</v>
      </c>
      <c r="AK74" s="19">
        <v>597787.1872411964</v>
      </c>
      <c r="AL74" s="19">
        <v>2303.1836966813712</v>
      </c>
      <c r="AM74" s="19">
        <v>117560.31206088362</v>
      </c>
      <c r="AN74" s="19">
        <v>76423.095302180795</v>
      </c>
      <c r="AO74" s="19">
        <v>397577.42337413994</v>
      </c>
      <c r="AP74" s="20">
        <f t="shared" si="2"/>
        <v>5087120.8530290527</v>
      </c>
      <c r="AQ74" s="19">
        <v>1112216.8226713794</v>
      </c>
      <c r="AR74" s="19">
        <v>0</v>
      </c>
      <c r="AS74" s="19">
        <v>0</v>
      </c>
      <c r="AT74" s="19">
        <v>0</v>
      </c>
      <c r="AU74" s="20">
        <f t="shared" si="3"/>
        <v>1112216.8226713794</v>
      </c>
      <c r="AV74" s="19">
        <v>0</v>
      </c>
      <c r="AW74" s="20">
        <v>6199337.675700428</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21884.86402146937</v>
      </c>
      <c r="F76" s="19">
        <v>74711.570982167294</v>
      </c>
      <c r="G76" s="19">
        <v>53586.879179042044</v>
      </c>
      <c r="H76" s="19">
        <v>6336.0699755690193</v>
      </c>
      <c r="I76" s="19">
        <v>5018.1683688079156</v>
      </c>
      <c r="J76" s="19">
        <v>59205.169709782138</v>
      </c>
      <c r="K76" s="19">
        <v>16454.842229416612</v>
      </c>
      <c r="L76" s="19">
        <v>13420.544215729942</v>
      </c>
      <c r="M76" s="19">
        <v>15386.945792526234</v>
      </c>
      <c r="N76" s="19">
        <v>19082.011743692616</v>
      </c>
      <c r="O76" s="19">
        <v>19628.730515420728</v>
      </c>
      <c r="P76" s="19">
        <v>320246.80704997323</v>
      </c>
      <c r="Q76" s="19">
        <v>47026.753031307169</v>
      </c>
      <c r="R76" s="19">
        <v>247470.22278458055</v>
      </c>
      <c r="S76" s="19">
        <v>39626.126278417942</v>
      </c>
      <c r="T76" s="19">
        <v>149263.51399003001</v>
      </c>
      <c r="U76" s="19">
        <v>155013.26849240548</v>
      </c>
      <c r="V76" s="19">
        <v>280756.70848952333</v>
      </c>
      <c r="W76" s="19">
        <v>232291.68006467877</v>
      </c>
      <c r="X76" s="19">
        <v>448793.46216589992</v>
      </c>
      <c r="Y76" s="19">
        <v>42659.303064851149</v>
      </c>
      <c r="Z76" s="19">
        <v>4272.5091394943356</v>
      </c>
      <c r="AA76" s="19">
        <v>0</v>
      </c>
      <c r="AB76" s="19">
        <v>38957.000786149743</v>
      </c>
      <c r="AC76" s="19">
        <v>1972.684863002778</v>
      </c>
      <c r="AD76" s="19">
        <v>610.81695096524402</v>
      </c>
      <c r="AE76" s="19">
        <v>144403.77161554311</v>
      </c>
      <c r="AF76" s="19">
        <v>124071.49405956196</v>
      </c>
      <c r="AG76" s="19">
        <v>23025.207316399748</v>
      </c>
      <c r="AH76" s="19">
        <v>203.23366596576795</v>
      </c>
      <c r="AI76" s="19">
        <v>254131.06890276136</v>
      </c>
      <c r="AJ76" s="19">
        <v>31157.155574662218</v>
      </c>
      <c r="AK76" s="19">
        <v>7017.5025721042612</v>
      </c>
      <c r="AL76" s="19">
        <v>62593.295476871652</v>
      </c>
      <c r="AM76" s="19">
        <v>99408.559446444619</v>
      </c>
      <c r="AN76" s="19">
        <v>428.4738119846225</v>
      </c>
      <c r="AO76" s="19">
        <v>44621.918712100836</v>
      </c>
      <c r="AP76" s="20">
        <f t="shared" si="2"/>
        <v>3104738.3350393036</v>
      </c>
      <c r="AQ76" s="19">
        <v>0</v>
      </c>
      <c r="AR76" s="19">
        <v>0</v>
      </c>
      <c r="AS76" s="19">
        <v>0</v>
      </c>
      <c r="AT76" s="19">
        <v>0</v>
      </c>
      <c r="AU76" s="20">
        <f t="shared" si="3"/>
        <v>0</v>
      </c>
      <c r="AV76" s="19">
        <v>0</v>
      </c>
      <c r="AW76" s="20">
        <v>3104738.3350393316</v>
      </c>
      <c r="AX76" s="121"/>
    </row>
    <row r="77" spans="1:50" ht="14" customHeight="1">
      <c r="A77" s="180"/>
      <c r="B77" s="183"/>
      <c r="C77" s="115" t="s">
        <v>90</v>
      </c>
      <c r="D77" s="116" t="s">
        <v>34</v>
      </c>
      <c r="E77" s="19">
        <v>10422.004912664237</v>
      </c>
      <c r="F77" s="19">
        <v>27815.16270001161</v>
      </c>
      <c r="G77" s="19">
        <v>3122.2423772759757</v>
      </c>
      <c r="H77" s="19">
        <v>17064.342022009863</v>
      </c>
      <c r="I77" s="19">
        <v>6922.6671555301928</v>
      </c>
      <c r="J77" s="19">
        <v>34634.013357598385</v>
      </c>
      <c r="K77" s="19">
        <v>12389.887416733152</v>
      </c>
      <c r="L77" s="19">
        <v>17106.53733523325</v>
      </c>
      <c r="M77" s="19">
        <v>11774.588558398991</v>
      </c>
      <c r="N77" s="19">
        <v>19671.009749163502</v>
      </c>
      <c r="O77" s="19">
        <v>14154.340455616597</v>
      </c>
      <c r="P77" s="19">
        <v>70186.764114477832</v>
      </c>
      <c r="Q77" s="19">
        <v>48363.927805382627</v>
      </c>
      <c r="R77" s="19">
        <v>39020.3842902447</v>
      </c>
      <c r="S77" s="19">
        <v>32855.18981698365</v>
      </c>
      <c r="T77" s="19">
        <v>47589.447993457245</v>
      </c>
      <c r="U77" s="19">
        <v>26868.071752849166</v>
      </c>
      <c r="V77" s="19">
        <v>30158.551972323174</v>
      </c>
      <c r="W77" s="19">
        <v>37027.882384901553</v>
      </c>
      <c r="X77" s="19">
        <v>26648.257465372779</v>
      </c>
      <c r="Y77" s="19">
        <v>4989.6322316728056</v>
      </c>
      <c r="Z77" s="19">
        <v>3382.8204403129971</v>
      </c>
      <c r="AA77" s="19">
        <v>964.406548281852</v>
      </c>
      <c r="AB77" s="19">
        <v>42979.110620708037</v>
      </c>
      <c r="AC77" s="19">
        <v>6704.167511301157</v>
      </c>
      <c r="AD77" s="19">
        <v>3272.4178994018125</v>
      </c>
      <c r="AE77" s="19">
        <v>121462.73520712434</v>
      </c>
      <c r="AF77" s="19">
        <v>52454.301532989302</v>
      </c>
      <c r="AG77" s="19">
        <v>74946.504475210051</v>
      </c>
      <c r="AH77" s="19">
        <v>19774.152461312286</v>
      </c>
      <c r="AI77" s="19">
        <v>42915.447239550886</v>
      </c>
      <c r="AJ77" s="19">
        <v>407170.07459944981</v>
      </c>
      <c r="AK77" s="19">
        <v>63292.396012009172</v>
      </c>
      <c r="AL77" s="19">
        <v>15930.102883030806</v>
      </c>
      <c r="AM77" s="19">
        <v>305398.27720072534</v>
      </c>
      <c r="AN77" s="19">
        <v>227458.37020574871</v>
      </c>
      <c r="AO77" s="19">
        <v>93441.111687846147</v>
      </c>
      <c r="AP77" s="20">
        <f t="shared" si="2"/>
        <v>2020331.3023929044</v>
      </c>
      <c r="AQ77" s="19">
        <v>16991603.56123548</v>
      </c>
      <c r="AR77" s="19">
        <v>0</v>
      </c>
      <c r="AS77" s="19">
        <v>0</v>
      </c>
      <c r="AT77" s="19">
        <v>0</v>
      </c>
      <c r="AU77" s="20">
        <f t="shared" si="3"/>
        <v>16991603.56123548</v>
      </c>
      <c r="AV77" s="19">
        <v>0</v>
      </c>
      <c r="AW77" s="20">
        <v>19011934.863628395</v>
      </c>
      <c r="AX77" s="121"/>
    </row>
    <row r="78" spans="1:50" ht="14" customHeight="1">
      <c r="A78" s="180"/>
      <c r="B78" s="183"/>
      <c r="C78" s="115" t="s">
        <v>91</v>
      </c>
      <c r="D78" s="116" t="s">
        <v>35</v>
      </c>
      <c r="E78" s="19">
        <v>17950.812277109901</v>
      </c>
      <c r="F78" s="19">
        <v>4143.7323423371172</v>
      </c>
      <c r="G78" s="19">
        <v>1796.8433177930947</v>
      </c>
      <c r="H78" s="19">
        <v>7657.7143911084722</v>
      </c>
      <c r="I78" s="19">
        <v>2626.6744205576142</v>
      </c>
      <c r="J78" s="19">
        <v>18970.861996274863</v>
      </c>
      <c r="K78" s="19">
        <v>3951.2781936668071</v>
      </c>
      <c r="L78" s="19">
        <v>4972.6940574998616</v>
      </c>
      <c r="M78" s="19">
        <v>6179.9317066962858</v>
      </c>
      <c r="N78" s="19">
        <v>7736.8819470020308</v>
      </c>
      <c r="O78" s="19">
        <v>1535.8706791332186</v>
      </c>
      <c r="P78" s="19">
        <v>35343.002065316483</v>
      </c>
      <c r="Q78" s="19">
        <v>16089.478957882098</v>
      </c>
      <c r="R78" s="19">
        <v>26993.993040813286</v>
      </c>
      <c r="S78" s="19">
        <v>13961.555796595876</v>
      </c>
      <c r="T78" s="19">
        <v>17623.833488908767</v>
      </c>
      <c r="U78" s="19">
        <v>12934.728022758296</v>
      </c>
      <c r="V78" s="19">
        <v>72267.564784539631</v>
      </c>
      <c r="W78" s="19">
        <v>20885.58892857809</v>
      </c>
      <c r="X78" s="19">
        <v>42353.311853311578</v>
      </c>
      <c r="Y78" s="19">
        <v>2426.1953202268551</v>
      </c>
      <c r="Z78" s="19">
        <v>1030.1749865532083</v>
      </c>
      <c r="AA78" s="19">
        <v>3061.8969710166452</v>
      </c>
      <c r="AB78" s="19">
        <v>4703.4040197207341</v>
      </c>
      <c r="AC78" s="19">
        <v>1457.719805390381</v>
      </c>
      <c r="AD78" s="19">
        <v>431.83309990973078</v>
      </c>
      <c r="AE78" s="19">
        <v>41094.461609342499</v>
      </c>
      <c r="AF78" s="19">
        <v>20012.080434296044</v>
      </c>
      <c r="AG78" s="19">
        <v>21970.552625907374</v>
      </c>
      <c r="AH78" s="19">
        <v>2380.8263651316961</v>
      </c>
      <c r="AI78" s="19">
        <v>38960.713339130547</v>
      </c>
      <c r="AJ78" s="19">
        <v>54055.091617197068</v>
      </c>
      <c r="AK78" s="19">
        <v>73225.172891938477</v>
      </c>
      <c r="AL78" s="19">
        <v>2154.7497243930488</v>
      </c>
      <c r="AM78" s="19">
        <v>36866.548673104415</v>
      </c>
      <c r="AN78" s="19">
        <v>140777.52285062335</v>
      </c>
      <c r="AO78" s="19">
        <v>278013.86021563597</v>
      </c>
      <c r="AP78" s="20">
        <f t="shared" si="2"/>
        <v>1058599.1568174013</v>
      </c>
      <c r="AQ78" s="19">
        <v>0</v>
      </c>
      <c r="AR78" s="19">
        <v>0</v>
      </c>
      <c r="AS78" s="19">
        <v>0</v>
      </c>
      <c r="AT78" s="19">
        <v>0</v>
      </c>
      <c r="AU78" s="20">
        <f t="shared" si="3"/>
        <v>0</v>
      </c>
      <c r="AV78" s="19">
        <v>0</v>
      </c>
      <c r="AW78" s="20">
        <v>1058599.1568174157</v>
      </c>
      <c r="AX78" s="121"/>
    </row>
    <row r="79" spans="1:50" ht="14" customHeight="1">
      <c r="A79" s="180"/>
      <c r="B79" s="186"/>
      <c r="C79" s="122" t="s">
        <v>116</v>
      </c>
      <c r="D79" s="123" t="s">
        <v>36</v>
      </c>
      <c r="E79" s="19">
        <v>310731.940485698</v>
      </c>
      <c r="F79" s="19">
        <v>564961.34362751211</v>
      </c>
      <c r="G79" s="19">
        <v>69149.575424082796</v>
      </c>
      <c r="H79" s="19">
        <v>273490.39108822349</v>
      </c>
      <c r="I79" s="19">
        <v>219231.84822806841</v>
      </c>
      <c r="J79" s="19">
        <v>823207.16090628027</v>
      </c>
      <c r="K79" s="19">
        <v>130707.02779458472</v>
      </c>
      <c r="L79" s="19">
        <v>247201.74599842305</v>
      </c>
      <c r="M79" s="19">
        <v>154032.68156310037</v>
      </c>
      <c r="N79" s="19">
        <v>467304.44097454584</v>
      </c>
      <c r="O79" s="19">
        <v>160868.27844564535</v>
      </c>
      <c r="P79" s="19">
        <v>1870242.9401216658</v>
      </c>
      <c r="Q79" s="19">
        <v>599138.94470074726</v>
      </c>
      <c r="R79" s="19">
        <v>620038.5120530288</v>
      </c>
      <c r="S79" s="19">
        <v>448378.56381945021</v>
      </c>
      <c r="T79" s="19">
        <v>686469.30521297362</v>
      </c>
      <c r="U79" s="19">
        <v>504027.6413960958</v>
      </c>
      <c r="V79" s="19">
        <v>1087643.4290231578</v>
      </c>
      <c r="W79" s="19">
        <v>698825.88121916563</v>
      </c>
      <c r="X79" s="19">
        <v>693111.69995823642</v>
      </c>
      <c r="Y79" s="19">
        <v>65504.961384344213</v>
      </c>
      <c r="Z79" s="19">
        <v>30782.92796819795</v>
      </c>
      <c r="AA79" s="19">
        <v>14728.461177075822</v>
      </c>
      <c r="AB79" s="19">
        <v>353661.2364858475</v>
      </c>
      <c r="AC79" s="19">
        <v>41099.429399165689</v>
      </c>
      <c r="AD79" s="19">
        <v>75916.086882465373</v>
      </c>
      <c r="AE79" s="19">
        <v>4170852.3118768516</v>
      </c>
      <c r="AF79" s="19">
        <v>3802718.493767946</v>
      </c>
      <c r="AG79" s="19">
        <v>1147148.371698502</v>
      </c>
      <c r="AH79" s="19">
        <v>149185.53963155445</v>
      </c>
      <c r="AI79" s="19">
        <v>690892.95049576345</v>
      </c>
      <c r="AJ79" s="19">
        <v>3403232.0129797882</v>
      </c>
      <c r="AK79" s="19">
        <v>1492298.3954666422</v>
      </c>
      <c r="AL79" s="19">
        <v>304541.41535829229</v>
      </c>
      <c r="AM79" s="19">
        <v>451449.15125207207</v>
      </c>
      <c r="AN79" s="19">
        <v>581481.63372781861</v>
      </c>
      <c r="AO79" s="19">
        <v>3712378.5707111978</v>
      </c>
      <c r="AP79" s="20">
        <f t="shared" si="2"/>
        <v>31116635.302304212</v>
      </c>
      <c r="AQ79" s="19">
        <v>10829485.521508534</v>
      </c>
      <c r="AR79" s="19">
        <v>313803.77414566214</v>
      </c>
      <c r="AS79" s="19">
        <v>0</v>
      </c>
      <c r="AT79" s="19">
        <v>0</v>
      </c>
      <c r="AU79" s="20">
        <f t="shared" si="3"/>
        <v>11143289.295654196</v>
      </c>
      <c r="AV79" s="19">
        <v>0</v>
      </c>
      <c r="AW79" s="20">
        <v>42259924.597958654</v>
      </c>
      <c r="AX79" s="121"/>
    </row>
    <row r="80" spans="1:50" s="126" customFormat="1" ht="14" customHeight="1">
      <c r="A80" s="181"/>
      <c r="B80" s="187" t="s">
        <v>100</v>
      </c>
      <c r="C80" s="187"/>
      <c r="D80" s="124" t="s">
        <v>45</v>
      </c>
      <c r="E80" s="25">
        <f>SUM(E6:E79)</f>
        <v>408560032.80052698</v>
      </c>
      <c r="F80" s="25">
        <f t="shared" ref="F80:AW80" si="4">SUM(F6:F79)</f>
        <v>170380529.3353397</v>
      </c>
      <c r="G80" s="25">
        <f t="shared" si="4"/>
        <v>34611731.58769384</v>
      </c>
      <c r="H80" s="25">
        <f t="shared" si="4"/>
        <v>111528499.32876474</v>
      </c>
      <c r="I80" s="25">
        <f t="shared" si="4"/>
        <v>60135821.397441618</v>
      </c>
      <c r="J80" s="25">
        <f t="shared" si="4"/>
        <v>848347554.81540954</v>
      </c>
      <c r="K80" s="25">
        <f t="shared" si="4"/>
        <v>347658039.66516626</v>
      </c>
      <c r="L80" s="25">
        <f t="shared" si="4"/>
        <v>285473940.31025058</v>
      </c>
      <c r="M80" s="25">
        <f t="shared" si="4"/>
        <v>185028397.04075694</v>
      </c>
      <c r="N80" s="25">
        <f t="shared" si="4"/>
        <v>292908974.93612587</v>
      </c>
      <c r="O80" s="25">
        <f t="shared" si="4"/>
        <v>359799234.71278536</v>
      </c>
      <c r="P80" s="25">
        <f t="shared" si="4"/>
        <v>1244709422.043488</v>
      </c>
      <c r="Q80" s="25">
        <f t="shared" si="4"/>
        <v>485554745.62288374</v>
      </c>
      <c r="R80" s="25">
        <f t="shared" si="4"/>
        <v>1096009324.4370809</v>
      </c>
      <c r="S80" s="25">
        <f t="shared" si="4"/>
        <v>339722348.80692917</v>
      </c>
      <c r="T80" s="25">
        <f t="shared" si="4"/>
        <v>411627994.33486992</v>
      </c>
      <c r="U80" s="25">
        <f t="shared" si="4"/>
        <v>275636034.43803215</v>
      </c>
      <c r="V80" s="25">
        <f t="shared" si="4"/>
        <v>636698194.65227139</v>
      </c>
      <c r="W80" s="25">
        <f t="shared" si="4"/>
        <v>511947107.30020529</v>
      </c>
      <c r="X80" s="25">
        <f t="shared" si="4"/>
        <v>631476945.56022954</v>
      </c>
      <c r="Y80" s="25">
        <f t="shared" si="4"/>
        <v>52668842.280930012</v>
      </c>
      <c r="Z80" s="25">
        <f t="shared" si="4"/>
        <v>29667181.702155136</v>
      </c>
      <c r="AA80" s="25">
        <f t="shared" si="4"/>
        <v>8606749.9266321752</v>
      </c>
      <c r="AB80" s="25">
        <f t="shared" si="4"/>
        <v>404642412.07792026</v>
      </c>
      <c r="AC80" s="25">
        <f t="shared" si="4"/>
        <v>39376871.751497388</v>
      </c>
      <c r="AD80" s="25">
        <f t="shared" si="4"/>
        <v>13736682.726861233</v>
      </c>
      <c r="AE80" s="25">
        <f t="shared" si="4"/>
        <v>1346827081.1920841</v>
      </c>
      <c r="AF80" s="25">
        <f t="shared" si="4"/>
        <v>260303603.42317104</v>
      </c>
      <c r="AG80" s="25">
        <f t="shared" si="4"/>
        <v>511881092.83510756</v>
      </c>
      <c r="AH80" s="25">
        <f t="shared" si="4"/>
        <v>148729468.75171953</v>
      </c>
      <c r="AI80" s="25">
        <f t="shared" si="4"/>
        <v>165406001.43996504</v>
      </c>
      <c r="AJ80" s="25">
        <f t="shared" si="4"/>
        <v>308414462.10199261</v>
      </c>
      <c r="AK80" s="25">
        <f t="shared" si="4"/>
        <v>182167612.71220765</v>
      </c>
      <c r="AL80" s="25">
        <f t="shared" si="4"/>
        <v>42647422.423618726</v>
      </c>
      <c r="AM80" s="25">
        <f t="shared" si="4"/>
        <v>251607997.87066558</v>
      </c>
      <c r="AN80" s="25">
        <f t="shared" si="4"/>
        <v>142626578.60989782</v>
      </c>
      <c r="AO80" s="25">
        <f t="shared" si="4"/>
        <v>610057803.27979589</v>
      </c>
      <c r="AP80" s="25">
        <f t="shared" si="4"/>
        <v>13257182738.232475</v>
      </c>
      <c r="AQ80" s="25">
        <f t="shared" si="4"/>
        <v>3309841197.5876632</v>
      </c>
      <c r="AR80" s="25">
        <f t="shared" si="4"/>
        <v>2834872206.2755408</v>
      </c>
      <c r="AS80" s="25">
        <f t="shared" si="4"/>
        <v>127561475.5450328</v>
      </c>
      <c r="AT80" s="25">
        <f t="shared" si="4"/>
        <v>1506224120.6505933</v>
      </c>
      <c r="AU80" s="25">
        <f t="shared" si="4"/>
        <v>7778499000.0588322</v>
      </c>
      <c r="AV80" s="25">
        <f t="shared" si="4"/>
        <v>-29134488.708212096</v>
      </c>
      <c r="AW80" s="25">
        <f t="shared" si="4"/>
        <v>21006547249.582954</v>
      </c>
      <c r="AX80" s="125"/>
    </row>
    <row r="81" spans="1:50" ht="14" customHeight="1">
      <c r="A81" s="199" t="s">
        <v>101</v>
      </c>
      <c r="B81" s="200" t="s">
        <v>102</v>
      </c>
      <c r="C81" s="200"/>
      <c r="D81" s="109" t="s">
        <v>46</v>
      </c>
      <c r="E81" s="27">
        <v>573715835.38701403</v>
      </c>
      <c r="F81" s="27">
        <v>49371220.785994031</v>
      </c>
      <c r="G81" s="27">
        <v>19278139.340472385</v>
      </c>
      <c r="H81" s="27">
        <v>19833275.508017126</v>
      </c>
      <c r="I81" s="27">
        <v>10446766.806768008</v>
      </c>
      <c r="J81" s="27">
        <v>75570601.818189725</v>
      </c>
      <c r="K81" s="27">
        <v>38096408.837784126</v>
      </c>
      <c r="L81" s="27">
        <v>44187929.500149548</v>
      </c>
      <c r="M81" s="27">
        <v>23805588.592810512</v>
      </c>
      <c r="N81" s="27">
        <v>39284653.369843513</v>
      </c>
      <c r="O81" s="27">
        <v>20617409.416536663</v>
      </c>
      <c r="P81" s="27">
        <v>98352195.256750971</v>
      </c>
      <c r="Q81" s="27">
        <v>52398502.841538213</v>
      </c>
      <c r="R81" s="27">
        <v>64420942.604038209</v>
      </c>
      <c r="S81" s="27">
        <v>33410048.586866036</v>
      </c>
      <c r="T81" s="27">
        <v>52303327.319413774</v>
      </c>
      <c r="U81" s="27">
        <v>36275265.351806685</v>
      </c>
      <c r="V81" s="27">
        <v>78419659.61395289</v>
      </c>
      <c r="W81" s="27">
        <v>45587818.698709927</v>
      </c>
      <c r="X81" s="27">
        <v>84576517.160063088</v>
      </c>
      <c r="Y81" s="27">
        <v>8301856.5984791126</v>
      </c>
      <c r="Z81" s="27">
        <v>8711698.9521607272</v>
      </c>
      <c r="AA81" s="27">
        <v>1323998.0983864844</v>
      </c>
      <c r="AB81" s="27">
        <v>44383670.533886403</v>
      </c>
      <c r="AC81" s="27">
        <v>2018625.8812338184</v>
      </c>
      <c r="AD81" s="27">
        <v>4057612.9892879459</v>
      </c>
      <c r="AE81" s="27">
        <v>282335181.52283394</v>
      </c>
      <c r="AF81" s="27">
        <v>196209110.89229459</v>
      </c>
      <c r="AG81" s="27">
        <v>138242206.12615466</v>
      </c>
      <c r="AH81" s="27">
        <v>74459035.0169449</v>
      </c>
      <c r="AI81" s="27">
        <v>55986069.644185171</v>
      </c>
      <c r="AJ81" s="27">
        <v>150311662.77352303</v>
      </c>
      <c r="AK81" s="27">
        <v>47493391.423900552</v>
      </c>
      <c r="AL81" s="27">
        <v>13984315.748525208</v>
      </c>
      <c r="AM81" s="27">
        <v>330814409.6266048</v>
      </c>
      <c r="AN81" s="27">
        <v>194100117.76809415</v>
      </c>
      <c r="AO81" s="27">
        <v>194312531.99389288</v>
      </c>
      <c r="AP81" s="26">
        <f>SUM(E81:AO81)</f>
        <v>3206997602.3871069</v>
      </c>
      <c r="AQ81" s="28"/>
      <c r="AR81" s="28"/>
      <c r="AS81" s="28"/>
      <c r="AT81" s="28"/>
      <c r="AU81" s="29"/>
      <c r="AV81" s="29"/>
      <c r="AW81" s="30"/>
      <c r="AX81" s="125"/>
    </row>
    <row r="82" spans="1:50" ht="14" customHeight="1">
      <c r="A82" s="199"/>
      <c r="B82" s="201" t="s">
        <v>103</v>
      </c>
      <c r="C82" s="201"/>
      <c r="D82" s="109" t="s">
        <v>47</v>
      </c>
      <c r="E82" s="31">
        <v>-27074086.056059938</v>
      </c>
      <c r="F82" s="31">
        <v>17886296.71876293</v>
      </c>
      <c r="G82" s="31">
        <v>25514926.862956658</v>
      </c>
      <c r="H82" s="31">
        <v>7502734.5322742313</v>
      </c>
      <c r="I82" s="31">
        <v>5536945.5136469714</v>
      </c>
      <c r="J82" s="31">
        <v>65102872.37997479</v>
      </c>
      <c r="K82" s="31">
        <v>9897855.3604033962</v>
      </c>
      <c r="L82" s="31">
        <v>9064100.5559321735</v>
      </c>
      <c r="M82" s="31">
        <v>9312463.0919086859</v>
      </c>
      <c r="N82" s="31">
        <v>11930602.071240369</v>
      </c>
      <c r="O82" s="31">
        <v>50209164.427646071</v>
      </c>
      <c r="P82" s="31">
        <v>42308905.547843784</v>
      </c>
      <c r="Q82" s="31">
        <v>24894487.395053394</v>
      </c>
      <c r="R82" s="31">
        <v>29400897.104889136</v>
      </c>
      <c r="S82" s="31">
        <v>11135246.575507969</v>
      </c>
      <c r="T82" s="31">
        <v>17876387.524053354</v>
      </c>
      <c r="U82" s="31">
        <v>10247285.990056988</v>
      </c>
      <c r="V82" s="31">
        <v>27382807.056964539</v>
      </c>
      <c r="W82" s="31">
        <v>14657949.183380514</v>
      </c>
      <c r="X82" s="31">
        <v>14774194.532143448</v>
      </c>
      <c r="Y82" s="31">
        <v>1961483.6531795638</v>
      </c>
      <c r="Z82" s="31">
        <v>2163384.5868253089</v>
      </c>
      <c r="AA82" s="31">
        <v>276010.3046046634</v>
      </c>
      <c r="AB82" s="31">
        <v>22394501.125351839</v>
      </c>
      <c r="AC82" s="31">
        <v>649380.90854501934</v>
      </c>
      <c r="AD82" s="31">
        <v>808143.8460809692</v>
      </c>
      <c r="AE82" s="31">
        <v>57062598.887108535</v>
      </c>
      <c r="AF82" s="31">
        <v>191660902.93877035</v>
      </c>
      <c r="AG82" s="31">
        <v>8227254.6380072264</v>
      </c>
      <c r="AH82" s="31">
        <v>8882766.0152725857</v>
      </c>
      <c r="AI82" s="31">
        <v>6783320.9693351043</v>
      </c>
      <c r="AJ82" s="31">
        <v>47515667.941013902</v>
      </c>
      <c r="AK82" s="31">
        <v>59558150.860859856</v>
      </c>
      <c r="AL82" s="31">
        <v>680653.71745993791</v>
      </c>
      <c r="AM82" s="31">
        <v>5373824.1442942405</v>
      </c>
      <c r="AN82" s="31">
        <v>165412.95311232176</v>
      </c>
      <c r="AO82" s="31">
        <v>24855918.825925324</v>
      </c>
      <c r="AP82" s="32">
        <f t="shared" ref="AP82:AP86" si="5">SUM(E82:AO82)</f>
        <v>816581412.68432641</v>
      </c>
      <c r="AQ82" s="28"/>
      <c r="AR82" s="28"/>
      <c r="AS82" s="28"/>
      <c r="AT82" s="28"/>
      <c r="AU82" s="29"/>
      <c r="AV82" s="29"/>
      <c r="AW82" s="30"/>
      <c r="AX82" s="125"/>
    </row>
    <row r="83" spans="1:50" ht="14" customHeight="1">
      <c r="A83" s="199"/>
      <c r="B83" s="201" t="s">
        <v>104</v>
      </c>
      <c r="C83" s="201"/>
      <c r="D83" s="109" t="s">
        <v>48</v>
      </c>
      <c r="E83" s="31">
        <v>23253058.669045959</v>
      </c>
      <c r="F83" s="31">
        <v>8002188.1333682891</v>
      </c>
      <c r="G83" s="31">
        <v>11331200.50459208</v>
      </c>
      <c r="H83" s="31">
        <v>5036441.6697789449</v>
      </c>
      <c r="I83" s="31">
        <v>2422299.9978801981</v>
      </c>
      <c r="J83" s="31">
        <v>24294292.740408525</v>
      </c>
      <c r="K83" s="31">
        <v>9103092.055189956</v>
      </c>
      <c r="L83" s="31">
        <v>6314359.8677875642</v>
      </c>
      <c r="M83" s="31">
        <v>6688527.2433352098</v>
      </c>
      <c r="N83" s="31">
        <v>11868944.477318792</v>
      </c>
      <c r="O83" s="31">
        <v>11619095.66777733</v>
      </c>
      <c r="P83" s="31">
        <v>41068234.942580551</v>
      </c>
      <c r="Q83" s="31">
        <v>20555254.265587829</v>
      </c>
      <c r="R83" s="31">
        <v>38604012.904313318</v>
      </c>
      <c r="S83" s="31">
        <v>9472234.5011701304</v>
      </c>
      <c r="T83" s="31">
        <v>13109497.088763418</v>
      </c>
      <c r="U83" s="31">
        <v>8512185.1483869571</v>
      </c>
      <c r="V83" s="31">
        <v>19190899.509617783</v>
      </c>
      <c r="W83" s="31">
        <v>11340822.758746685</v>
      </c>
      <c r="X83" s="31">
        <v>22388105.583507821</v>
      </c>
      <c r="Y83" s="31">
        <v>1522973.5426691803</v>
      </c>
      <c r="Z83" s="31">
        <v>1765851.8546084254</v>
      </c>
      <c r="AA83" s="31">
        <v>187936.74301894804</v>
      </c>
      <c r="AB83" s="31">
        <v>51380392.136234224</v>
      </c>
      <c r="AC83" s="31">
        <v>1569427.5110411027</v>
      </c>
      <c r="AD83" s="31">
        <v>2697627.2286272221</v>
      </c>
      <c r="AE83" s="31">
        <v>19679240.219288457</v>
      </c>
      <c r="AF83" s="31">
        <v>35266426.838632956</v>
      </c>
      <c r="AG83" s="31">
        <v>59844206.574652769</v>
      </c>
      <c r="AH83" s="31">
        <v>11815242.796464941</v>
      </c>
      <c r="AI83" s="31">
        <v>43235008.342370905</v>
      </c>
      <c r="AJ83" s="31">
        <v>11803012.820333079</v>
      </c>
      <c r="AK83" s="31">
        <v>182139827.37280291</v>
      </c>
      <c r="AL83" s="31">
        <v>1110034.2317999147</v>
      </c>
      <c r="AM83" s="31">
        <v>42540708.576982252</v>
      </c>
      <c r="AN83" s="31">
        <v>24273737.604742486</v>
      </c>
      <c r="AO83" s="31">
        <v>45021297.939895533</v>
      </c>
      <c r="AP83" s="32">
        <f t="shared" si="5"/>
        <v>840027700.06332278</v>
      </c>
      <c r="AQ83" s="28"/>
      <c r="AR83" s="28"/>
      <c r="AS83" s="28"/>
      <c r="AT83" s="28"/>
      <c r="AU83" s="29"/>
      <c r="AV83" s="29"/>
      <c r="AW83" s="30"/>
      <c r="AX83" s="125"/>
    </row>
    <row r="84" spans="1:50" ht="14" customHeight="1">
      <c r="A84" s="199"/>
      <c r="B84" s="202" t="s">
        <v>105</v>
      </c>
      <c r="C84" s="202"/>
      <c r="D84" s="109" t="s">
        <v>49</v>
      </c>
      <c r="E84" s="31">
        <v>0</v>
      </c>
      <c r="F84" s="31">
        <v>17937799.921847761</v>
      </c>
      <c r="G84" s="31">
        <v>33272935.816824239</v>
      </c>
      <c r="H84" s="31">
        <v>12181375.629542263</v>
      </c>
      <c r="I84" s="31">
        <v>4546777.7279619649</v>
      </c>
      <c r="J84" s="31">
        <v>64795040.801617123</v>
      </c>
      <c r="K84" s="31">
        <v>19648870.926965758</v>
      </c>
      <c r="L84" s="31">
        <v>18342705.211406182</v>
      </c>
      <c r="M84" s="31">
        <v>12583784.014185136</v>
      </c>
      <c r="N84" s="31">
        <v>16467265.120145243</v>
      </c>
      <c r="O84" s="31">
        <v>12936247.099415891</v>
      </c>
      <c r="P84" s="31">
        <v>90584429.023256093</v>
      </c>
      <c r="Q84" s="31">
        <v>27926489.687294349</v>
      </c>
      <c r="R84" s="31">
        <v>64081171.479622804</v>
      </c>
      <c r="S84" s="31">
        <v>18560557.911518581</v>
      </c>
      <c r="T84" s="31">
        <v>24999249.233915646</v>
      </c>
      <c r="U84" s="31">
        <v>18455444.741212964</v>
      </c>
      <c r="V84" s="31">
        <v>42248052.80226744</v>
      </c>
      <c r="W84" s="31">
        <v>36188386.501023605</v>
      </c>
      <c r="X84" s="31">
        <v>31517723.938516464</v>
      </c>
      <c r="Y84" s="31">
        <v>5690355.2574788099</v>
      </c>
      <c r="Z84" s="31">
        <v>39372365.707691044</v>
      </c>
      <c r="AA84" s="31">
        <v>127575.52841921546</v>
      </c>
      <c r="AB84" s="31">
        <v>29028366.130250692</v>
      </c>
      <c r="AC84" s="31">
        <v>2510722.4570526015</v>
      </c>
      <c r="AD84" s="31">
        <v>322891.94188995007</v>
      </c>
      <c r="AE84" s="31">
        <v>89151907.370769098</v>
      </c>
      <c r="AF84" s="31">
        <v>197730126.33030218</v>
      </c>
      <c r="AG84" s="31">
        <v>72082795.661185369</v>
      </c>
      <c r="AH84" s="31">
        <v>13467502.17131757</v>
      </c>
      <c r="AI84" s="31">
        <v>66378314.036708817</v>
      </c>
      <c r="AJ84" s="31">
        <v>246661726.46513</v>
      </c>
      <c r="AK84" s="31">
        <v>71634114.342436671</v>
      </c>
      <c r="AL84" s="31">
        <v>9588648.4796583652</v>
      </c>
      <c r="AM84" s="31">
        <v>22952066.322560925</v>
      </c>
      <c r="AN84" s="31">
        <v>2820419.6212336095</v>
      </c>
      <c r="AO84" s="31">
        <v>68758759.452482551</v>
      </c>
      <c r="AP84" s="32">
        <f t="shared" si="5"/>
        <v>1505552964.8651071</v>
      </c>
      <c r="AQ84" s="28"/>
      <c r="AR84" s="28"/>
      <c r="AS84" s="28"/>
      <c r="AT84" s="28"/>
      <c r="AU84" s="29"/>
      <c r="AV84" s="29"/>
      <c r="AW84" s="30"/>
      <c r="AX84" s="125"/>
    </row>
    <row r="85" spans="1:50" s="99" customFormat="1" ht="14" customHeight="1">
      <c r="A85" s="199"/>
      <c r="B85" s="187" t="s">
        <v>106</v>
      </c>
      <c r="C85" s="187"/>
      <c r="D85" s="127" t="s">
        <v>50</v>
      </c>
      <c r="E85" s="25">
        <f>SUM(E81:E84)</f>
        <v>569894808</v>
      </c>
      <c r="F85" s="25">
        <f t="shared" ref="F85:AO85" si="6">SUM(F81:F84)</f>
        <v>93197505.559973001</v>
      </c>
      <c r="G85" s="25">
        <f t="shared" si="6"/>
        <v>89397202.524845362</v>
      </c>
      <c r="H85" s="25">
        <f t="shared" si="6"/>
        <v>44553827.339612566</v>
      </c>
      <c r="I85" s="25">
        <f t="shared" si="6"/>
        <v>22952790.046257142</v>
      </c>
      <c r="J85" s="25">
        <f t="shared" si="6"/>
        <v>229762807.74019018</v>
      </c>
      <c r="K85" s="25">
        <f t="shared" si="6"/>
        <v>76746227.18034324</v>
      </c>
      <c r="L85" s="25">
        <f t="shared" si="6"/>
        <v>77909095.135275468</v>
      </c>
      <c r="M85" s="25">
        <f t="shared" si="6"/>
        <v>52390362.942239545</v>
      </c>
      <c r="N85" s="25">
        <f t="shared" si="6"/>
        <v>79551465.038547918</v>
      </c>
      <c r="O85" s="25">
        <f t="shared" si="6"/>
        <v>95381916.611375958</v>
      </c>
      <c r="P85" s="25">
        <f t="shared" si="6"/>
        <v>272313764.7704314</v>
      </c>
      <c r="Q85" s="25">
        <f t="shared" si="6"/>
        <v>125774734.18947379</v>
      </c>
      <c r="R85" s="25">
        <f t="shared" si="6"/>
        <v>196507024.09286347</v>
      </c>
      <c r="S85" s="25">
        <f t="shared" si="6"/>
        <v>72578087.575062722</v>
      </c>
      <c r="T85" s="25">
        <f t="shared" si="6"/>
        <v>108288461.16614619</v>
      </c>
      <c r="U85" s="25">
        <f t="shared" si="6"/>
        <v>73490181.231463596</v>
      </c>
      <c r="V85" s="25">
        <f t="shared" si="6"/>
        <v>167241418.98280263</v>
      </c>
      <c r="W85" s="25">
        <f t="shared" si="6"/>
        <v>107774977.14186074</v>
      </c>
      <c r="X85" s="25">
        <f t="shared" si="6"/>
        <v>153256541.21423081</v>
      </c>
      <c r="Y85" s="25">
        <f t="shared" si="6"/>
        <v>17476669.051806666</v>
      </c>
      <c r="Z85" s="25">
        <f t="shared" si="6"/>
        <v>52013301.101285502</v>
      </c>
      <c r="AA85" s="25">
        <f t="shared" si="6"/>
        <v>1915520.6744293112</v>
      </c>
      <c r="AB85" s="25">
        <f t="shared" si="6"/>
        <v>147186929.92572317</v>
      </c>
      <c r="AC85" s="25">
        <f t="shared" si="6"/>
        <v>6748156.7578725424</v>
      </c>
      <c r="AD85" s="25">
        <f t="shared" si="6"/>
        <v>7886276.0058860881</v>
      </c>
      <c r="AE85" s="25">
        <f t="shared" si="6"/>
        <v>448228928.00000006</v>
      </c>
      <c r="AF85" s="25">
        <f t="shared" si="6"/>
        <v>620866567</v>
      </c>
      <c r="AG85" s="25">
        <f t="shared" si="6"/>
        <v>278396463</v>
      </c>
      <c r="AH85" s="25">
        <f t="shared" si="6"/>
        <v>108624546</v>
      </c>
      <c r="AI85" s="25">
        <f t="shared" si="6"/>
        <v>172382712.99259999</v>
      </c>
      <c r="AJ85" s="25">
        <f t="shared" si="6"/>
        <v>456292070</v>
      </c>
      <c r="AK85" s="25">
        <f t="shared" si="6"/>
        <v>360825484</v>
      </c>
      <c r="AL85" s="25">
        <f t="shared" si="6"/>
        <v>25363652.177443426</v>
      </c>
      <c r="AM85" s="25">
        <f t="shared" si="6"/>
        <v>401681008.67044222</v>
      </c>
      <c r="AN85" s="25">
        <f t="shared" si="6"/>
        <v>221359687.9471826</v>
      </c>
      <c r="AO85" s="25">
        <f t="shared" si="6"/>
        <v>332948508.21219629</v>
      </c>
      <c r="AP85" s="25">
        <f t="shared" si="5"/>
        <v>6369159679.9998655</v>
      </c>
      <c r="AQ85" s="29"/>
      <c r="AR85" s="29"/>
      <c r="AS85" s="29"/>
      <c r="AT85" s="29"/>
      <c r="AU85" s="29"/>
      <c r="AV85" s="29"/>
      <c r="AW85" s="30"/>
      <c r="AX85" s="125"/>
    </row>
    <row r="86" spans="1:50" s="99" customFormat="1" ht="14" customHeight="1" thickBot="1">
      <c r="A86" s="197" t="s">
        <v>107</v>
      </c>
      <c r="B86" s="198"/>
      <c r="C86" s="198"/>
      <c r="D86" s="128" t="s">
        <v>51</v>
      </c>
      <c r="E86" s="33">
        <v>978454840.80052662</v>
      </c>
      <c r="F86" s="33">
        <v>263578034.89531258</v>
      </c>
      <c r="G86" s="33">
        <v>124008934.1125392</v>
      </c>
      <c r="H86" s="33">
        <v>156082326.66837728</v>
      </c>
      <c r="I86" s="33">
        <v>83088611.443698779</v>
      </c>
      <c r="J86" s="33">
        <v>1078110362.5556002</v>
      </c>
      <c r="K86" s="33">
        <v>424404266.84550965</v>
      </c>
      <c r="L86" s="33">
        <v>363383035.4455263</v>
      </c>
      <c r="M86" s="33">
        <v>237418759.9829964</v>
      </c>
      <c r="N86" s="33">
        <v>372460439.97467393</v>
      </c>
      <c r="O86" s="33">
        <v>455181151.32416135</v>
      </c>
      <c r="P86" s="33">
        <v>1517023186.8139193</v>
      </c>
      <c r="Q86" s="33">
        <v>611329479.81235766</v>
      </c>
      <c r="R86" s="33">
        <v>1292516348.5299442</v>
      </c>
      <c r="S86" s="33">
        <v>412300436.3819918</v>
      </c>
      <c r="T86" s="33">
        <v>519916455.50101614</v>
      </c>
      <c r="U86" s="33">
        <v>349126215.66949576</v>
      </c>
      <c r="V86" s="33">
        <v>803939613.6350739</v>
      </c>
      <c r="W86" s="33">
        <v>619722084.44206607</v>
      </c>
      <c r="X86" s="33">
        <v>784733486.7744602</v>
      </c>
      <c r="Y86" s="33">
        <v>70145511.332736656</v>
      </c>
      <c r="Z86" s="33">
        <v>81680482.80344063</v>
      </c>
      <c r="AA86" s="33">
        <v>10522270.601061484</v>
      </c>
      <c r="AB86" s="33">
        <v>551829342.00364363</v>
      </c>
      <c r="AC86" s="33">
        <v>46125028.509369932</v>
      </c>
      <c r="AD86" s="33">
        <v>21622958.732747316</v>
      </c>
      <c r="AE86" s="33">
        <v>1795056009.1920838</v>
      </c>
      <c r="AF86" s="33">
        <v>881170170.42317104</v>
      </c>
      <c r="AG86" s="33">
        <v>790277555.83510768</v>
      </c>
      <c r="AH86" s="33">
        <v>257354014.75171939</v>
      </c>
      <c r="AI86" s="33">
        <v>337788714.43256515</v>
      </c>
      <c r="AJ86" s="33">
        <v>764706532.10199261</v>
      </c>
      <c r="AK86" s="33">
        <v>542993096.71220767</v>
      </c>
      <c r="AL86" s="33">
        <v>68011074.601062149</v>
      </c>
      <c r="AM86" s="33">
        <v>653289006.54110777</v>
      </c>
      <c r="AN86" s="33">
        <v>363986266.55708033</v>
      </c>
      <c r="AO86" s="33">
        <v>943006311.49199212</v>
      </c>
      <c r="AP86" s="33">
        <f t="shared" si="5"/>
        <v>19626342418.232334</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bcGvd4D2ui9jzYnIrJST1Nkk3xWzgbHRo+HzZpuYvxjvXbDnxIdYtvCva3YRucH+1ZDpKHpDGkENIw0E4BLwjg==" saltValue="3BZdT+lw730CVs68+/lVVA=="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57611-6D23-9640-A352-7AA9FDBB01B6}">
  <sheetPr codeName="Sheet27"/>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120</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119395841.92316195</v>
      </c>
      <c r="F6" s="19">
        <v>182417.98448224354</v>
      </c>
      <c r="G6" s="19">
        <v>1703.1758403907024</v>
      </c>
      <c r="H6" s="19">
        <v>54788.172220816152</v>
      </c>
      <c r="I6" s="19">
        <v>63009.86853874621</v>
      </c>
      <c r="J6" s="19">
        <v>397595327.88550889</v>
      </c>
      <c r="K6" s="19">
        <v>88639776.810318172</v>
      </c>
      <c r="L6" s="19">
        <v>13493329.644327613</v>
      </c>
      <c r="M6" s="19">
        <v>19788975.346294548</v>
      </c>
      <c r="N6" s="19">
        <v>19089144.859842453</v>
      </c>
      <c r="O6" s="19">
        <v>24590.497234456645</v>
      </c>
      <c r="P6" s="19">
        <v>61188770.013017036</v>
      </c>
      <c r="Q6" s="19">
        <v>347180.60344040085</v>
      </c>
      <c r="R6" s="19">
        <v>182848.74597984378</v>
      </c>
      <c r="S6" s="19">
        <v>223073.10065228335</v>
      </c>
      <c r="T6" s="19">
        <v>73521.425226980369</v>
      </c>
      <c r="U6" s="19">
        <v>129494.30043589225</v>
      </c>
      <c r="V6" s="19">
        <v>34584.807161264427</v>
      </c>
      <c r="W6" s="19">
        <v>20211.512557696518</v>
      </c>
      <c r="X6" s="19">
        <v>0</v>
      </c>
      <c r="Y6" s="19">
        <v>0</v>
      </c>
      <c r="Z6" s="19">
        <v>2620753.5875252746</v>
      </c>
      <c r="AA6" s="19">
        <v>0</v>
      </c>
      <c r="AB6" s="19">
        <v>86442.347925006979</v>
      </c>
      <c r="AC6" s="19">
        <v>1918.4934582789801</v>
      </c>
      <c r="AD6" s="19">
        <v>11195.829591413742</v>
      </c>
      <c r="AE6" s="19">
        <v>18570842.322763953</v>
      </c>
      <c r="AF6" s="19">
        <v>279418.5877796117</v>
      </c>
      <c r="AG6" s="19">
        <v>7168696.230099895</v>
      </c>
      <c r="AH6" s="19">
        <v>34246886.815440163</v>
      </c>
      <c r="AI6" s="19">
        <v>607675.93875180627</v>
      </c>
      <c r="AJ6" s="19">
        <v>6708.3155662182126</v>
      </c>
      <c r="AK6" s="19">
        <v>178974.53536119519</v>
      </c>
      <c r="AL6" s="19">
        <v>2511172.1232935525</v>
      </c>
      <c r="AM6" s="19">
        <v>1670801.8842964494</v>
      </c>
      <c r="AN6" s="19">
        <v>0</v>
      </c>
      <c r="AO6" s="19">
        <v>13209145.79178085</v>
      </c>
      <c r="AP6" s="20">
        <f t="shared" ref="AP6:AP69" si="0">SUM(E6:AO6)</f>
        <v>801699223.47987509</v>
      </c>
      <c r="AQ6" s="19">
        <v>186365906.95967871</v>
      </c>
      <c r="AR6" s="19">
        <v>28870773.817611419</v>
      </c>
      <c r="AS6" s="19">
        <v>3051435.1023061601</v>
      </c>
      <c r="AT6" s="19">
        <v>8807742.3156696949</v>
      </c>
      <c r="AU6" s="20">
        <f>SUM(AQ6:AT6)</f>
        <v>227095858.19526598</v>
      </c>
      <c r="AV6" s="19">
        <v>-27191306.828115374</v>
      </c>
      <c r="AW6" s="20">
        <v>1001603774.8474765</v>
      </c>
    </row>
    <row r="7" spans="1:49" ht="14" customHeight="1">
      <c r="A7" s="180"/>
      <c r="B7" s="183"/>
      <c r="C7" s="115" t="s">
        <v>57</v>
      </c>
      <c r="D7" s="116" t="s">
        <v>1</v>
      </c>
      <c r="E7" s="19">
        <v>36107.104236555278</v>
      </c>
      <c r="F7" s="19">
        <v>46154689.574360833</v>
      </c>
      <c r="G7" s="19">
        <v>159517.82824035754</v>
      </c>
      <c r="H7" s="19">
        <v>575788.67561711371</v>
      </c>
      <c r="I7" s="19">
        <v>593444.18164752703</v>
      </c>
      <c r="J7" s="19">
        <v>1114263.8899862138</v>
      </c>
      <c r="K7" s="19">
        <v>601590.52933317295</v>
      </c>
      <c r="L7" s="19">
        <v>211223.6412338829</v>
      </c>
      <c r="M7" s="19">
        <v>350803.34113525343</v>
      </c>
      <c r="N7" s="19">
        <v>1839314.5971417581</v>
      </c>
      <c r="O7" s="19">
        <v>22130845.431083936</v>
      </c>
      <c r="P7" s="19">
        <v>26055209.333834324</v>
      </c>
      <c r="Q7" s="19">
        <v>20741846.171657294</v>
      </c>
      <c r="R7" s="19">
        <v>32808275.943019219</v>
      </c>
      <c r="S7" s="19">
        <v>1152123.9705966497</v>
      </c>
      <c r="T7" s="19">
        <v>526175.5124376039</v>
      </c>
      <c r="U7" s="19">
        <v>412579.44062015519</v>
      </c>
      <c r="V7" s="19">
        <v>175928.81541328738</v>
      </c>
      <c r="W7" s="19">
        <v>139147.87267613341</v>
      </c>
      <c r="X7" s="19">
        <v>0</v>
      </c>
      <c r="Y7" s="19">
        <v>0</v>
      </c>
      <c r="Z7" s="19">
        <v>692311.85444766202</v>
      </c>
      <c r="AA7" s="19">
        <v>26523.820760566254</v>
      </c>
      <c r="AB7" s="19">
        <v>81689099.8178671</v>
      </c>
      <c r="AC7" s="19">
        <v>4603743.2012078203</v>
      </c>
      <c r="AD7" s="19">
        <v>14971.48696592966</v>
      </c>
      <c r="AE7" s="19">
        <v>522825.93592769478</v>
      </c>
      <c r="AF7" s="19">
        <v>2744.5504294547591</v>
      </c>
      <c r="AG7" s="19">
        <v>602504.58877278678</v>
      </c>
      <c r="AH7" s="19">
        <v>25417.199561710946</v>
      </c>
      <c r="AI7" s="19">
        <v>0</v>
      </c>
      <c r="AJ7" s="19">
        <v>0</v>
      </c>
      <c r="AK7" s="19">
        <v>35984.127636147139</v>
      </c>
      <c r="AL7" s="19">
        <v>49778.439068861931</v>
      </c>
      <c r="AM7" s="19">
        <v>484486.01345954457</v>
      </c>
      <c r="AN7" s="19">
        <v>243842.25242064064</v>
      </c>
      <c r="AO7" s="19">
        <v>372216.46255204093</v>
      </c>
      <c r="AP7" s="20">
        <f t="shared" si="0"/>
        <v>245145325.60534921</v>
      </c>
      <c r="AQ7" s="19">
        <v>2677259.3006503009</v>
      </c>
      <c r="AR7" s="19">
        <v>0</v>
      </c>
      <c r="AS7" s="19">
        <v>4894035.7712471103</v>
      </c>
      <c r="AT7" s="19">
        <v>329761.10320151102</v>
      </c>
      <c r="AU7" s="20">
        <f>SUM(AQ7:AT7)</f>
        <v>7901056.175098923</v>
      </c>
      <c r="AV7" s="19">
        <v>14984557.65206567</v>
      </c>
      <c r="AW7" s="20">
        <v>268030939.43245646</v>
      </c>
    </row>
    <row r="8" spans="1:49" ht="14" customHeight="1">
      <c r="A8" s="180"/>
      <c r="B8" s="183"/>
      <c r="C8" s="115" t="s">
        <v>58</v>
      </c>
      <c r="D8" s="116" t="s">
        <v>2</v>
      </c>
      <c r="E8" s="19">
        <v>0</v>
      </c>
      <c r="F8" s="19">
        <v>41443.058108876627</v>
      </c>
      <c r="G8" s="19">
        <v>427389.3054396084</v>
      </c>
      <c r="H8" s="19">
        <v>79253.516308175196</v>
      </c>
      <c r="I8" s="19">
        <v>65915.066761789392</v>
      </c>
      <c r="J8" s="19">
        <v>0</v>
      </c>
      <c r="K8" s="19">
        <v>0</v>
      </c>
      <c r="L8" s="19">
        <v>0</v>
      </c>
      <c r="M8" s="19">
        <v>0</v>
      </c>
      <c r="N8" s="19">
        <v>0</v>
      </c>
      <c r="O8" s="19">
        <v>102670696.50315095</v>
      </c>
      <c r="P8" s="19">
        <v>8958166.1964672972</v>
      </c>
      <c r="Q8" s="19">
        <v>275640.88827225537</v>
      </c>
      <c r="R8" s="19">
        <v>371042.55213095131</v>
      </c>
      <c r="S8" s="19">
        <v>172036.05392463933</v>
      </c>
      <c r="T8" s="19">
        <v>96959.444716164173</v>
      </c>
      <c r="U8" s="19">
        <v>77947.232058407724</v>
      </c>
      <c r="V8" s="19">
        <v>89033.841954512871</v>
      </c>
      <c r="W8" s="19">
        <v>0</v>
      </c>
      <c r="X8" s="19">
        <v>0</v>
      </c>
      <c r="Y8" s="19">
        <v>0</v>
      </c>
      <c r="Z8" s="19">
        <v>0</v>
      </c>
      <c r="AA8" s="19">
        <v>0</v>
      </c>
      <c r="AB8" s="19">
        <v>2111388.8109190674</v>
      </c>
      <c r="AC8" s="19">
        <v>25867402.75360354</v>
      </c>
      <c r="AD8" s="19">
        <v>0</v>
      </c>
      <c r="AE8" s="19">
        <v>0</v>
      </c>
      <c r="AF8" s="19">
        <v>0</v>
      </c>
      <c r="AG8" s="19">
        <v>0</v>
      </c>
      <c r="AH8" s="19">
        <v>0</v>
      </c>
      <c r="AI8" s="19">
        <v>0</v>
      </c>
      <c r="AJ8" s="19">
        <v>0</v>
      </c>
      <c r="AK8" s="19">
        <v>0</v>
      </c>
      <c r="AL8" s="19">
        <v>0</v>
      </c>
      <c r="AM8" s="19">
        <v>0</v>
      </c>
      <c r="AN8" s="19">
        <v>0</v>
      </c>
      <c r="AO8" s="19">
        <v>0</v>
      </c>
      <c r="AP8" s="20">
        <f t="shared" si="0"/>
        <v>141304315.22381625</v>
      </c>
      <c r="AQ8" s="19">
        <v>0</v>
      </c>
      <c r="AR8" s="19">
        <v>0</v>
      </c>
      <c r="AS8" s="19">
        <v>-3869604.1864704587</v>
      </c>
      <c r="AT8" s="19">
        <v>1429775.4459907927</v>
      </c>
      <c r="AU8" s="20">
        <f t="shared" ref="AU8:AU71" si="1">SUM(AQ8:AT8)</f>
        <v>-2439828.7404796658</v>
      </c>
      <c r="AV8" s="19">
        <v>-3417105.5544917947</v>
      </c>
      <c r="AW8" s="20">
        <v>135447380.92877671</v>
      </c>
    </row>
    <row r="9" spans="1:49" ht="14" customHeight="1">
      <c r="A9" s="180"/>
      <c r="B9" s="183"/>
      <c r="C9" s="115" t="s">
        <v>59</v>
      </c>
      <c r="D9" s="117" t="s">
        <v>3</v>
      </c>
      <c r="E9" s="19">
        <v>0</v>
      </c>
      <c r="F9" s="19">
        <v>157096.99405353979</v>
      </c>
      <c r="G9" s="19">
        <v>32.974027551899894</v>
      </c>
      <c r="H9" s="19">
        <v>21504349.719941698</v>
      </c>
      <c r="I9" s="19">
        <v>320509.83559822029</v>
      </c>
      <c r="J9" s="19">
        <v>0</v>
      </c>
      <c r="K9" s="19">
        <v>0</v>
      </c>
      <c r="L9" s="19">
        <v>0</v>
      </c>
      <c r="M9" s="19">
        <v>0</v>
      </c>
      <c r="N9" s="19">
        <v>0</v>
      </c>
      <c r="O9" s="19">
        <v>153464.4469500095</v>
      </c>
      <c r="P9" s="19">
        <v>6301524.7329503177</v>
      </c>
      <c r="Q9" s="19">
        <v>3547123.0402816306</v>
      </c>
      <c r="R9" s="19">
        <v>128802174.59937902</v>
      </c>
      <c r="S9" s="19">
        <v>2882948.0203528837</v>
      </c>
      <c r="T9" s="19">
        <v>254168.53138111415</v>
      </c>
      <c r="U9" s="19">
        <v>92250.259995396671</v>
      </c>
      <c r="V9" s="19">
        <v>40122.543928541512</v>
      </c>
      <c r="W9" s="19">
        <v>753489.28311003407</v>
      </c>
      <c r="X9" s="19">
        <v>0</v>
      </c>
      <c r="Y9" s="19">
        <v>0</v>
      </c>
      <c r="Z9" s="19">
        <v>30122.964220213897</v>
      </c>
      <c r="AA9" s="19">
        <v>10102.511360632592</v>
      </c>
      <c r="AB9" s="19">
        <v>485.13316688768174</v>
      </c>
      <c r="AC9" s="19">
        <v>231344.15076398486</v>
      </c>
      <c r="AD9" s="19">
        <v>0</v>
      </c>
      <c r="AE9" s="19">
        <v>0</v>
      </c>
      <c r="AF9" s="19">
        <v>0</v>
      </c>
      <c r="AG9" s="19">
        <v>0</v>
      </c>
      <c r="AH9" s="19">
        <v>0</v>
      </c>
      <c r="AI9" s="19">
        <v>0</v>
      </c>
      <c r="AJ9" s="19">
        <v>0</v>
      </c>
      <c r="AK9" s="19">
        <v>0</v>
      </c>
      <c r="AL9" s="19">
        <v>54886.925437708604</v>
      </c>
      <c r="AM9" s="19">
        <v>0</v>
      </c>
      <c r="AN9" s="19">
        <v>0</v>
      </c>
      <c r="AO9" s="19">
        <v>2842.0193782001347</v>
      </c>
      <c r="AP9" s="20">
        <f t="shared" si="0"/>
        <v>165139038.68627757</v>
      </c>
      <c r="AQ9" s="19">
        <v>0</v>
      </c>
      <c r="AR9" s="19">
        <v>0</v>
      </c>
      <c r="AS9" s="19">
        <v>-98036.161744093333</v>
      </c>
      <c r="AT9" s="19">
        <v>425717.8689949853</v>
      </c>
      <c r="AU9" s="20">
        <f t="shared" si="1"/>
        <v>327681.70725089195</v>
      </c>
      <c r="AV9" s="19">
        <v>-3130372.8640754828</v>
      </c>
      <c r="AW9" s="20">
        <v>162336347.52940404</v>
      </c>
    </row>
    <row r="10" spans="1:49" ht="14" customHeight="1">
      <c r="A10" s="180"/>
      <c r="B10" s="183"/>
      <c r="C10" s="115" t="s">
        <v>60</v>
      </c>
      <c r="D10" s="117" t="s">
        <v>4</v>
      </c>
      <c r="E10" s="19">
        <v>3974.1299457052064</v>
      </c>
      <c r="F10" s="19">
        <v>1814102.2743618053</v>
      </c>
      <c r="G10" s="19">
        <v>14079631.055378977</v>
      </c>
      <c r="H10" s="19">
        <v>951653.63139782147</v>
      </c>
      <c r="I10" s="19">
        <v>2022806.8110937469</v>
      </c>
      <c r="J10" s="19">
        <v>625370.99140647869</v>
      </c>
      <c r="K10" s="19">
        <v>1567.2124631349357</v>
      </c>
      <c r="L10" s="19">
        <v>8303.0426761496019</v>
      </c>
      <c r="M10" s="19">
        <v>45670.290988405279</v>
      </c>
      <c r="N10" s="19">
        <v>634995.37971423857</v>
      </c>
      <c r="O10" s="19">
        <v>312.97495251232129</v>
      </c>
      <c r="P10" s="19">
        <v>9695859.850578092</v>
      </c>
      <c r="Q10" s="19">
        <v>48107245.585197948</v>
      </c>
      <c r="R10" s="19">
        <v>1047894.4909820133</v>
      </c>
      <c r="S10" s="19">
        <v>164405.44935037388</v>
      </c>
      <c r="T10" s="19">
        <v>43473.314302175611</v>
      </c>
      <c r="U10" s="19">
        <v>152885.15135327494</v>
      </c>
      <c r="V10" s="19">
        <v>80590.431285669387</v>
      </c>
      <c r="W10" s="19">
        <v>584579.41401716124</v>
      </c>
      <c r="X10" s="19">
        <v>0.52064838686216286</v>
      </c>
      <c r="Y10" s="19">
        <v>0</v>
      </c>
      <c r="Z10" s="19">
        <v>4806.077162155264</v>
      </c>
      <c r="AA10" s="19">
        <v>1371.9027537322947</v>
      </c>
      <c r="AB10" s="19">
        <v>432990.01698150084</v>
      </c>
      <c r="AC10" s="19">
        <v>1623.7723202620148</v>
      </c>
      <c r="AD10" s="19">
        <v>357.27276589659317</v>
      </c>
      <c r="AE10" s="19">
        <v>12557310.532189148</v>
      </c>
      <c r="AF10" s="19">
        <v>0</v>
      </c>
      <c r="AG10" s="19">
        <v>10632.223926121658</v>
      </c>
      <c r="AH10" s="19">
        <v>0</v>
      </c>
      <c r="AI10" s="19">
        <v>0</v>
      </c>
      <c r="AJ10" s="19">
        <v>0</v>
      </c>
      <c r="AK10" s="19">
        <v>0</v>
      </c>
      <c r="AL10" s="19">
        <v>2337.9170226036658</v>
      </c>
      <c r="AM10" s="19">
        <v>2371.6965203215727</v>
      </c>
      <c r="AN10" s="19">
        <v>3237.3205771582948</v>
      </c>
      <c r="AO10" s="19">
        <v>9760.9262730226201</v>
      </c>
      <c r="AP10" s="20">
        <f t="shared" si="0"/>
        <v>93092121.66058597</v>
      </c>
      <c r="AQ10" s="19">
        <v>0</v>
      </c>
      <c r="AR10" s="19">
        <v>0</v>
      </c>
      <c r="AS10" s="19">
        <v>-391380.86805051909</v>
      </c>
      <c r="AT10" s="19">
        <v>1291285.6235249196</v>
      </c>
      <c r="AU10" s="20">
        <f t="shared" si="1"/>
        <v>899904.75547440047</v>
      </c>
      <c r="AV10" s="19">
        <v>-3099637.0950068505</v>
      </c>
      <c r="AW10" s="20">
        <v>90892389.321040019</v>
      </c>
    </row>
    <row r="11" spans="1:49" ht="14" customHeight="1">
      <c r="A11" s="180"/>
      <c r="B11" s="183"/>
      <c r="C11" s="115" t="s">
        <v>61</v>
      </c>
      <c r="D11" s="116" t="s">
        <v>5</v>
      </c>
      <c r="E11" s="19">
        <v>121095518.14580639</v>
      </c>
      <c r="F11" s="19">
        <v>1380391.8851433012</v>
      </c>
      <c r="G11" s="19">
        <v>339301.84327821474</v>
      </c>
      <c r="H11" s="19">
        <v>1517953.6123068803</v>
      </c>
      <c r="I11" s="19">
        <v>993530.69021208398</v>
      </c>
      <c r="J11" s="19">
        <v>283994496.72913343</v>
      </c>
      <c r="K11" s="19">
        <v>1865942.7161400365</v>
      </c>
      <c r="L11" s="19">
        <v>14334108.245809224</v>
      </c>
      <c r="M11" s="19">
        <v>1721305.5210187193</v>
      </c>
      <c r="N11" s="19">
        <v>2990250.9492508154</v>
      </c>
      <c r="O11" s="19">
        <v>5570915.2553890301</v>
      </c>
      <c r="P11" s="19">
        <v>51996915.925452627</v>
      </c>
      <c r="Q11" s="19">
        <v>5075812.3665357828</v>
      </c>
      <c r="R11" s="19">
        <v>6992416.4401084092</v>
      </c>
      <c r="S11" s="19">
        <v>3054535.0513705919</v>
      </c>
      <c r="T11" s="19">
        <v>3638110.1427367344</v>
      </c>
      <c r="U11" s="19">
        <v>1845694.9475561974</v>
      </c>
      <c r="V11" s="19">
        <v>2316485.8160487586</v>
      </c>
      <c r="W11" s="19">
        <v>3469445.6793649388</v>
      </c>
      <c r="X11" s="19">
        <v>3564884.172921191</v>
      </c>
      <c r="Y11" s="19">
        <v>498908.78880302265</v>
      </c>
      <c r="Z11" s="19">
        <v>972066.99341983197</v>
      </c>
      <c r="AA11" s="19">
        <v>33051.974822556374</v>
      </c>
      <c r="AB11" s="19">
        <v>2813147.2967376462</v>
      </c>
      <c r="AC11" s="19">
        <v>444465.50940580975</v>
      </c>
      <c r="AD11" s="19">
        <v>522891.14509393956</v>
      </c>
      <c r="AE11" s="19">
        <v>8292187.5658102874</v>
      </c>
      <c r="AF11" s="19">
        <v>4432743.2569834879</v>
      </c>
      <c r="AG11" s="19">
        <v>12655715.568397652</v>
      </c>
      <c r="AH11" s="19">
        <v>96321807.97150059</v>
      </c>
      <c r="AI11" s="19">
        <v>2655187.5333717479</v>
      </c>
      <c r="AJ11" s="19">
        <v>2541174.4622439733</v>
      </c>
      <c r="AK11" s="19">
        <v>3240080.9877954582</v>
      </c>
      <c r="AL11" s="19">
        <v>2477615.323995471</v>
      </c>
      <c r="AM11" s="19">
        <v>18961831.460585605</v>
      </c>
      <c r="AN11" s="19">
        <v>5567299.8021951402</v>
      </c>
      <c r="AO11" s="19">
        <v>21860550.113573335</v>
      </c>
      <c r="AP11" s="20">
        <f t="shared" si="0"/>
        <v>702048741.89031899</v>
      </c>
      <c r="AQ11" s="19">
        <v>396172925.68254298</v>
      </c>
      <c r="AR11" s="19">
        <v>0</v>
      </c>
      <c r="AS11" s="19">
        <v>14413689.086210139</v>
      </c>
      <c r="AT11" s="19">
        <v>27652253.699252177</v>
      </c>
      <c r="AU11" s="20">
        <f t="shared" si="1"/>
        <v>438238868.4680053</v>
      </c>
      <c r="AV11" s="19">
        <v>19605156.648057558</v>
      </c>
      <c r="AW11" s="20">
        <v>1159892767.0067146</v>
      </c>
    </row>
    <row r="12" spans="1:49" ht="14" customHeight="1">
      <c r="A12" s="180"/>
      <c r="B12" s="183"/>
      <c r="C12" s="115" t="s">
        <v>62</v>
      </c>
      <c r="D12" s="116" t="s">
        <v>6</v>
      </c>
      <c r="E12" s="19">
        <v>128412.78401015782</v>
      </c>
      <c r="F12" s="19">
        <v>268026.38296762056</v>
      </c>
      <c r="G12" s="19">
        <v>9060.0771570978177</v>
      </c>
      <c r="H12" s="19">
        <v>261821.55604020701</v>
      </c>
      <c r="I12" s="19">
        <v>101144.80834234846</v>
      </c>
      <c r="J12" s="19">
        <v>846882.71839148004</v>
      </c>
      <c r="K12" s="19">
        <v>177455991.50872457</v>
      </c>
      <c r="L12" s="19">
        <v>126583486.03165075</v>
      </c>
      <c r="M12" s="19">
        <v>3665358.0034275646</v>
      </c>
      <c r="N12" s="19">
        <v>16573254.837667964</v>
      </c>
      <c r="O12" s="19">
        <v>174507.39907873271</v>
      </c>
      <c r="P12" s="19">
        <v>22061525.899881948</v>
      </c>
      <c r="Q12" s="19">
        <v>3594974.0483238655</v>
      </c>
      <c r="R12" s="19">
        <v>970444.53086702083</v>
      </c>
      <c r="S12" s="19">
        <v>1313639.2979714775</v>
      </c>
      <c r="T12" s="19">
        <v>427584.91368996509</v>
      </c>
      <c r="U12" s="19">
        <v>965161.21564615099</v>
      </c>
      <c r="V12" s="19">
        <v>3756849.2191509968</v>
      </c>
      <c r="W12" s="19">
        <v>1244182.0996049128</v>
      </c>
      <c r="X12" s="19">
        <v>226600.21049542472</v>
      </c>
      <c r="Y12" s="19">
        <v>55654.064508599004</v>
      </c>
      <c r="Z12" s="19">
        <v>3389979.8432241771</v>
      </c>
      <c r="AA12" s="19">
        <v>32940.418272850176</v>
      </c>
      <c r="AB12" s="19">
        <v>6345.6386688469966</v>
      </c>
      <c r="AC12" s="19">
        <v>2050.5144669132974</v>
      </c>
      <c r="AD12" s="19">
        <v>2880.1047131957566</v>
      </c>
      <c r="AE12" s="19">
        <v>1164614.6191593374</v>
      </c>
      <c r="AF12" s="19">
        <v>251879.68968125217</v>
      </c>
      <c r="AG12" s="19">
        <v>419120.42546204507</v>
      </c>
      <c r="AH12" s="19">
        <v>1385854.1369332878</v>
      </c>
      <c r="AI12" s="19">
        <v>20254.953281796657</v>
      </c>
      <c r="AJ12" s="19">
        <v>49030.411300280131</v>
      </c>
      <c r="AK12" s="19">
        <v>300616.99409333878</v>
      </c>
      <c r="AL12" s="19">
        <v>763401.0970596096</v>
      </c>
      <c r="AM12" s="19">
        <v>4444409.6819135295</v>
      </c>
      <c r="AN12" s="19">
        <v>2305373.1760610156</v>
      </c>
      <c r="AO12" s="19">
        <v>1990847.1509146271</v>
      </c>
      <c r="AP12" s="20">
        <f t="shared" si="0"/>
        <v>377214160.46280509</v>
      </c>
      <c r="AQ12" s="19">
        <v>13152139.050830331</v>
      </c>
      <c r="AR12" s="19">
        <v>0</v>
      </c>
      <c r="AS12" s="19">
        <v>3767341.1468284824</v>
      </c>
      <c r="AT12" s="19">
        <v>58397674.031627186</v>
      </c>
      <c r="AU12" s="20">
        <f t="shared" si="1"/>
        <v>75317154.229286</v>
      </c>
      <c r="AV12" s="19">
        <v>-2840140.9596018093</v>
      </c>
      <c r="AW12" s="20">
        <v>449691173.73268163</v>
      </c>
    </row>
    <row r="13" spans="1:49" ht="14" customHeight="1">
      <c r="A13" s="180"/>
      <c r="B13" s="183"/>
      <c r="C13" s="115" t="s">
        <v>63</v>
      </c>
      <c r="D13" s="116" t="s">
        <v>7</v>
      </c>
      <c r="E13" s="19">
        <v>301418.09844914341</v>
      </c>
      <c r="F13" s="19">
        <v>1128439.3498535985</v>
      </c>
      <c r="G13" s="19">
        <v>170547.75722584024</v>
      </c>
      <c r="H13" s="19">
        <v>693344.95522420586</v>
      </c>
      <c r="I13" s="19">
        <v>338367.25598846399</v>
      </c>
      <c r="J13" s="19">
        <v>1108451.4207434759</v>
      </c>
      <c r="K13" s="19">
        <v>2007720.2311912186</v>
      </c>
      <c r="L13" s="19">
        <v>50157700.557122663</v>
      </c>
      <c r="M13" s="19">
        <v>4465523.1961303279</v>
      </c>
      <c r="N13" s="19">
        <v>2470574.6671109656</v>
      </c>
      <c r="O13" s="19">
        <v>471384.67454631778</v>
      </c>
      <c r="P13" s="19">
        <v>5127089.1675823415</v>
      </c>
      <c r="Q13" s="19">
        <v>4821721.0570587367</v>
      </c>
      <c r="R13" s="19">
        <v>1774906.9115663159</v>
      </c>
      <c r="S13" s="19">
        <v>1477699.4834803755</v>
      </c>
      <c r="T13" s="19">
        <v>1838663.5958555674</v>
      </c>
      <c r="U13" s="19">
        <v>1531315.9720229374</v>
      </c>
      <c r="V13" s="19">
        <v>7496224.4374519931</v>
      </c>
      <c r="W13" s="19">
        <v>1362219.4314069608</v>
      </c>
      <c r="X13" s="19">
        <v>552731.55298014276</v>
      </c>
      <c r="Y13" s="19">
        <v>156953.82807955405</v>
      </c>
      <c r="Z13" s="19">
        <v>266171.73804637248</v>
      </c>
      <c r="AA13" s="19">
        <v>56518.390903085005</v>
      </c>
      <c r="AB13" s="19">
        <v>552623.07043638523</v>
      </c>
      <c r="AC13" s="19">
        <v>229473.22866187003</v>
      </c>
      <c r="AD13" s="19">
        <v>207463.87547180272</v>
      </c>
      <c r="AE13" s="19">
        <v>12401375.641190941</v>
      </c>
      <c r="AF13" s="19">
        <v>1218723.912261778</v>
      </c>
      <c r="AG13" s="19">
        <v>3475377.3584770621</v>
      </c>
      <c r="AH13" s="19">
        <v>1218365.8444593521</v>
      </c>
      <c r="AI13" s="19">
        <v>328202.79814719054</v>
      </c>
      <c r="AJ13" s="19">
        <v>4086772.7813603259</v>
      </c>
      <c r="AK13" s="19">
        <v>1589583.1973483621</v>
      </c>
      <c r="AL13" s="19">
        <v>205551.71959936526</v>
      </c>
      <c r="AM13" s="19">
        <v>5184662.7232941408</v>
      </c>
      <c r="AN13" s="19">
        <v>10169601.178038705</v>
      </c>
      <c r="AO13" s="19">
        <v>10836533.501183726</v>
      </c>
      <c r="AP13" s="20">
        <f t="shared" si="0"/>
        <v>141479998.5599516</v>
      </c>
      <c r="AQ13" s="19">
        <v>128823880.68414934</v>
      </c>
      <c r="AR13" s="19">
        <v>0</v>
      </c>
      <c r="AS13" s="19">
        <v>9797156.0462531596</v>
      </c>
      <c r="AT13" s="19">
        <v>110232131.06315242</v>
      </c>
      <c r="AU13" s="20">
        <f t="shared" si="1"/>
        <v>248853167.7935549</v>
      </c>
      <c r="AV13" s="19">
        <v>7176957.825707444</v>
      </c>
      <c r="AW13" s="20">
        <v>397510124.17923492</v>
      </c>
    </row>
    <row r="14" spans="1:49" ht="14" customHeight="1">
      <c r="A14" s="180"/>
      <c r="B14" s="183"/>
      <c r="C14" s="115" t="s">
        <v>64</v>
      </c>
      <c r="D14" s="116" t="s">
        <v>8</v>
      </c>
      <c r="E14" s="19">
        <v>197371.85941094867</v>
      </c>
      <c r="F14" s="19">
        <v>5647415.1262830244</v>
      </c>
      <c r="G14" s="19">
        <v>10230.122920852958</v>
      </c>
      <c r="H14" s="19">
        <v>314186.36966099427</v>
      </c>
      <c r="I14" s="19">
        <v>140405.29499435946</v>
      </c>
      <c r="J14" s="19">
        <v>391403.28462238162</v>
      </c>
      <c r="K14" s="19">
        <v>560243.4383315926</v>
      </c>
      <c r="L14" s="19">
        <v>343144.72395864507</v>
      </c>
      <c r="M14" s="19">
        <v>83341399.485417232</v>
      </c>
      <c r="N14" s="19">
        <v>6619680.2009151308</v>
      </c>
      <c r="O14" s="19">
        <v>187353.88935735257</v>
      </c>
      <c r="P14" s="19">
        <v>1770582.0806909578</v>
      </c>
      <c r="Q14" s="19">
        <v>3005676.5227492629</v>
      </c>
      <c r="R14" s="19">
        <v>971459.4928993166</v>
      </c>
      <c r="S14" s="19">
        <v>3515241.0900173602</v>
      </c>
      <c r="T14" s="19">
        <v>2327387.8825115976</v>
      </c>
      <c r="U14" s="19">
        <v>1097526.9653661579</v>
      </c>
      <c r="V14" s="19">
        <v>4463585.0264260881</v>
      </c>
      <c r="W14" s="19">
        <v>1036799.4113844645</v>
      </c>
      <c r="X14" s="19">
        <v>348166.40121132316</v>
      </c>
      <c r="Y14" s="19">
        <v>96590.424712635606</v>
      </c>
      <c r="Z14" s="19">
        <v>895919.30104129459</v>
      </c>
      <c r="AA14" s="19">
        <v>40740.908643285809</v>
      </c>
      <c r="AB14" s="19">
        <v>19391.597859694717</v>
      </c>
      <c r="AC14" s="19">
        <v>17243.238299909335</v>
      </c>
      <c r="AD14" s="19">
        <v>4496.8327025451199</v>
      </c>
      <c r="AE14" s="19">
        <v>51087498.591029659</v>
      </c>
      <c r="AF14" s="19">
        <v>461538.67681354639</v>
      </c>
      <c r="AG14" s="19">
        <v>733529.44628372975</v>
      </c>
      <c r="AH14" s="19">
        <v>206734.25405455963</v>
      </c>
      <c r="AI14" s="19">
        <v>149187.09940969149</v>
      </c>
      <c r="AJ14" s="19">
        <v>466139.05888998666</v>
      </c>
      <c r="AK14" s="19">
        <v>425922.20531651453</v>
      </c>
      <c r="AL14" s="19">
        <v>16035.73864135945</v>
      </c>
      <c r="AM14" s="19">
        <v>322817.31853091507</v>
      </c>
      <c r="AN14" s="19">
        <v>1682622.8303352059</v>
      </c>
      <c r="AO14" s="19">
        <v>998627.35380162077</v>
      </c>
      <c r="AP14" s="20">
        <f t="shared" si="0"/>
        <v>173914293.54549518</v>
      </c>
      <c r="AQ14" s="19">
        <v>22955564.327222232</v>
      </c>
      <c r="AR14" s="19">
        <v>13585678.113484791</v>
      </c>
      <c r="AS14" s="19">
        <v>4377953.8615818378</v>
      </c>
      <c r="AT14" s="19">
        <v>37680086.907124802</v>
      </c>
      <c r="AU14" s="20">
        <f t="shared" si="1"/>
        <v>78599283.209413663</v>
      </c>
      <c r="AV14" s="19">
        <v>6392989.4133439017</v>
      </c>
      <c r="AW14" s="20">
        <v>258906566.16825002</v>
      </c>
    </row>
    <row r="15" spans="1:49" ht="14" customHeight="1">
      <c r="A15" s="180"/>
      <c r="B15" s="183"/>
      <c r="C15" s="115" t="s">
        <v>65</v>
      </c>
      <c r="D15" s="116" t="s">
        <v>9</v>
      </c>
      <c r="E15" s="19">
        <v>126177.28024584358</v>
      </c>
      <c r="F15" s="19">
        <v>407842.05080833723</v>
      </c>
      <c r="G15" s="19">
        <v>41248.151515531143</v>
      </c>
      <c r="H15" s="19">
        <v>777879.57010958728</v>
      </c>
      <c r="I15" s="19">
        <v>188534.16498293867</v>
      </c>
      <c r="J15" s="19">
        <v>12743604.594497239</v>
      </c>
      <c r="K15" s="19">
        <v>1460407.2518622319</v>
      </c>
      <c r="L15" s="19">
        <v>2734513.5804628963</v>
      </c>
      <c r="M15" s="19">
        <v>2619273.233276539</v>
      </c>
      <c r="N15" s="19">
        <v>93264940.928522542</v>
      </c>
      <c r="O15" s="19">
        <v>281041.55075732991</v>
      </c>
      <c r="P15" s="19">
        <v>10626915.334604865</v>
      </c>
      <c r="Q15" s="19">
        <v>11275890.204258006</v>
      </c>
      <c r="R15" s="19">
        <v>1122450.5532222709</v>
      </c>
      <c r="S15" s="19">
        <v>2846076.5447271224</v>
      </c>
      <c r="T15" s="19">
        <v>3788635.4040045859</v>
      </c>
      <c r="U15" s="19">
        <v>1248457.6363897137</v>
      </c>
      <c r="V15" s="19">
        <v>1912392.2833440588</v>
      </c>
      <c r="W15" s="19">
        <v>7105271.487898346</v>
      </c>
      <c r="X15" s="19">
        <v>4988916.5559651284</v>
      </c>
      <c r="Y15" s="19">
        <v>700581.85668785044</v>
      </c>
      <c r="Z15" s="19">
        <v>545481.35796642501</v>
      </c>
      <c r="AA15" s="19">
        <v>83972.717602488396</v>
      </c>
      <c r="AB15" s="19">
        <v>1052999.5384206474</v>
      </c>
      <c r="AC15" s="19">
        <v>103009.72302072222</v>
      </c>
      <c r="AD15" s="19">
        <v>90548.37105599574</v>
      </c>
      <c r="AE15" s="19">
        <v>7123220.5567644872</v>
      </c>
      <c r="AF15" s="19">
        <v>12065040.063688219</v>
      </c>
      <c r="AG15" s="19">
        <v>4396817.3001412079</v>
      </c>
      <c r="AH15" s="19">
        <v>889289.3429905714</v>
      </c>
      <c r="AI15" s="19">
        <v>11119552.509490417</v>
      </c>
      <c r="AJ15" s="19">
        <v>23061142.804241724</v>
      </c>
      <c r="AK15" s="19">
        <v>3732973.6850901539</v>
      </c>
      <c r="AL15" s="19">
        <v>927018.41509152332</v>
      </c>
      <c r="AM15" s="19">
        <v>12215171.310548</v>
      </c>
      <c r="AN15" s="19">
        <v>9943627.9877391923</v>
      </c>
      <c r="AO15" s="19">
        <v>50581563.691093318</v>
      </c>
      <c r="AP15" s="20">
        <f t="shared" si="0"/>
        <v>298192479.59308803</v>
      </c>
      <c r="AQ15" s="19">
        <v>49460526.081453025</v>
      </c>
      <c r="AR15" s="19">
        <v>2528372.6033334401</v>
      </c>
      <c r="AS15" s="19">
        <v>4852278.5866868021</v>
      </c>
      <c r="AT15" s="19">
        <v>47356149.888174914</v>
      </c>
      <c r="AU15" s="20">
        <f t="shared" si="1"/>
        <v>104197327.15964818</v>
      </c>
      <c r="AV15" s="19">
        <v>-5167504.6951324688</v>
      </c>
      <c r="AW15" s="20">
        <v>397222302.05760437</v>
      </c>
    </row>
    <row r="16" spans="1:49" ht="14" customHeight="1">
      <c r="A16" s="180"/>
      <c r="B16" s="183"/>
      <c r="C16" s="115" t="s">
        <v>66</v>
      </c>
      <c r="D16" s="116" t="s">
        <v>10</v>
      </c>
      <c r="E16" s="19">
        <v>10541743.831585767</v>
      </c>
      <c r="F16" s="19">
        <v>1632204.0603099351</v>
      </c>
      <c r="G16" s="19">
        <v>8015729.3290933659</v>
      </c>
      <c r="H16" s="19">
        <v>6081269.2596057821</v>
      </c>
      <c r="I16" s="19">
        <v>4584507.23735453</v>
      </c>
      <c r="J16" s="19">
        <v>856177.3923187037</v>
      </c>
      <c r="K16" s="19">
        <v>377679.73491601058</v>
      </c>
      <c r="L16" s="19">
        <v>273632.37421715196</v>
      </c>
      <c r="M16" s="19">
        <v>884315.72940210672</v>
      </c>
      <c r="N16" s="19">
        <v>824755.54859518178</v>
      </c>
      <c r="O16" s="19">
        <v>37564078.969624057</v>
      </c>
      <c r="P16" s="19">
        <v>95519816.432137668</v>
      </c>
      <c r="Q16" s="19">
        <v>21183869.181161083</v>
      </c>
      <c r="R16" s="19">
        <v>63411357.025959991</v>
      </c>
      <c r="S16" s="19">
        <v>2334913.1269897255</v>
      </c>
      <c r="T16" s="19">
        <v>1868582.8652059117</v>
      </c>
      <c r="U16" s="19">
        <v>1152647.7586255339</v>
      </c>
      <c r="V16" s="19">
        <v>1326759.2991538555</v>
      </c>
      <c r="W16" s="19">
        <v>1221329.376353198</v>
      </c>
      <c r="X16" s="19">
        <v>936946.12882996921</v>
      </c>
      <c r="Y16" s="19">
        <v>134242.55938809071</v>
      </c>
      <c r="Z16" s="19">
        <v>360882.44283339748</v>
      </c>
      <c r="AA16" s="19">
        <v>75284.01689395633</v>
      </c>
      <c r="AB16" s="19">
        <v>22887919.813438125</v>
      </c>
      <c r="AC16" s="19">
        <v>1633123.5145970935</v>
      </c>
      <c r="AD16" s="19">
        <v>62413.276098377952</v>
      </c>
      <c r="AE16" s="19">
        <v>25780101.611247305</v>
      </c>
      <c r="AF16" s="19">
        <v>2647965.5826717927</v>
      </c>
      <c r="AG16" s="19">
        <v>93169065.531147376</v>
      </c>
      <c r="AH16" s="19">
        <v>578260.6681111994</v>
      </c>
      <c r="AI16" s="19">
        <v>382267.81570232136</v>
      </c>
      <c r="AJ16" s="19">
        <v>1942167.0133061002</v>
      </c>
      <c r="AK16" s="19">
        <v>870667.42414721416</v>
      </c>
      <c r="AL16" s="19">
        <v>562346.12117356271</v>
      </c>
      <c r="AM16" s="19">
        <v>2348131.1034684046</v>
      </c>
      <c r="AN16" s="19">
        <v>3918532.5146108475</v>
      </c>
      <c r="AO16" s="19">
        <v>37878018.903728865</v>
      </c>
      <c r="AP16" s="20">
        <f t="shared" si="0"/>
        <v>455823704.57400352</v>
      </c>
      <c r="AQ16" s="19">
        <v>28563728.698377706</v>
      </c>
      <c r="AR16" s="19">
        <v>0</v>
      </c>
      <c r="AS16" s="19">
        <v>-2145145.4117611982</v>
      </c>
      <c r="AT16" s="19">
        <v>11280245.948778495</v>
      </c>
      <c r="AU16" s="20">
        <f t="shared" si="1"/>
        <v>37698829.235394999</v>
      </c>
      <c r="AV16" s="19">
        <v>-1082004.6081340555</v>
      </c>
      <c r="AW16" s="20">
        <v>492440529.20120209</v>
      </c>
    </row>
    <row r="17" spans="1:49" ht="14" customHeight="1">
      <c r="A17" s="180"/>
      <c r="B17" s="183"/>
      <c r="C17" s="115" t="s">
        <v>67</v>
      </c>
      <c r="D17" s="116" t="s">
        <v>11</v>
      </c>
      <c r="E17" s="19">
        <v>91286707.13575156</v>
      </c>
      <c r="F17" s="19">
        <v>7359130.6605659854</v>
      </c>
      <c r="G17" s="19">
        <v>1154642.8571044644</v>
      </c>
      <c r="H17" s="19">
        <v>9695703.4554266147</v>
      </c>
      <c r="I17" s="19">
        <v>7275671.9442901844</v>
      </c>
      <c r="J17" s="19">
        <v>18616681.580849122</v>
      </c>
      <c r="K17" s="19">
        <v>39800340.58411257</v>
      </c>
      <c r="L17" s="19">
        <v>22746187.036290679</v>
      </c>
      <c r="M17" s="19">
        <v>21500118.655179311</v>
      </c>
      <c r="N17" s="19">
        <v>48096314.982653059</v>
      </c>
      <c r="O17" s="19">
        <v>16749443.761771396</v>
      </c>
      <c r="P17" s="19">
        <v>606815766.84834003</v>
      </c>
      <c r="Q17" s="19">
        <v>63276242.314107679</v>
      </c>
      <c r="R17" s="19">
        <v>21307866.059724662</v>
      </c>
      <c r="S17" s="19">
        <v>26988386.171495169</v>
      </c>
      <c r="T17" s="19">
        <v>17119690.215079576</v>
      </c>
      <c r="U17" s="19">
        <v>16847558.904901698</v>
      </c>
      <c r="V17" s="19">
        <v>40461335.388269626</v>
      </c>
      <c r="W17" s="19">
        <v>57419706.446586877</v>
      </c>
      <c r="X17" s="19">
        <v>37282714.797604553</v>
      </c>
      <c r="Y17" s="19">
        <v>2456057.3190680505</v>
      </c>
      <c r="Z17" s="19">
        <v>6527289.3520701481</v>
      </c>
      <c r="AA17" s="19">
        <v>427369.06917841284</v>
      </c>
      <c r="AB17" s="19">
        <v>702951.47215292801</v>
      </c>
      <c r="AC17" s="19">
        <v>481083.27912210277</v>
      </c>
      <c r="AD17" s="19">
        <v>2111691.5083485791</v>
      </c>
      <c r="AE17" s="19">
        <v>102237003.39097755</v>
      </c>
      <c r="AF17" s="19">
        <v>2226521.7842528978</v>
      </c>
      <c r="AG17" s="19">
        <v>10705945.75709039</v>
      </c>
      <c r="AH17" s="19">
        <v>2254425.9349172711</v>
      </c>
      <c r="AI17" s="19">
        <v>2272597.4391345545</v>
      </c>
      <c r="AJ17" s="19">
        <v>518952.21210447</v>
      </c>
      <c r="AK17" s="19">
        <v>876040.18014569767</v>
      </c>
      <c r="AL17" s="19">
        <v>8189926.907333402</v>
      </c>
      <c r="AM17" s="19">
        <v>110122469.93653591</v>
      </c>
      <c r="AN17" s="19">
        <v>2717776.4951958666</v>
      </c>
      <c r="AO17" s="19">
        <v>51234419.094791874</v>
      </c>
      <c r="AP17" s="20">
        <f t="shared" si="0"/>
        <v>1477862730.9325247</v>
      </c>
      <c r="AQ17" s="19">
        <v>68817546.939877659</v>
      </c>
      <c r="AR17" s="19">
        <v>0</v>
      </c>
      <c r="AS17" s="19">
        <v>-5853894.9205068527</v>
      </c>
      <c r="AT17" s="19">
        <v>112522827.69277766</v>
      </c>
      <c r="AU17" s="20">
        <f t="shared" si="1"/>
        <v>175486479.71214849</v>
      </c>
      <c r="AV17" s="19">
        <v>-2048869.0899166204</v>
      </c>
      <c r="AW17" s="20">
        <v>1651300341.5548198</v>
      </c>
    </row>
    <row r="18" spans="1:49" ht="14" customHeight="1">
      <c r="A18" s="180"/>
      <c r="B18" s="183"/>
      <c r="C18" s="115" t="s">
        <v>68</v>
      </c>
      <c r="D18" s="116" t="s">
        <v>12</v>
      </c>
      <c r="E18" s="19">
        <v>223393.07466253929</v>
      </c>
      <c r="F18" s="19">
        <v>1226319.0942416564</v>
      </c>
      <c r="G18" s="19">
        <v>50065.699209241589</v>
      </c>
      <c r="H18" s="19">
        <v>905521.47922282259</v>
      </c>
      <c r="I18" s="19">
        <v>2255537.4478719486</v>
      </c>
      <c r="J18" s="19">
        <v>4674624.7352042012</v>
      </c>
      <c r="K18" s="19">
        <v>367898.45678490482</v>
      </c>
      <c r="L18" s="19">
        <v>181306.42418673911</v>
      </c>
      <c r="M18" s="19">
        <v>1819563.4077324816</v>
      </c>
      <c r="N18" s="19">
        <v>991774.29424707184</v>
      </c>
      <c r="O18" s="19">
        <v>3183800.2997217267</v>
      </c>
      <c r="P18" s="19">
        <v>10035145.489053002</v>
      </c>
      <c r="Q18" s="19">
        <v>134545676.75333399</v>
      </c>
      <c r="R18" s="19">
        <v>23067748.137478255</v>
      </c>
      <c r="S18" s="19">
        <v>5438227.6261931062</v>
      </c>
      <c r="T18" s="19">
        <v>3904483.1051271218</v>
      </c>
      <c r="U18" s="19">
        <v>1643338.7751851073</v>
      </c>
      <c r="V18" s="19">
        <v>9568949.7371591143</v>
      </c>
      <c r="W18" s="19">
        <v>18756178.675012391</v>
      </c>
      <c r="X18" s="19">
        <v>5815328.4478077916</v>
      </c>
      <c r="Y18" s="19">
        <v>1707524.5606481268</v>
      </c>
      <c r="Z18" s="19">
        <v>583154.73713918717</v>
      </c>
      <c r="AA18" s="19">
        <v>69002.600414533197</v>
      </c>
      <c r="AB18" s="19">
        <v>435369.94998546253</v>
      </c>
      <c r="AC18" s="19">
        <v>32281.76797178141</v>
      </c>
      <c r="AD18" s="19">
        <v>23344.010382655862</v>
      </c>
      <c r="AE18" s="19">
        <v>411150158.03328484</v>
      </c>
      <c r="AF18" s="19">
        <v>63909.006284420328</v>
      </c>
      <c r="AG18" s="19">
        <v>1112787.4746274499</v>
      </c>
      <c r="AH18" s="19">
        <v>97844.75097613869</v>
      </c>
      <c r="AI18" s="19">
        <v>149477.39376687122</v>
      </c>
      <c r="AJ18" s="19">
        <v>57710.8370232171</v>
      </c>
      <c r="AK18" s="19">
        <v>72199.294376639868</v>
      </c>
      <c r="AL18" s="19">
        <v>925910.06404092524</v>
      </c>
      <c r="AM18" s="19">
        <v>1067781.6940836129</v>
      </c>
      <c r="AN18" s="19">
        <v>501730.61893923697</v>
      </c>
      <c r="AO18" s="19">
        <v>1968446.7368494405</v>
      </c>
      <c r="AP18" s="20">
        <f t="shared" si="0"/>
        <v>648673514.69022977</v>
      </c>
      <c r="AQ18" s="19">
        <v>6792697.8830904765</v>
      </c>
      <c r="AR18" s="19">
        <v>0</v>
      </c>
      <c r="AS18" s="19">
        <v>-1482359.8390432163</v>
      </c>
      <c r="AT18" s="19">
        <v>31576575.473662473</v>
      </c>
      <c r="AU18" s="20">
        <f t="shared" si="1"/>
        <v>36886913.517709732</v>
      </c>
      <c r="AV18" s="19">
        <v>-15482884.555304321</v>
      </c>
      <c r="AW18" s="20">
        <v>670077543.65251637</v>
      </c>
    </row>
    <row r="19" spans="1:49" ht="14" customHeight="1">
      <c r="A19" s="180"/>
      <c r="B19" s="183"/>
      <c r="C19" s="115" t="s">
        <v>69</v>
      </c>
      <c r="D19" s="116" t="s">
        <v>13</v>
      </c>
      <c r="E19" s="19">
        <v>12377.533103145593</v>
      </c>
      <c r="F19" s="19">
        <v>10140864.036739752</v>
      </c>
      <c r="G19" s="19">
        <v>1596560.205953958</v>
      </c>
      <c r="H19" s="19">
        <v>2216014.9884077446</v>
      </c>
      <c r="I19" s="19">
        <v>1236400.649499564</v>
      </c>
      <c r="J19" s="19">
        <v>150064.96407464304</v>
      </c>
      <c r="K19" s="19">
        <v>140412.35509026793</v>
      </c>
      <c r="L19" s="19">
        <v>147840.07291779973</v>
      </c>
      <c r="M19" s="19">
        <v>2153597.6453626384</v>
      </c>
      <c r="N19" s="19">
        <v>12533910.780411612</v>
      </c>
      <c r="O19" s="19">
        <v>88588.982669378238</v>
      </c>
      <c r="P19" s="19">
        <v>10274454.335766872</v>
      </c>
      <c r="Q19" s="19">
        <v>16768386.537119757</v>
      </c>
      <c r="R19" s="19">
        <v>435986662.33763087</v>
      </c>
      <c r="S19" s="19">
        <v>125574648.51331115</v>
      </c>
      <c r="T19" s="19">
        <v>81728299.06873177</v>
      </c>
      <c r="U19" s="19">
        <v>42486720.262803301</v>
      </c>
      <c r="V19" s="19">
        <v>73549875.185141921</v>
      </c>
      <c r="W19" s="19">
        <v>159341465.217655</v>
      </c>
      <c r="X19" s="19">
        <v>13644529.986221869</v>
      </c>
      <c r="Y19" s="19">
        <v>3244962.5650596814</v>
      </c>
      <c r="Z19" s="19">
        <v>2460374.7611977407</v>
      </c>
      <c r="AA19" s="19">
        <v>1618751.8738298118</v>
      </c>
      <c r="AB19" s="19">
        <v>241279.39990520588</v>
      </c>
      <c r="AC19" s="19">
        <v>183068.0589847636</v>
      </c>
      <c r="AD19" s="19">
        <v>39272.740867056476</v>
      </c>
      <c r="AE19" s="19">
        <v>273543780.32939285</v>
      </c>
      <c r="AF19" s="19">
        <v>50040.983063023894</v>
      </c>
      <c r="AG19" s="19">
        <v>1449504.5761571431</v>
      </c>
      <c r="AH19" s="19">
        <v>1337.5119013592832</v>
      </c>
      <c r="AI19" s="19">
        <v>86.275924997341676</v>
      </c>
      <c r="AJ19" s="19">
        <v>0</v>
      </c>
      <c r="AK19" s="19">
        <v>1656.5508344234179</v>
      </c>
      <c r="AL19" s="19">
        <v>135333.72316620965</v>
      </c>
      <c r="AM19" s="19">
        <v>50864.930683287057</v>
      </c>
      <c r="AN19" s="19">
        <v>0</v>
      </c>
      <c r="AO19" s="19">
        <v>888514.12677422329</v>
      </c>
      <c r="AP19" s="20">
        <f t="shared" si="0"/>
        <v>1273680502.0663548</v>
      </c>
      <c r="AQ19" s="19">
        <v>0</v>
      </c>
      <c r="AR19" s="19">
        <v>0</v>
      </c>
      <c r="AS19" s="19">
        <v>-23415816.423027072</v>
      </c>
      <c r="AT19" s="19">
        <v>60148168.907433823</v>
      </c>
      <c r="AU19" s="20">
        <f t="shared" si="1"/>
        <v>36732352.484406754</v>
      </c>
      <c r="AV19" s="19">
        <v>-10238131.38045017</v>
      </c>
      <c r="AW19" s="20">
        <v>1300174723.1699867</v>
      </c>
    </row>
    <row r="20" spans="1:49" ht="14" customHeight="1">
      <c r="A20" s="180"/>
      <c r="B20" s="183"/>
      <c r="C20" s="115" t="s">
        <v>70</v>
      </c>
      <c r="D20" s="116" t="s">
        <v>14</v>
      </c>
      <c r="E20" s="19">
        <v>372341.22525241756</v>
      </c>
      <c r="F20" s="19">
        <v>6839499.689766963</v>
      </c>
      <c r="G20" s="19">
        <v>343945.55979787803</v>
      </c>
      <c r="H20" s="19">
        <v>4555822.418209157</v>
      </c>
      <c r="I20" s="19">
        <v>3425790.9931105543</v>
      </c>
      <c r="J20" s="19">
        <v>2669860.8274509613</v>
      </c>
      <c r="K20" s="19">
        <v>237446.79880673773</v>
      </c>
      <c r="L20" s="19">
        <v>607903.46423771244</v>
      </c>
      <c r="M20" s="19">
        <v>9296181.6295788139</v>
      </c>
      <c r="N20" s="19">
        <v>2999979.4839354758</v>
      </c>
      <c r="O20" s="19">
        <v>339365.26437623758</v>
      </c>
      <c r="P20" s="19">
        <v>10765298.430846566</v>
      </c>
      <c r="Q20" s="19">
        <v>21309895.005705006</v>
      </c>
      <c r="R20" s="19">
        <v>7902148.6740067704</v>
      </c>
      <c r="S20" s="19">
        <v>59460235.777344532</v>
      </c>
      <c r="T20" s="19">
        <v>23242298.293435693</v>
      </c>
      <c r="U20" s="19">
        <v>14082946.309793761</v>
      </c>
      <c r="V20" s="19">
        <v>15036804.474257</v>
      </c>
      <c r="W20" s="19">
        <v>24464289.562365085</v>
      </c>
      <c r="X20" s="19">
        <v>9869780.9368446022</v>
      </c>
      <c r="Y20" s="19">
        <v>2462616.7455593231</v>
      </c>
      <c r="Z20" s="19">
        <v>934501.38089287444</v>
      </c>
      <c r="AA20" s="19">
        <v>986801.54933488125</v>
      </c>
      <c r="AB20" s="19">
        <v>211954.23475888031</v>
      </c>
      <c r="AC20" s="19">
        <v>78033.119854915116</v>
      </c>
      <c r="AD20" s="19">
        <v>745576.97070039867</v>
      </c>
      <c r="AE20" s="19">
        <v>101831666.65472846</v>
      </c>
      <c r="AF20" s="19">
        <v>242234.40082501064</v>
      </c>
      <c r="AG20" s="19">
        <v>2414404.5832893471</v>
      </c>
      <c r="AH20" s="19">
        <v>170320.50940819283</v>
      </c>
      <c r="AI20" s="19">
        <v>48572.047406882361</v>
      </c>
      <c r="AJ20" s="19">
        <v>61413.620013558262</v>
      </c>
      <c r="AK20" s="19">
        <v>985791.4917788133</v>
      </c>
      <c r="AL20" s="19">
        <v>2172589.3918320797</v>
      </c>
      <c r="AM20" s="19">
        <v>579576.79071308777</v>
      </c>
      <c r="AN20" s="19">
        <v>591255.52545636229</v>
      </c>
      <c r="AO20" s="19">
        <v>27948975.704981539</v>
      </c>
      <c r="AP20" s="20">
        <f t="shared" si="0"/>
        <v>360288119.54065657</v>
      </c>
      <c r="AQ20" s="19">
        <v>3887082.4118931661</v>
      </c>
      <c r="AR20" s="19">
        <v>29065938.198479425</v>
      </c>
      <c r="AS20" s="19">
        <v>2720248.7931123753</v>
      </c>
      <c r="AT20" s="19">
        <v>48262267.381517828</v>
      </c>
      <c r="AU20" s="20">
        <f t="shared" si="1"/>
        <v>83935536.785002798</v>
      </c>
      <c r="AV20" s="19">
        <v>-671443.305631225</v>
      </c>
      <c r="AW20" s="20">
        <v>443552213.01996481</v>
      </c>
    </row>
    <row r="21" spans="1:49" ht="14" customHeight="1">
      <c r="A21" s="180"/>
      <c r="B21" s="183"/>
      <c r="C21" s="115" t="s">
        <v>71</v>
      </c>
      <c r="D21" s="116" t="s">
        <v>15</v>
      </c>
      <c r="E21" s="19">
        <v>88424.480850441454</v>
      </c>
      <c r="F21" s="19">
        <v>6871239.9975101026</v>
      </c>
      <c r="G21" s="19">
        <v>845929.78308674961</v>
      </c>
      <c r="H21" s="19">
        <v>5249091.3684550989</v>
      </c>
      <c r="I21" s="19">
        <v>3051210.7055922151</v>
      </c>
      <c r="J21" s="19">
        <v>1430831.8159765631</v>
      </c>
      <c r="K21" s="19">
        <v>999520.43175712589</v>
      </c>
      <c r="L21" s="19">
        <v>602415.02985747252</v>
      </c>
      <c r="M21" s="19">
        <v>2376565.3249754962</v>
      </c>
      <c r="N21" s="19">
        <v>1353542.1426838113</v>
      </c>
      <c r="O21" s="19">
        <v>3987178.6481710784</v>
      </c>
      <c r="P21" s="19">
        <v>10699276.489380063</v>
      </c>
      <c r="Q21" s="19">
        <v>17272613.391769316</v>
      </c>
      <c r="R21" s="19">
        <v>24967234.440225706</v>
      </c>
      <c r="S21" s="19">
        <v>14933518.499259911</v>
      </c>
      <c r="T21" s="19">
        <v>104789373.58926482</v>
      </c>
      <c r="U21" s="19">
        <v>36558015.489334308</v>
      </c>
      <c r="V21" s="19">
        <v>40222670.659124613</v>
      </c>
      <c r="W21" s="19">
        <v>24820278.569675773</v>
      </c>
      <c r="X21" s="19">
        <v>3325103.9861750784</v>
      </c>
      <c r="Y21" s="19">
        <v>2159143.4196311249</v>
      </c>
      <c r="Z21" s="19">
        <v>819736.64503763011</v>
      </c>
      <c r="AA21" s="19">
        <v>769134.72912905738</v>
      </c>
      <c r="AB21" s="19">
        <v>2339968.1729970705</v>
      </c>
      <c r="AC21" s="19">
        <v>221391.20793658964</v>
      </c>
      <c r="AD21" s="19">
        <v>177940.74817167429</v>
      </c>
      <c r="AE21" s="19">
        <v>11838733.577368537</v>
      </c>
      <c r="AF21" s="19">
        <v>276575.26795619359</v>
      </c>
      <c r="AG21" s="19">
        <v>7738590.1685682489</v>
      </c>
      <c r="AH21" s="19">
        <v>82336.622453139891</v>
      </c>
      <c r="AI21" s="19">
        <v>47357.187423765638</v>
      </c>
      <c r="AJ21" s="19">
        <v>382855.95974185504</v>
      </c>
      <c r="AK21" s="19">
        <v>177439.66512548371</v>
      </c>
      <c r="AL21" s="19">
        <v>76933.337939341887</v>
      </c>
      <c r="AM21" s="19">
        <v>424946.41917076183</v>
      </c>
      <c r="AN21" s="19">
        <v>91168.447845194052</v>
      </c>
      <c r="AO21" s="19">
        <v>1142994.3477026112</v>
      </c>
      <c r="AP21" s="20">
        <f t="shared" si="0"/>
        <v>333211280.76732415</v>
      </c>
      <c r="AQ21" s="19">
        <v>479067.57093804399</v>
      </c>
      <c r="AR21" s="19">
        <v>120082977.04629061</v>
      </c>
      <c r="AS21" s="19">
        <v>3589208.7103769779</v>
      </c>
      <c r="AT21" s="19">
        <v>78618758.692561358</v>
      </c>
      <c r="AU21" s="20">
        <f t="shared" si="1"/>
        <v>202770012.02016699</v>
      </c>
      <c r="AV21" s="19">
        <v>-2605491.2280869395</v>
      </c>
      <c r="AW21" s="20">
        <v>533375801.55933172</v>
      </c>
    </row>
    <row r="22" spans="1:49" ht="14" customHeight="1">
      <c r="A22" s="180"/>
      <c r="B22" s="183"/>
      <c r="C22" s="115" t="s">
        <v>72</v>
      </c>
      <c r="D22" s="116" t="s">
        <v>16</v>
      </c>
      <c r="E22" s="19">
        <v>6615293.5911692083</v>
      </c>
      <c r="F22" s="19">
        <v>7473782.3712965809</v>
      </c>
      <c r="G22" s="19">
        <v>2244864.4610991599</v>
      </c>
      <c r="H22" s="19">
        <v>6281757.4935202384</v>
      </c>
      <c r="I22" s="19">
        <v>6666072.9463484716</v>
      </c>
      <c r="J22" s="19">
        <v>1530698.2743694945</v>
      </c>
      <c r="K22" s="19">
        <v>1788898.4959624733</v>
      </c>
      <c r="L22" s="19">
        <v>1814917.1810234382</v>
      </c>
      <c r="M22" s="19">
        <v>1318120.1214923493</v>
      </c>
      <c r="N22" s="19">
        <v>2586565.9757856131</v>
      </c>
      <c r="O22" s="19">
        <v>1960636.7869739914</v>
      </c>
      <c r="P22" s="19">
        <v>5728264.5316477912</v>
      </c>
      <c r="Q22" s="19">
        <v>6268797.8090838678</v>
      </c>
      <c r="R22" s="19">
        <v>4434642.2238450302</v>
      </c>
      <c r="S22" s="19">
        <v>6924296.9806991089</v>
      </c>
      <c r="T22" s="19">
        <v>2502810.6336654369</v>
      </c>
      <c r="U22" s="19">
        <v>42290488.16216483</v>
      </c>
      <c r="V22" s="19">
        <v>1624938.534043171</v>
      </c>
      <c r="W22" s="19">
        <v>2758480.8140242337</v>
      </c>
      <c r="X22" s="19">
        <v>2623448.050117264</v>
      </c>
      <c r="Y22" s="19">
        <v>1465192.6754151029</v>
      </c>
      <c r="Z22" s="19">
        <v>190806.71080421511</v>
      </c>
      <c r="AA22" s="19">
        <v>246300.14508411667</v>
      </c>
      <c r="AB22" s="19">
        <v>382368.48135465599</v>
      </c>
      <c r="AC22" s="19">
        <v>141870.04453163984</v>
      </c>
      <c r="AD22" s="19">
        <v>74848.837559108972</v>
      </c>
      <c r="AE22" s="19">
        <v>12045322.447608069</v>
      </c>
      <c r="AF22" s="19">
        <v>13022.507930328244</v>
      </c>
      <c r="AG22" s="19">
        <v>2014312.629238388</v>
      </c>
      <c r="AH22" s="19">
        <v>43803.569608470447</v>
      </c>
      <c r="AI22" s="19">
        <v>16757.493503322519</v>
      </c>
      <c r="AJ22" s="19">
        <v>909312.54775836074</v>
      </c>
      <c r="AK22" s="19">
        <v>290303.17651608866</v>
      </c>
      <c r="AL22" s="19">
        <v>13497.900326450825</v>
      </c>
      <c r="AM22" s="19">
        <v>8239159.7917406335</v>
      </c>
      <c r="AN22" s="19">
        <v>12086.938638692867</v>
      </c>
      <c r="AO22" s="19">
        <v>416646.87029543496</v>
      </c>
      <c r="AP22" s="20">
        <f t="shared" si="0"/>
        <v>141953388.20624477</v>
      </c>
      <c r="AQ22" s="19">
        <v>1062131.5341520712</v>
      </c>
      <c r="AR22" s="19">
        <v>149561829.86304605</v>
      </c>
      <c r="AS22" s="19">
        <v>5122785.9982075579</v>
      </c>
      <c r="AT22" s="19">
        <v>42665247.583749361</v>
      </c>
      <c r="AU22" s="20">
        <f t="shared" si="1"/>
        <v>198411994.97915503</v>
      </c>
      <c r="AV22" s="19">
        <v>3429718.8488331321</v>
      </c>
      <c r="AW22" s="20">
        <v>343795102.034217</v>
      </c>
    </row>
    <row r="23" spans="1:49" ht="14" customHeight="1">
      <c r="A23" s="180"/>
      <c r="B23" s="183"/>
      <c r="C23" s="115" t="s">
        <v>73</v>
      </c>
      <c r="D23" s="116" t="s">
        <v>17</v>
      </c>
      <c r="E23" s="19">
        <v>989223.8326096856</v>
      </c>
      <c r="F23" s="19">
        <v>297718.08471890347</v>
      </c>
      <c r="G23" s="19">
        <v>65583.514031343802</v>
      </c>
      <c r="H23" s="19">
        <v>939932.45109577046</v>
      </c>
      <c r="I23" s="19">
        <v>1327530.9410993776</v>
      </c>
      <c r="J23" s="19">
        <v>123405.96491348129</v>
      </c>
      <c r="K23" s="19">
        <v>17896.819966664665</v>
      </c>
      <c r="L23" s="19">
        <v>43681.775958461527</v>
      </c>
      <c r="M23" s="19">
        <v>27351.468937540809</v>
      </c>
      <c r="N23" s="19">
        <v>101736.47502297504</v>
      </c>
      <c r="O23" s="19">
        <v>272945.7421453573</v>
      </c>
      <c r="P23" s="19">
        <v>326106.55848898401</v>
      </c>
      <c r="Q23" s="19">
        <v>4685024.137376369</v>
      </c>
      <c r="R23" s="19">
        <v>473454.62010867754</v>
      </c>
      <c r="S23" s="19">
        <v>757422.98706222302</v>
      </c>
      <c r="T23" s="19">
        <v>6744212.0190255968</v>
      </c>
      <c r="U23" s="19">
        <v>10694897.880745651</v>
      </c>
      <c r="V23" s="19">
        <v>250159221.08619264</v>
      </c>
      <c r="W23" s="19">
        <v>204147.60271640698</v>
      </c>
      <c r="X23" s="19">
        <v>377202.05380217935</v>
      </c>
      <c r="Y23" s="19">
        <v>146829.35114233062</v>
      </c>
      <c r="Z23" s="19">
        <v>49429.610617964026</v>
      </c>
      <c r="AA23" s="19">
        <v>1521948.7480962591</v>
      </c>
      <c r="AB23" s="19">
        <v>47517.702332853958</v>
      </c>
      <c r="AC23" s="19">
        <v>20962.520007057446</v>
      </c>
      <c r="AD23" s="19">
        <v>6748.0689002204572</v>
      </c>
      <c r="AE23" s="19">
        <v>2551572.0824012132</v>
      </c>
      <c r="AF23" s="19">
        <v>3250386.6021777936</v>
      </c>
      <c r="AG23" s="19">
        <v>68829979.774862826</v>
      </c>
      <c r="AH23" s="19">
        <v>296103.91455855861</v>
      </c>
      <c r="AI23" s="19">
        <v>1989066.8881421511</v>
      </c>
      <c r="AJ23" s="19">
        <v>620288.04782302259</v>
      </c>
      <c r="AK23" s="19">
        <v>97106.830147089888</v>
      </c>
      <c r="AL23" s="19">
        <v>449104.6965833382</v>
      </c>
      <c r="AM23" s="19">
        <v>459208.10209184285</v>
      </c>
      <c r="AN23" s="19">
        <v>4081002.2718194444</v>
      </c>
      <c r="AO23" s="19">
        <v>43115151.673404239</v>
      </c>
      <c r="AP23" s="20">
        <f t="shared" si="0"/>
        <v>406161102.9011265</v>
      </c>
      <c r="AQ23" s="19">
        <v>126395916.9609735</v>
      </c>
      <c r="AR23" s="19">
        <v>227422776.58902955</v>
      </c>
      <c r="AS23" s="19">
        <v>17241524.407846045</v>
      </c>
      <c r="AT23" s="19">
        <v>59193042.767108478</v>
      </c>
      <c r="AU23" s="20">
        <f t="shared" si="1"/>
        <v>430253260.72495759</v>
      </c>
      <c r="AV23" s="19">
        <v>805365.08005783986</v>
      </c>
      <c r="AW23" s="20">
        <v>837219728.70606899</v>
      </c>
    </row>
    <row r="24" spans="1:49" ht="14" customHeight="1">
      <c r="A24" s="180"/>
      <c r="B24" s="183"/>
      <c r="C24" s="115" t="s">
        <v>74</v>
      </c>
      <c r="D24" s="116" t="s">
        <v>18</v>
      </c>
      <c r="E24" s="19">
        <v>133530.14793229158</v>
      </c>
      <c r="F24" s="19">
        <v>1829619.6408552704</v>
      </c>
      <c r="G24" s="19">
        <v>181503.5206646031</v>
      </c>
      <c r="H24" s="19">
        <v>1412141.4215482462</v>
      </c>
      <c r="I24" s="19">
        <v>1392587.6477424232</v>
      </c>
      <c r="J24" s="19">
        <v>464170.23359394475</v>
      </c>
      <c r="K24" s="19">
        <v>220457.16432463474</v>
      </c>
      <c r="L24" s="19">
        <v>265737.80243610905</v>
      </c>
      <c r="M24" s="19">
        <v>322909.57111399563</v>
      </c>
      <c r="N24" s="19">
        <v>756222.19417470193</v>
      </c>
      <c r="O24" s="19">
        <v>1024080.8750677422</v>
      </c>
      <c r="P24" s="19">
        <v>2883481.5632742322</v>
      </c>
      <c r="Q24" s="19">
        <v>1877603.122969019</v>
      </c>
      <c r="R24" s="19">
        <v>1657873.6133122721</v>
      </c>
      <c r="S24" s="19">
        <v>2136926.5011898987</v>
      </c>
      <c r="T24" s="19">
        <v>31697057.675735757</v>
      </c>
      <c r="U24" s="19">
        <v>13429851.338132659</v>
      </c>
      <c r="V24" s="19">
        <v>21566276.603637688</v>
      </c>
      <c r="W24" s="19">
        <v>95672630.187572375</v>
      </c>
      <c r="X24" s="19">
        <v>25827781.89581221</v>
      </c>
      <c r="Y24" s="19">
        <v>3622848.4097880614</v>
      </c>
      <c r="Z24" s="19">
        <v>938016.87254296197</v>
      </c>
      <c r="AA24" s="19">
        <v>1202182.8640501359</v>
      </c>
      <c r="AB24" s="19">
        <v>27038456.592808083</v>
      </c>
      <c r="AC24" s="19">
        <v>88610.939423534888</v>
      </c>
      <c r="AD24" s="19">
        <v>34853.042943657587</v>
      </c>
      <c r="AE24" s="19">
        <v>83704750.073492303</v>
      </c>
      <c r="AF24" s="19">
        <v>12562591.734221611</v>
      </c>
      <c r="AG24" s="19">
        <v>963877.65112791187</v>
      </c>
      <c r="AH24" s="19">
        <v>85496.418119973459</v>
      </c>
      <c r="AI24" s="19">
        <v>13417569.266203323</v>
      </c>
      <c r="AJ24" s="19">
        <v>102861.60640961847</v>
      </c>
      <c r="AK24" s="19">
        <v>690595.72756486933</v>
      </c>
      <c r="AL24" s="19">
        <v>4812964.1899437355</v>
      </c>
      <c r="AM24" s="19">
        <v>826261.62233312894</v>
      </c>
      <c r="AN24" s="19">
        <v>1313110.0138599304</v>
      </c>
      <c r="AO24" s="19">
        <v>33853520.066751242</v>
      </c>
      <c r="AP24" s="20">
        <f t="shared" si="0"/>
        <v>390011009.81267422</v>
      </c>
      <c r="AQ24" s="19">
        <v>58012228.939779162</v>
      </c>
      <c r="AR24" s="19">
        <v>72626368.360431403</v>
      </c>
      <c r="AS24" s="19">
        <v>9700753.1960410178</v>
      </c>
      <c r="AT24" s="19">
        <v>134855647.46012849</v>
      </c>
      <c r="AU24" s="20">
        <f t="shared" si="1"/>
        <v>275194997.95638007</v>
      </c>
      <c r="AV24" s="19">
        <v>-4620483.4436741741</v>
      </c>
      <c r="AW24" s="20">
        <v>660585524.32529998</v>
      </c>
    </row>
    <row r="25" spans="1:49" ht="14" customHeight="1">
      <c r="A25" s="180"/>
      <c r="B25" s="183"/>
      <c r="C25" s="115" t="s">
        <v>75</v>
      </c>
      <c r="D25" s="116" t="s">
        <v>19</v>
      </c>
      <c r="E25" s="19">
        <v>30869.970026070463</v>
      </c>
      <c r="F25" s="19">
        <v>1534501.1717477811</v>
      </c>
      <c r="G25" s="19">
        <v>105140.7889306385</v>
      </c>
      <c r="H25" s="19">
        <v>348502.94224550843</v>
      </c>
      <c r="I25" s="19">
        <v>226229.5910713319</v>
      </c>
      <c r="J25" s="19">
        <v>119685.1937384167</v>
      </c>
      <c r="K25" s="19">
        <v>62441.481827096111</v>
      </c>
      <c r="L25" s="19">
        <v>135768.29431360139</v>
      </c>
      <c r="M25" s="19">
        <v>180218.74123651607</v>
      </c>
      <c r="N25" s="19">
        <v>1045039.9194839048</v>
      </c>
      <c r="O25" s="19">
        <v>1276685.0145925551</v>
      </c>
      <c r="P25" s="19">
        <v>2107370.385446365</v>
      </c>
      <c r="Q25" s="19">
        <v>549732.47559093696</v>
      </c>
      <c r="R25" s="19">
        <v>530806.37992378045</v>
      </c>
      <c r="S25" s="19">
        <v>722577.05672930856</v>
      </c>
      <c r="T25" s="19">
        <v>20665776.040666357</v>
      </c>
      <c r="U25" s="19">
        <v>10975064.576716466</v>
      </c>
      <c r="V25" s="19">
        <v>13373991.491872024</v>
      </c>
      <c r="W25" s="19">
        <v>31834623.714275833</v>
      </c>
      <c r="X25" s="19">
        <v>196674238.70140457</v>
      </c>
      <c r="Y25" s="19">
        <v>12355167.275149133</v>
      </c>
      <c r="Z25" s="19">
        <v>601471.44698553509</v>
      </c>
      <c r="AA25" s="19">
        <v>528098.64500323811</v>
      </c>
      <c r="AB25" s="19">
        <v>454679.99203486205</v>
      </c>
      <c r="AC25" s="19">
        <v>96979.35856326147</v>
      </c>
      <c r="AD25" s="19">
        <v>22987.997647750675</v>
      </c>
      <c r="AE25" s="19">
        <v>6819370.4093563398</v>
      </c>
      <c r="AF25" s="19">
        <v>6268273.9808955304</v>
      </c>
      <c r="AG25" s="19">
        <v>1231554.6993147749</v>
      </c>
      <c r="AH25" s="19">
        <v>104667.58932128805</v>
      </c>
      <c r="AI25" s="19">
        <v>35716141.655769847</v>
      </c>
      <c r="AJ25" s="19">
        <v>851345.39344957657</v>
      </c>
      <c r="AK25" s="19">
        <v>604192.15039847628</v>
      </c>
      <c r="AL25" s="19">
        <v>3259583.9759292062</v>
      </c>
      <c r="AM25" s="19">
        <v>1565888.0817676841</v>
      </c>
      <c r="AN25" s="19">
        <v>2351364.089917772</v>
      </c>
      <c r="AO25" s="19">
        <v>57170533.080731675</v>
      </c>
      <c r="AP25" s="20">
        <f t="shared" si="0"/>
        <v>412501563.75407505</v>
      </c>
      <c r="AQ25" s="19">
        <v>50826907.528450496</v>
      </c>
      <c r="AR25" s="19">
        <v>38213946.099271879</v>
      </c>
      <c r="AS25" s="19">
        <v>17102826.441817895</v>
      </c>
      <c r="AT25" s="19">
        <v>310999229.79452854</v>
      </c>
      <c r="AU25" s="20">
        <f t="shared" si="1"/>
        <v>417142909.86406881</v>
      </c>
      <c r="AV25" s="19">
        <v>1119863.7735160924</v>
      </c>
      <c r="AW25" s="20">
        <v>830764337.39156461</v>
      </c>
    </row>
    <row r="26" spans="1:49" ht="14" customHeight="1">
      <c r="A26" s="180"/>
      <c r="B26" s="183"/>
      <c r="C26" s="115" t="s">
        <v>76</v>
      </c>
      <c r="D26" s="116" t="s">
        <v>20</v>
      </c>
      <c r="E26" s="19">
        <v>96716.922362654514</v>
      </c>
      <c r="F26" s="19">
        <v>51225.670815382517</v>
      </c>
      <c r="G26" s="19">
        <v>374439.99327589653</v>
      </c>
      <c r="H26" s="19">
        <v>131512.83936367152</v>
      </c>
      <c r="I26" s="19">
        <v>254532.9837527264</v>
      </c>
      <c r="J26" s="19">
        <v>112356.31702785518</v>
      </c>
      <c r="K26" s="19">
        <v>19961.080278783233</v>
      </c>
      <c r="L26" s="19">
        <v>4478.0216491062429</v>
      </c>
      <c r="M26" s="19">
        <v>83391.681137200008</v>
      </c>
      <c r="N26" s="19">
        <v>83524.866128178153</v>
      </c>
      <c r="O26" s="19">
        <v>1131381.6641073092</v>
      </c>
      <c r="P26" s="19">
        <v>495013.57883068483</v>
      </c>
      <c r="Q26" s="19">
        <v>573850.08143333334</v>
      </c>
      <c r="R26" s="19">
        <v>617473.36985646712</v>
      </c>
      <c r="S26" s="19">
        <v>790787.75544969365</v>
      </c>
      <c r="T26" s="19">
        <v>2298277.6440922576</v>
      </c>
      <c r="U26" s="19">
        <v>1691628.1690027968</v>
      </c>
      <c r="V26" s="19">
        <v>2554008.1937093493</v>
      </c>
      <c r="W26" s="19">
        <v>2657665.8934939029</v>
      </c>
      <c r="X26" s="19">
        <v>36160.802054596061</v>
      </c>
      <c r="Y26" s="19">
        <v>5906785.119036614</v>
      </c>
      <c r="Z26" s="19">
        <v>121840.50617963262</v>
      </c>
      <c r="AA26" s="19">
        <v>175192.66897103988</v>
      </c>
      <c r="AB26" s="19">
        <v>14243660.914164282</v>
      </c>
      <c r="AC26" s="19">
        <v>195688.13637590877</v>
      </c>
      <c r="AD26" s="19">
        <v>144799.20832068135</v>
      </c>
      <c r="AE26" s="19">
        <v>1082384.7347385811</v>
      </c>
      <c r="AF26" s="19">
        <v>27038.992565212324</v>
      </c>
      <c r="AG26" s="19">
        <v>148869.56181809169</v>
      </c>
      <c r="AH26" s="19">
        <v>3376.1578863632203</v>
      </c>
      <c r="AI26" s="19">
        <v>863538.72563889308</v>
      </c>
      <c r="AJ26" s="19">
        <v>10271.583295407512</v>
      </c>
      <c r="AK26" s="19">
        <v>34329.040695084412</v>
      </c>
      <c r="AL26" s="19">
        <v>2003223.2462185817</v>
      </c>
      <c r="AM26" s="19">
        <v>2048471.4320756316</v>
      </c>
      <c r="AN26" s="19">
        <v>285899.77908438299</v>
      </c>
      <c r="AO26" s="19">
        <v>8577045.7833670843</v>
      </c>
      <c r="AP26" s="20">
        <f t="shared" si="0"/>
        <v>49930803.118253335</v>
      </c>
      <c r="AQ26" s="19">
        <v>5385461.609514717</v>
      </c>
      <c r="AR26" s="19">
        <v>3301886.933195041</v>
      </c>
      <c r="AS26" s="19">
        <v>-301246.52001426439</v>
      </c>
      <c r="AT26" s="19">
        <v>19695366.689694192</v>
      </c>
      <c r="AU26" s="20">
        <f t="shared" si="1"/>
        <v>28081468.712389685</v>
      </c>
      <c r="AV26" s="19">
        <v>-361080.07600501971</v>
      </c>
      <c r="AW26" s="20">
        <v>77651191.75462836</v>
      </c>
    </row>
    <row r="27" spans="1:49" ht="14" customHeight="1">
      <c r="A27" s="180"/>
      <c r="B27" s="183"/>
      <c r="C27" s="115" t="s">
        <v>77</v>
      </c>
      <c r="D27" s="116" t="s">
        <v>21</v>
      </c>
      <c r="E27" s="19">
        <v>126866.55065832111</v>
      </c>
      <c r="F27" s="19">
        <v>817510.13500662497</v>
      </c>
      <c r="G27" s="19">
        <v>16729.743260402578</v>
      </c>
      <c r="H27" s="19">
        <v>46194.456382092656</v>
      </c>
      <c r="I27" s="19">
        <v>130464.61554596321</v>
      </c>
      <c r="J27" s="19">
        <v>159316.31766943113</v>
      </c>
      <c r="K27" s="19">
        <v>57318.64700594388</v>
      </c>
      <c r="L27" s="19">
        <v>1586042.3248822005</v>
      </c>
      <c r="M27" s="19">
        <v>43653.828415083248</v>
      </c>
      <c r="N27" s="19">
        <v>4836811.4507750478</v>
      </c>
      <c r="O27" s="19">
        <v>232572.47110238258</v>
      </c>
      <c r="P27" s="19">
        <v>1204071.637087666</v>
      </c>
      <c r="Q27" s="19">
        <v>2880635.0773513252</v>
      </c>
      <c r="R27" s="19">
        <v>36238192.632346556</v>
      </c>
      <c r="S27" s="19">
        <v>4054041.7818142236</v>
      </c>
      <c r="T27" s="19">
        <v>779517.84240512736</v>
      </c>
      <c r="U27" s="19">
        <v>390443.24219859607</v>
      </c>
      <c r="V27" s="19">
        <v>744055.16555786214</v>
      </c>
      <c r="W27" s="19">
        <v>294406.45780653012</v>
      </c>
      <c r="X27" s="19">
        <v>1217399.3737228445</v>
      </c>
      <c r="Y27" s="19">
        <v>50443.757284008199</v>
      </c>
      <c r="Z27" s="19">
        <v>1223353.2610315108</v>
      </c>
      <c r="AA27" s="19">
        <v>4678.4331227478924</v>
      </c>
      <c r="AB27" s="19">
        <v>38134.106803529074</v>
      </c>
      <c r="AC27" s="19">
        <v>3549.3914168982483</v>
      </c>
      <c r="AD27" s="19">
        <v>548.36783794343239</v>
      </c>
      <c r="AE27" s="19">
        <v>1937825.2555632065</v>
      </c>
      <c r="AF27" s="19">
        <v>31262.174083360245</v>
      </c>
      <c r="AG27" s="19">
        <v>150307.91514602161</v>
      </c>
      <c r="AH27" s="19">
        <v>82947.528109711711</v>
      </c>
      <c r="AI27" s="19">
        <v>23149.541017808253</v>
      </c>
      <c r="AJ27" s="19">
        <v>294417.68882139074</v>
      </c>
      <c r="AK27" s="19">
        <v>940001.65344277862</v>
      </c>
      <c r="AL27" s="19">
        <v>512917.20261543413</v>
      </c>
      <c r="AM27" s="19">
        <v>577317.02081492404</v>
      </c>
      <c r="AN27" s="19">
        <v>37004.128437119725</v>
      </c>
      <c r="AO27" s="19">
        <v>14982919.230754338</v>
      </c>
      <c r="AP27" s="20">
        <f t="shared" si="0"/>
        <v>76747020.407296941</v>
      </c>
      <c r="AQ27" s="19">
        <v>4339877.0028781872</v>
      </c>
      <c r="AR27" s="19">
        <v>0</v>
      </c>
      <c r="AS27" s="19">
        <v>1168961.9460760979</v>
      </c>
      <c r="AT27" s="19">
        <v>6082059.9424404008</v>
      </c>
      <c r="AU27" s="20">
        <f t="shared" si="1"/>
        <v>11590898.891394686</v>
      </c>
      <c r="AV27" s="19">
        <v>-869323.38802701933</v>
      </c>
      <c r="AW27" s="20">
        <v>87468595.910649717</v>
      </c>
    </row>
    <row r="28" spans="1:49" ht="14" customHeight="1">
      <c r="A28" s="180"/>
      <c r="B28" s="183"/>
      <c r="C28" s="115" t="s">
        <v>78</v>
      </c>
      <c r="D28" s="116" t="s">
        <v>22</v>
      </c>
      <c r="E28" s="19">
        <v>186148.46123014487</v>
      </c>
      <c r="F28" s="19">
        <v>242063.44575097953</v>
      </c>
      <c r="G28" s="19">
        <v>112356.15464716768</v>
      </c>
      <c r="H28" s="19">
        <v>301341.78067335259</v>
      </c>
      <c r="I28" s="19">
        <v>315433.24327917519</v>
      </c>
      <c r="J28" s="19">
        <v>297452.21076597925</v>
      </c>
      <c r="K28" s="19">
        <v>256282.90616805956</v>
      </c>
      <c r="L28" s="19">
        <v>164643.50561971182</v>
      </c>
      <c r="M28" s="19">
        <v>214454.00033831509</v>
      </c>
      <c r="N28" s="19">
        <v>258721.23064704592</v>
      </c>
      <c r="O28" s="19">
        <v>422646.44386010978</v>
      </c>
      <c r="P28" s="19">
        <v>1266281.706600013</v>
      </c>
      <c r="Q28" s="19">
        <v>1519410.080955277</v>
      </c>
      <c r="R28" s="19">
        <v>1297410.1415029322</v>
      </c>
      <c r="S28" s="19">
        <v>542298.88000844815</v>
      </c>
      <c r="T28" s="19">
        <v>602740.32686167886</v>
      </c>
      <c r="U28" s="19">
        <v>394184.0534457289</v>
      </c>
      <c r="V28" s="19">
        <v>579018.17046273628</v>
      </c>
      <c r="W28" s="19">
        <v>418732.77863108728</v>
      </c>
      <c r="X28" s="19">
        <v>332982.82324764092</v>
      </c>
      <c r="Y28" s="19">
        <v>43042.219369019782</v>
      </c>
      <c r="Z28" s="19">
        <v>41210.524731707148</v>
      </c>
      <c r="AA28" s="19">
        <v>63400.794113749413</v>
      </c>
      <c r="AB28" s="19">
        <v>2182703.711719397</v>
      </c>
      <c r="AC28" s="19">
        <v>128252.74598124511</v>
      </c>
      <c r="AD28" s="19">
        <v>61737.633857510453</v>
      </c>
      <c r="AE28" s="19">
        <v>517668.22888763639</v>
      </c>
      <c r="AF28" s="19">
        <v>50725.630527693349</v>
      </c>
      <c r="AG28" s="19">
        <v>1081470.4520500256</v>
      </c>
      <c r="AH28" s="19">
        <v>13577.57311747174</v>
      </c>
      <c r="AI28" s="19">
        <v>120614.44076011371</v>
      </c>
      <c r="AJ28" s="19">
        <v>20648.918396539626</v>
      </c>
      <c r="AK28" s="19">
        <v>130769.72752450503</v>
      </c>
      <c r="AL28" s="19">
        <v>17841.293737318952</v>
      </c>
      <c r="AM28" s="19">
        <v>69578.211781491846</v>
      </c>
      <c r="AN28" s="19">
        <v>56762.024868455046</v>
      </c>
      <c r="AO28" s="19">
        <v>425992.64558330504</v>
      </c>
      <c r="AP28" s="20">
        <f t="shared" si="0"/>
        <v>14750599.121702772</v>
      </c>
      <c r="AQ28" s="19">
        <v>0</v>
      </c>
      <c r="AR28" s="19">
        <v>0</v>
      </c>
      <c r="AS28" s="19">
        <v>0</v>
      </c>
      <c r="AT28" s="19">
        <v>0</v>
      </c>
      <c r="AU28" s="20">
        <f t="shared" si="1"/>
        <v>0</v>
      </c>
      <c r="AV28" s="19">
        <v>244708.95813687239</v>
      </c>
      <c r="AW28" s="20">
        <v>14995308.079837622</v>
      </c>
    </row>
    <row r="29" spans="1:49" ht="14" customHeight="1">
      <c r="A29" s="180"/>
      <c r="B29" s="183"/>
      <c r="C29" s="115" t="s">
        <v>79</v>
      </c>
      <c r="D29" s="116" t="s">
        <v>23</v>
      </c>
      <c r="E29" s="19">
        <v>6419723.0597720435</v>
      </c>
      <c r="F29" s="19">
        <v>10780449.905516544</v>
      </c>
      <c r="G29" s="19">
        <v>4098335.1558665186</v>
      </c>
      <c r="H29" s="19">
        <v>12493127.083968364</v>
      </c>
      <c r="I29" s="19">
        <v>5227054.1148942932</v>
      </c>
      <c r="J29" s="19">
        <v>5243262.4828280034</v>
      </c>
      <c r="K29" s="19">
        <v>6553195.1509917127</v>
      </c>
      <c r="L29" s="19">
        <v>1750330.0337758593</v>
      </c>
      <c r="M29" s="19">
        <v>3820427.4830944855</v>
      </c>
      <c r="N29" s="19">
        <v>6266498.9971555108</v>
      </c>
      <c r="O29" s="19">
        <v>13983931.922568113</v>
      </c>
      <c r="P29" s="19">
        <v>62281953.025713153</v>
      </c>
      <c r="Q29" s="19">
        <v>28646046.037120491</v>
      </c>
      <c r="R29" s="19">
        <v>69965752.834141016</v>
      </c>
      <c r="S29" s="19">
        <v>18866145.127935071</v>
      </c>
      <c r="T29" s="19">
        <v>7441012.5957594402</v>
      </c>
      <c r="U29" s="19">
        <v>4170683.685339679</v>
      </c>
      <c r="V29" s="19">
        <v>5378836.5508445585</v>
      </c>
      <c r="W29" s="19">
        <v>5933659.9166655764</v>
      </c>
      <c r="X29" s="19">
        <v>5170737.6356847733</v>
      </c>
      <c r="Y29" s="19">
        <v>410320.19156608044</v>
      </c>
      <c r="Z29" s="19">
        <v>418074.27420255239</v>
      </c>
      <c r="AA29" s="19">
        <v>342580.59891467757</v>
      </c>
      <c r="AB29" s="19">
        <v>234631858.45483947</v>
      </c>
      <c r="AC29" s="19">
        <v>1712928.9803067283</v>
      </c>
      <c r="AD29" s="19">
        <v>3845882.4703416848</v>
      </c>
      <c r="AE29" s="19">
        <v>24371353.089297097</v>
      </c>
      <c r="AF29" s="19">
        <v>9449121.5325905923</v>
      </c>
      <c r="AG29" s="19">
        <v>6484439.5722252764</v>
      </c>
      <c r="AH29" s="19">
        <v>1438088.430601882</v>
      </c>
      <c r="AI29" s="19">
        <v>2287079.2743767453</v>
      </c>
      <c r="AJ29" s="19">
        <v>2657582.3308534059</v>
      </c>
      <c r="AK29" s="19">
        <v>2505297.1345714298</v>
      </c>
      <c r="AL29" s="19">
        <v>706784.79204696475</v>
      </c>
      <c r="AM29" s="19">
        <v>2330240.3087569685</v>
      </c>
      <c r="AN29" s="19">
        <v>2107821.7366712098</v>
      </c>
      <c r="AO29" s="19">
        <v>5002410.6568209473</v>
      </c>
      <c r="AP29" s="20">
        <f t="shared" si="0"/>
        <v>585193026.62861907</v>
      </c>
      <c r="AQ29" s="19">
        <v>35662026.770551197</v>
      </c>
      <c r="AR29" s="19">
        <v>0</v>
      </c>
      <c r="AS29" s="19">
        <v>0</v>
      </c>
      <c r="AT29" s="19">
        <v>824638.29885341658</v>
      </c>
      <c r="AU29" s="20">
        <f t="shared" si="1"/>
        <v>36486665.069404617</v>
      </c>
      <c r="AV29" s="19">
        <v>-20501916.12614397</v>
      </c>
      <c r="AW29" s="20">
        <v>601177775.57177424</v>
      </c>
    </row>
    <row r="30" spans="1:49" ht="14" customHeight="1">
      <c r="A30" s="180"/>
      <c r="B30" s="183"/>
      <c r="C30" s="115" t="s">
        <v>80</v>
      </c>
      <c r="D30" s="116" t="s">
        <v>24</v>
      </c>
      <c r="E30" s="19">
        <v>8771.1197289949032</v>
      </c>
      <c r="F30" s="19">
        <v>7900.3614981446235</v>
      </c>
      <c r="G30" s="19">
        <v>10842.881922695522</v>
      </c>
      <c r="H30" s="19">
        <v>2099.0410059711626</v>
      </c>
      <c r="I30" s="19">
        <v>5694.8256062937999</v>
      </c>
      <c r="J30" s="19">
        <v>42027.045745734147</v>
      </c>
      <c r="K30" s="19">
        <v>6502.3692300575303</v>
      </c>
      <c r="L30" s="19">
        <v>10786.197053891696</v>
      </c>
      <c r="M30" s="19">
        <v>2360.024432620497</v>
      </c>
      <c r="N30" s="19">
        <v>40429.167261970768</v>
      </c>
      <c r="O30" s="19">
        <v>946913.36453067791</v>
      </c>
      <c r="P30" s="19">
        <v>2451383.3874283093</v>
      </c>
      <c r="Q30" s="19">
        <v>220941.10020527046</v>
      </c>
      <c r="R30" s="19">
        <v>531427.08733132633</v>
      </c>
      <c r="S30" s="19">
        <v>477820.56901810499</v>
      </c>
      <c r="T30" s="19">
        <v>889696.29826730792</v>
      </c>
      <c r="U30" s="19">
        <v>40581.606111268848</v>
      </c>
      <c r="V30" s="19">
        <v>7975.779375227019</v>
      </c>
      <c r="W30" s="19">
        <v>49028.372770072652</v>
      </c>
      <c r="X30" s="19">
        <v>67662.244794474347</v>
      </c>
      <c r="Y30" s="19">
        <v>2497.7589331799659</v>
      </c>
      <c r="Z30" s="19">
        <v>116525.5550466469</v>
      </c>
      <c r="AA30" s="19">
        <v>800.82725581938689</v>
      </c>
      <c r="AB30" s="19">
        <v>1271587.1747005349</v>
      </c>
      <c r="AC30" s="19">
        <v>9799238.3553804867</v>
      </c>
      <c r="AD30" s="19">
        <v>7258.0249125839882</v>
      </c>
      <c r="AE30" s="19">
        <v>25904.45381065692</v>
      </c>
      <c r="AF30" s="19">
        <v>29269.309197576506</v>
      </c>
      <c r="AG30" s="19">
        <v>13728469.808231769</v>
      </c>
      <c r="AH30" s="19">
        <v>893364.83522879449</v>
      </c>
      <c r="AI30" s="19">
        <v>11904.150070001537</v>
      </c>
      <c r="AJ30" s="19">
        <v>37992.012304107076</v>
      </c>
      <c r="AK30" s="19">
        <v>1607530.2484209312</v>
      </c>
      <c r="AL30" s="19">
        <v>39757.482195038276</v>
      </c>
      <c r="AM30" s="19">
        <v>517519.42048572702</v>
      </c>
      <c r="AN30" s="19">
        <v>115593.41337035839</v>
      </c>
      <c r="AO30" s="19">
        <v>1324199.3982693003</v>
      </c>
      <c r="AP30" s="20">
        <f t="shared" si="0"/>
        <v>35350255.071131922</v>
      </c>
      <c r="AQ30" s="19">
        <v>23243803.937826652</v>
      </c>
      <c r="AR30" s="19">
        <v>0</v>
      </c>
      <c r="AS30" s="19">
        <v>164202.61173253844</v>
      </c>
      <c r="AT30" s="19">
        <v>0</v>
      </c>
      <c r="AU30" s="20">
        <f t="shared" si="1"/>
        <v>23408006.549559191</v>
      </c>
      <c r="AV30" s="19">
        <v>1491202.9097493459</v>
      </c>
      <c r="AW30" s="20">
        <v>60249464.530433252</v>
      </c>
    </row>
    <row r="31" spans="1:49" ht="14" customHeight="1">
      <c r="A31" s="180"/>
      <c r="B31" s="183"/>
      <c r="C31" s="115" t="s">
        <v>81</v>
      </c>
      <c r="D31" s="116" t="s">
        <v>25</v>
      </c>
      <c r="E31" s="19">
        <v>35447.245672574943</v>
      </c>
      <c r="F31" s="19">
        <v>179953.27520789529</v>
      </c>
      <c r="G31" s="19">
        <v>15155.047665505554</v>
      </c>
      <c r="H31" s="19">
        <v>271555.10819112213</v>
      </c>
      <c r="I31" s="19">
        <v>144504.59546607171</v>
      </c>
      <c r="J31" s="19">
        <v>696278.98881983408</v>
      </c>
      <c r="K31" s="19">
        <v>199619.14682940792</v>
      </c>
      <c r="L31" s="19">
        <v>105005.09941554056</v>
      </c>
      <c r="M31" s="19">
        <v>175415.99035614927</v>
      </c>
      <c r="N31" s="19">
        <v>291461.4257043252</v>
      </c>
      <c r="O31" s="19">
        <v>80249.981857001723</v>
      </c>
      <c r="P31" s="19">
        <v>1196261.0834391182</v>
      </c>
      <c r="Q31" s="19">
        <v>837869.74640080298</v>
      </c>
      <c r="R31" s="19">
        <v>528954.00483644137</v>
      </c>
      <c r="S31" s="19">
        <v>285217.86896786891</v>
      </c>
      <c r="T31" s="19">
        <v>344970.61597597849</v>
      </c>
      <c r="U31" s="19">
        <v>120341.62323624303</v>
      </c>
      <c r="V31" s="19">
        <v>190466.12001653595</v>
      </c>
      <c r="W31" s="19">
        <v>256208.95812271687</v>
      </c>
      <c r="X31" s="19">
        <v>271020.74120886705</v>
      </c>
      <c r="Y31" s="19">
        <v>34471.057665945904</v>
      </c>
      <c r="Z31" s="19">
        <v>188601.44795566582</v>
      </c>
      <c r="AA31" s="19">
        <v>13041.351607944631</v>
      </c>
      <c r="AB31" s="19">
        <v>1166792.905520858</v>
      </c>
      <c r="AC31" s="19">
        <v>37397.732626968304</v>
      </c>
      <c r="AD31" s="19">
        <v>1206018.7400968766</v>
      </c>
      <c r="AE31" s="19">
        <v>1926825.8299345872</v>
      </c>
      <c r="AF31" s="19">
        <v>243732.95553401936</v>
      </c>
      <c r="AG31" s="19">
        <v>266140.16593155899</v>
      </c>
      <c r="AH31" s="19">
        <v>435943.31429386599</v>
      </c>
      <c r="AI31" s="19">
        <v>32452.158607812198</v>
      </c>
      <c r="AJ31" s="19">
        <v>337136.05577687692</v>
      </c>
      <c r="AK31" s="19">
        <v>366953.56377187977</v>
      </c>
      <c r="AL31" s="19">
        <v>149554.42318711017</v>
      </c>
      <c r="AM31" s="19">
        <v>463041.8873325091</v>
      </c>
      <c r="AN31" s="19">
        <v>288021.73656327068</v>
      </c>
      <c r="AO31" s="19">
        <v>753595.01009046461</v>
      </c>
      <c r="AP31" s="20">
        <f t="shared" si="0"/>
        <v>14135677.003888214</v>
      </c>
      <c r="AQ31" s="19">
        <v>11035390.950421218</v>
      </c>
      <c r="AR31" s="19">
        <v>0</v>
      </c>
      <c r="AS31" s="19">
        <v>0</v>
      </c>
      <c r="AT31" s="19">
        <v>0</v>
      </c>
      <c r="AU31" s="20">
        <f t="shared" si="1"/>
        <v>11035390.950421218</v>
      </c>
      <c r="AV31" s="19">
        <v>-410320.27751771628</v>
      </c>
      <c r="AW31" s="20">
        <v>24760747.67679102</v>
      </c>
    </row>
    <row r="32" spans="1:49" ht="14" customHeight="1">
      <c r="A32" s="180"/>
      <c r="B32" s="183"/>
      <c r="C32" s="115" t="s">
        <v>82</v>
      </c>
      <c r="D32" s="116" t="s">
        <v>26</v>
      </c>
      <c r="E32" s="19">
        <v>80945.212006934598</v>
      </c>
      <c r="F32" s="19">
        <v>880896.48625058855</v>
      </c>
      <c r="G32" s="19">
        <v>109478.39524190227</v>
      </c>
      <c r="H32" s="19">
        <v>420545.94730257115</v>
      </c>
      <c r="I32" s="19">
        <v>455075.41100960091</v>
      </c>
      <c r="J32" s="19">
        <v>1148606.860660169</v>
      </c>
      <c r="K32" s="19">
        <v>306995.91420808056</v>
      </c>
      <c r="L32" s="19">
        <v>456131.00608849025</v>
      </c>
      <c r="M32" s="19">
        <v>463194.10937349917</v>
      </c>
      <c r="N32" s="19">
        <v>758382.03839195683</v>
      </c>
      <c r="O32" s="19">
        <v>995581.44788754277</v>
      </c>
      <c r="P32" s="19">
        <v>2003304.4801924152</v>
      </c>
      <c r="Q32" s="19">
        <v>1623579.9920273165</v>
      </c>
      <c r="R32" s="19">
        <v>1395632.6715056105</v>
      </c>
      <c r="S32" s="19">
        <v>1118648.2006618585</v>
      </c>
      <c r="T32" s="19">
        <v>1029717.53363449</v>
      </c>
      <c r="U32" s="19">
        <v>449074.11437289545</v>
      </c>
      <c r="V32" s="19">
        <v>1065885.6493800448</v>
      </c>
      <c r="W32" s="19">
        <v>816345.01372963528</v>
      </c>
      <c r="X32" s="19">
        <v>1468772.2402108528</v>
      </c>
      <c r="Y32" s="19">
        <v>123795.88051322373</v>
      </c>
      <c r="Z32" s="19">
        <v>114304.96919529491</v>
      </c>
      <c r="AA32" s="19">
        <v>34773.448511226248</v>
      </c>
      <c r="AB32" s="19">
        <v>2848286.3135765539</v>
      </c>
      <c r="AC32" s="19">
        <v>159521.47119820589</v>
      </c>
      <c r="AD32" s="19">
        <v>207085.88555810889</v>
      </c>
      <c r="AE32" s="19">
        <v>66154859.41243811</v>
      </c>
      <c r="AF32" s="19">
        <v>2781079.2659169524</v>
      </c>
      <c r="AG32" s="19">
        <v>6553556.6278039478</v>
      </c>
      <c r="AH32" s="19">
        <v>834543.30569836125</v>
      </c>
      <c r="AI32" s="19">
        <v>996943.65374633973</v>
      </c>
      <c r="AJ32" s="19">
        <v>4215455.3606718322</v>
      </c>
      <c r="AK32" s="19">
        <v>15209181.354904527</v>
      </c>
      <c r="AL32" s="19">
        <v>373952.84846259916</v>
      </c>
      <c r="AM32" s="19">
        <v>2543898.316752756</v>
      </c>
      <c r="AN32" s="19">
        <v>4816868.5512833614</v>
      </c>
      <c r="AO32" s="19">
        <v>3208490.9524833187</v>
      </c>
      <c r="AP32" s="20">
        <f t="shared" si="0"/>
        <v>128223390.34285119</v>
      </c>
      <c r="AQ32" s="19">
        <v>0</v>
      </c>
      <c r="AR32" s="19">
        <v>1935249931.8458982</v>
      </c>
      <c r="AS32" s="19">
        <v>0</v>
      </c>
      <c r="AT32" s="19">
        <v>12274189.095103288</v>
      </c>
      <c r="AU32" s="20">
        <f t="shared" si="1"/>
        <v>1947524120.9410014</v>
      </c>
      <c r="AV32" s="19">
        <v>53960284.719443925</v>
      </c>
      <c r="AW32" s="20">
        <v>2129707796.003278</v>
      </c>
    </row>
    <row r="33" spans="1:50" ht="14" customHeight="1">
      <c r="A33" s="180"/>
      <c r="B33" s="183"/>
      <c r="C33" s="115" t="s">
        <v>83</v>
      </c>
      <c r="D33" s="116" t="s">
        <v>27</v>
      </c>
      <c r="E33" s="19">
        <v>11015503.700722365</v>
      </c>
      <c r="F33" s="19">
        <v>5365604.1464512609</v>
      </c>
      <c r="G33" s="19">
        <v>682248.39229406288</v>
      </c>
      <c r="H33" s="19">
        <v>3465972.5881272214</v>
      </c>
      <c r="I33" s="19">
        <v>2805607.6433249172</v>
      </c>
      <c r="J33" s="19">
        <v>50074132.034617171</v>
      </c>
      <c r="K33" s="19">
        <v>17219728.150949437</v>
      </c>
      <c r="L33" s="19">
        <v>28532910.165149204</v>
      </c>
      <c r="M33" s="19">
        <v>7798894.9494659025</v>
      </c>
      <c r="N33" s="19">
        <v>16198044.489806015</v>
      </c>
      <c r="O33" s="19">
        <v>9653024.3633987028</v>
      </c>
      <c r="P33" s="19">
        <v>56077218.776811458</v>
      </c>
      <c r="Q33" s="19">
        <v>20811320.848683007</v>
      </c>
      <c r="R33" s="19">
        <v>13912041.731319133</v>
      </c>
      <c r="S33" s="19">
        <v>14089987.269311076</v>
      </c>
      <c r="T33" s="19">
        <v>19631045.821672045</v>
      </c>
      <c r="U33" s="19">
        <v>12061290.773735449</v>
      </c>
      <c r="V33" s="19">
        <v>42771738.019774541</v>
      </c>
      <c r="W33" s="19">
        <v>23991978.340205498</v>
      </c>
      <c r="X33" s="19">
        <v>34713911.846133307</v>
      </c>
      <c r="Y33" s="19">
        <v>2989826.5931436075</v>
      </c>
      <c r="Z33" s="19">
        <v>1985549.4800272181</v>
      </c>
      <c r="AA33" s="19">
        <v>449736.88864121097</v>
      </c>
      <c r="AB33" s="19">
        <v>9213076.8422991466</v>
      </c>
      <c r="AC33" s="19">
        <v>953354.03746003553</v>
      </c>
      <c r="AD33" s="19">
        <v>517979.56429870095</v>
      </c>
      <c r="AE33" s="19">
        <v>53729568.390338212</v>
      </c>
      <c r="AF33" s="19">
        <v>38267978.005887099</v>
      </c>
      <c r="AG33" s="19">
        <v>20039961.082147326</v>
      </c>
      <c r="AH33" s="19">
        <v>14411834.80582354</v>
      </c>
      <c r="AI33" s="19">
        <v>9009992.417656932</v>
      </c>
      <c r="AJ33" s="19">
        <v>8255230.7810293939</v>
      </c>
      <c r="AK33" s="19">
        <v>2951724.3541092621</v>
      </c>
      <c r="AL33" s="19">
        <v>2473912.5629534512</v>
      </c>
      <c r="AM33" s="19">
        <v>19557381.816890884</v>
      </c>
      <c r="AN33" s="19">
        <v>6935118.8105318453</v>
      </c>
      <c r="AO33" s="19">
        <v>39077531.749753617</v>
      </c>
      <c r="AP33" s="20">
        <f t="shared" si="0"/>
        <v>621691962.23494315</v>
      </c>
      <c r="AQ33" s="19">
        <v>153236204.27644593</v>
      </c>
      <c r="AR33" s="19">
        <v>62624219.306483962</v>
      </c>
      <c r="AS33" s="19">
        <v>10927577.805699026</v>
      </c>
      <c r="AT33" s="19">
        <v>172259537.9450078</v>
      </c>
      <c r="AU33" s="20">
        <f t="shared" si="1"/>
        <v>399047539.3336367</v>
      </c>
      <c r="AV33" s="19">
        <v>54846701.337450728</v>
      </c>
      <c r="AW33" s="20">
        <v>1075586202.906039</v>
      </c>
    </row>
    <row r="34" spans="1:50" ht="14" customHeight="1">
      <c r="A34" s="180"/>
      <c r="B34" s="183"/>
      <c r="C34" s="115" t="s">
        <v>84</v>
      </c>
      <c r="D34" s="116" t="s">
        <v>28</v>
      </c>
      <c r="E34" s="19">
        <v>9600237.2093721088</v>
      </c>
      <c r="F34" s="19">
        <v>7106570.2863387894</v>
      </c>
      <c r="G34" s="19">
        <v>456804.46703205758</v>
      </c>
      <c r="H34" s="19">
        <v>5733798.6885442724</v>
      </c>
      <c r="I34" s="19">
        <v>4377232.396741732</v>
      </c>
      <c r="J34" s="19">
        <v>24377013.84572554</v>
      </c>
      <c r="K34" s="19">
        <v>6492776.8597742114</v>
      </c>
      <c r="L34" s="19">
        <v>6916789.6979961013</v>
      </c>
      <c r="M34" s="19">
        <v>7966503.559059036</v>
      </c>
      <c r="N34" s="19">
        <v>11108253.436174218</v>
      </c>
      <c r="O34" s="19">
        <v>9557374.3493046183</v>
      </c>
      <c r="P34" s="19">
        <v>43601127.062364154</v>
      </c>
      <c r="Q34" s="19">
        <v>30001261.006361239</v>
      </c>
      <c r="R34" s="19">
        <v>26511677.498703621</v>
      </c>
      <c r="S34" s="19">
        <v>13851693.317599097</v>
      </c>
      <c r="T34" s="19">
        <v>15778833.925603531</v>
      </c>
      <c r="U34" s="19">
        <v>9387300.7524370849</v>
      </c>
      <c r="V34" s="19">
        <v>20002446.628014758</v>
      </c>
      <c r="W34" s="19">
        <v>15192649.325159419</v>
      </c>
      <c r="X34" s="19">
        <v>12052164.785316115</v>
      </c>
      <c r="Y34" s="19">
        <v>2028568.6260034461</v>
      </c>
      <c r="Z34" s="19">
        <v>1213038.4711614051</v>
      </c>
      <c r="AA34" s="19">
        <v>311201.71505083918</v>
      </c>
      <c r="AB34" s="19">
        <v>8071721.1891499292</v>
      </c>
      <c r="AC34" s="19">
        <v>2390203.2784277643</v>
      </c>
      <c r="AD34" s="19">
        <v>365439.7220342466</v>
      </c>
      <c r="AE34" s="19">
        <v>80911746.920827672</v>
      </c>
      <c r="AF34" s="19">
        <v>37387010.370808169</v>
      </c>
      <c r="AG34" s="19">
        <v>120318191.91150527</v>
      </c>
      <c r="AH34" s="19">
        <v>4526010.5785686849</v>
      </c>
      <c r="AI34" s="19">
        <v>4462486.7175627397</v>
      </c>
      <c r="AJ34" s="19">
        <v>16592013.738055607</v>
      </c>
      <c r="AK34" s="19">
        <v>4505576.3841943312</v>
      </c>
      <c r="AL34" s="19">
        <v>3271659.1379222004</v>
      </c>
      <c r="AM34" s="19">
        <v>15678929.088952793</v>
      </c>
      <c r="AN34" s="19">
        <v>18688368.29230186</v>
      </c>
      <c r="AO34" s="19">
        <v>49088555.985084631</v>
      </c>
      <c r="AP34" s="20">
        <f t="shared" si="0"/>
        <v>649883231.22523344</v>
      </c>
      <c r="AQ34" s="19">
        <v>100740013.53401877</v>
      </c>
      <c r="AR34" s="19">
        <v>15162246.487375829</v>
      </c>
      <c r="AS34" s="19">
        <v>1078809.9702272168</v>
      </c>
      <c r="AT34" s="19">
        <v>56153489.2871373</v>
      </c>
      <c r="AU34" s="20">
        <f t="shared" si="1"/>
        <v>173134559.27875912</v>
      </c>
      <c r="AV34" s="19">
        <v>6267686.2761564804</v>
      </c>
      <c r="AW34" s="20">
        <v>829285476.7801007</v>
      </c>
    </row>
    <row r="35" spans="1:50" ht="14" customHeight="1">
      <c r="A35" s="180"/>
      <c r="B35" s="183"/>
      <c r="C35" s="115" t="s">
        <v>85</v>
      </c>
      <c r="D35" s="117" t="s">
        <v>29</v>
      </c>
      <c r="E35" s="19">
        <v>808330.72245069302</v>
      </c>
      <c r="F35" s="19">
        <v>1425528.672036628</v>
      </c>
      <c r="G35" s="19">
        <v>108260.22581947106</v>
      </c>
      <c r="H35" s="19">
        <v>1426385.5339927571</v>
      </c>
      <c r="I35" s="19">
        <v>745833.86062920117</v>
      </c>
      <c r="J35" s="19">
        <v>3916798.9798189071</v>
      </c>
      <c r="K35" s="19">
        <v>914027.5319582707</v>
      </c>
      <c r="L35" s="19">
        <v>1048795.1979058408</v>
      </c>
      <c r="M35" s="19">
        <v>1200475.6883512586</v>
      </c>
      <c r="N35" s="19">
        <v>1807189.2660862783</v>
      </c>
      <c r="O35" s="19">
        <v>682124.17890060716</v>
      </c>
      <c r="P35" s="19">
        <v>8939716.5321631469</v>
      </c>
      <c r="Q35" s="19">
        <v>5135095.4987329524</v>
      </c>
      <c r="R35" s="19">
        <v>2663785.1123870816</v>
      </c>
      <c r="S35" s="19">
        <v>3135326.7342726225</v>
      </c>
      <c r="T35" s="19">
        <v>3889424.2448653304</v>
      </c>
      <c r="U35" s="19">
        <v>2949514.3218123042</v>
      </c>
      <c r="V35" s="19">
        <v>2859911.1593500269</v>
      </c>
      <c r="W35" s="19">
        <v>3606985.2735400158</v>
      </c>
      <c r="X35" s="19">
        <v>2625342.3692870555</v>
      </c>
      <c r="Y35" s="19">
        <v>938225.63425263495</v>
      </c>
      <c r="Z35" s="19">
        <v>244949.33325249646</v>
      </c>
      <c r="AA35" s="19">
        <v>112975.77959677747</v>
      </c>
      <c r="AB35" s="19">
        <v>1376320.2812302602</v>
      </c>
      <c r="AC35" s="19">
        <v>396293.30221780529</v>
      </c>
      <c r="AD35" s="19">
        <v>201860.9682231113</v>
      </c>
      <c r="AE35" s="19">
        <v>13150100.765202979</v>
      </c>
      <c r="AF35" s="19">
        <v>6530424.3079522392</v>
      </c>
      <c r="AG35" s="19">
        <v>12889083.809135532</v>
      </c>
      <c r="AH35" s="19">
        <v>423557.37028647744</v>
      </c>
      <c r="AI35" s="19">
        <v>2025003.2916201351</v>
      </c>
      <c r="AJ35" s="19">
        <v>25411501.693748709</v>
      </c>
      <c r="AK35" s="19">
        <v>3298298.7122398224</v>
      </c>
      <c r="AL35" s="19">
        <v>2781176.8024391448</v>
      </c>
      <c r="AM35" s="19">
        <v>7724154.5769236283</v>
      </c>
      <c r="AN35" s="19">
        <v>15164440.893547568</v>
      </c>
      <c r="AO35" s="19">
        <v>32855643.111014832</v>
      </c>
      <c r="AP35" s="20">
        <f t="shared" si="0"/>
        <v>175412861.73724461</v>
      </c>
      <c r="AQ35" s="19">
        <v>111204184.40243982</v>
      </c>
      <c r="AR35" s="19">
        <v>0</v>
      </c>
      <c r="AS35" s="19">
        <v>0</v>
      </c>
      <c r="AT35" s="19">
        <v>5172131.1837302158</v>
      </c>
      <c r="AU35" s="20">
        <f t="shared" si="1"/>
        <v>116376315.58617003</v>
      </c>
      <c r="AV35" s="19">
        <v>2833382.5734849581</v>
      </c>
      <c r="AW35" s="20">
        <v>294622559.89688599</v>
      </c>
    </row>
    <row r="36" spans="1:50" ht="14" customHeight="1">
      <c r="A36" s="180"/>
      <c r="B36" s="183"/>
      <c r="C36" s="115" t="s">
        <v>86</v>
      </c>
      <c r="D36" s="117" t="s">
        <v>30</v>
      </c>
      <c r="E36" s="19">
        <v>924330.01422930439</v>
      </c>
      <c r="F36" s="19">
        <v>530106.7228573251</v>
      </c>
      <c r="G36" s="19">
        <v>75858.961047533245</v>
      </c>
      <c r="H36" s="19">
        <v>846141.28829600371</v>
      </c>
      <c r="I36" s="19">
        <v>494468.72985349852</v>
      </c>
      <c r="J36" s="19">
        <v>1183405.9139119335</v>
      </c>
      <c r="K36" s="19">
        <v>607999.38171193085</v>
      </c>
      <c r="L36" s="19">
        <v>1027003.7677363924</v>
      </c>
      <c r="M36" s="19">
        <v>698932.39037290378</v>
      </c>
      <c r="N36" s="19">
        <v>1023230.105499397</v>
      </c>
      <c r="O36" s="19">
        <v>343491.49529682979</v>
      </c>
      <c r="P36" s="19">
        <v>2795496.1204617345</v>
      </c>
      <c r="Q36" s="19">
        <v>2491889.7186016352</v>
      </c>
      <c r="R36" s="19">
        <v>1423754.9244649881</v>
      </c>
      <c r="S36" s="19">
        <v>1583307.4551014611</v>
      </c>
      <c r="T36" s="19">
        <v>2281933.4132136847</v>
      </c>
      <c r="U36" s="19">
        <v>1195245.8424867319</v>
      </c>
      <c r="V36" s="19">
        <v>901188.95910752378</v>
      </c>
      <c r="W36" s="19">
        <v>1412900.4583581942</v>
      </c>
      <c r="X36" s="19">
        <v>6085919.3797810711</v>
      </c>
      <c r="Y36" s="19">
        <v>362259.16753746523</v>
      </c>
      <c r="Z36" s="19">
        <v>105466.57983304765</v>
      </c>
      <c r="AA36" s="19">
        <v>47120.381040684406</v>
      </c>
      <c r="AB36" s="19">
        <v>3308797.8277508365</v>
      </c>
      <c r="AC36" s="19">
        <v>208408.25183411172</v>
      </c>
      <c r="AD36" s="19">
        <v>444741.80931155157</v>
      </c>
      <c r="AE36" s="19">
        <v>33698113.910535052</v>
      </c>
      <c r="AF36" s="19">
        <v>4439848.5374295423</v>
      </c>
      <c r="AG36" s="19">
        <v>8921583.7012629081</v>
      </c>
      <c r="AH36" s="19">
        <v>1118695.3020082002</v>
      </c>
      <c r="AI36" s="19">
        <v>46326986.505237222</v>
      </c>
      <c r="AJ36" s="19">
        <v>21625818.084698677</v>
      </c>
      <c r="AK36" s="19">
        <v>3247425.1494290824</v>
      </c>
      <c r="AL36" s="19">
        <v>479263.14457978372</v>
      </c>
      <c r="AM36" s="19">
        <v>7564462.0573381325</v>
      </c>
      <c r="AN36" s="19">
        <v>12060394.685604351</v>
      </c>
      <c r="AO36" s="19">
        <v>7428262.0222537257</v>
      </c>
      <c r="AP36" s="20">
        <f t="shared" si="0"/>
        <v>179314252.16007444</v>
      </c>
      <c r="AQ36" s="19">
        <v>66172510.382466324</v>
      </c>
      <c r="AR36" s="19">
        <v>127986994.07478204</v>
      </c>
      <c r="AS36" s="19">
        <v>0</v>
      </c>
      <c r="AT36" s="19">
        <v>16730081.31136791</v>
      </c>
      <c r="AU36" s="20">
        <f t="shared" si="1"/>
        <v>210889585.76861626</v>
      </c>
      <c r="AV36" s="19">
        <v>2802104.0985542936</v>
      </c>
      <c r="AW36" s="20">
        <v>393005942.02722317</v>
      </c>
    </row>
    <row r="37" spans="1:50" ht="14" customHeight="1">
      <c r="A37" s="180"/>
      <c r="B37" s="183"/>
      <c r="C37" s="115" t="s">
        <v>87</v>
      </c>
      <c r="D37" s="117" t="s">
        <v>31</v>
      </c>
      <c r="E37" s="19">
        <v>9598700.2178503256</v>
      </c>
      <c r="F37" s="19">
        <v>16835044.781909306</v>
      </c>
      <c r="G37" s="19">
        <v>1149734.1346865925</v>
      </c>
      <c r="H37" s="19">
        <v>6509182.1558808796</v>
      </c>
      <c r="I37" s="19">
        <v>4394175.2232910693</v>
      </c>
      <c r="J37" s="19">
        <v>10601192.693738431</v>
      </c>
      <c r="K37" s="19">
        <v>4629035.6279869871</v>
      </c>
      <c r="L37" s="19">
        <v>3801593.0670847478</v>
      </c>
      <c r="M37" s="19">
        <v>4846872.7583924532</v>
      </c>
      <c r="N37" s="19">
        <v>8727683.2395602427</v>
      </c>
      <c r="O37" s="19">
        <v>8933772.4226718694</v>
      </c>
      <c r="P37" s="19">
        <v>34166541.305035353</v>
      </c>
      <c r="Q37" s="19">
        <v>19824734.142674174</v>
      </c>
      <c r="R37" s="19">
        <v>45929640.163711756</v>
      </c>
      <c r="S37" s="19">
        <v>11051161.520265186</v>
      </c>
      <c r="T37" s="19">
        <v>11648369.513642054</v>
      </c>
      <c r="U37" s="19">
        <v>8071941.2049695505</v>
      </c>
      <c r="V37" s="19">
        <v>12632266.414249877</v>
      </c>
      <c r="W37" s="19">
        <v>12055940.304886675</v>
      </c>
      <c r="X37" s="19">
        <v>19455474.111290116</v>
      </c>
      <c r="Y37" s="19">
        <v>2112544.7973041865</v>
      </c>
      <c r="Z37" s="19">
        <v>1192600.2948160751</v>
      </c>
      <c r="AA37" s="19">
        <v>259311.79273643883</v>
      </c>
      <c r="AB37" s="19">
        <v>35576709.496683821</v>
      </c>
      <c r="AC37" s="19">
        <v>5154212.269555782</v>
      </c>
      <c r="AD37" s="19">
        <v>2296814.5025788965</v>
      </c>
      <c r="AE37" s="19">
        <v>73685737.466152057</v>
      </c>
      <c r="AF37" s="19">
        <v>44750533.326344624</v>
      </c>
      <c r="AG37" s="19">
        <v>71357949.771982253</v>
      </c>
      <c r="AH37" s="19">
        <v>3103588.620178686</v>
      </c>
      <c r="AI37" s="19">
        <v>11833281.889698032</v>
      </c>
      <c r="AJ37" s="19">
        <v>61943646.141500063</v>
      </c>
      <c r="AK37" s="19">
        <v>68381052.921429276</v>
      </c>
      <c r="AL37" s="19">
        <v>578940.42830850137</v>
      </c>
      <c r="AM37" s="19">
        <v>13341392.007310441</v>
      </c>
      <c r="AN37" s="19">
        <v>10583474.602893099</v>
      </c>
      <c r="AO37" s="19">
        <v>60642582.876782656</v>
      </c>
      <c r="AP37" s="20">
        <f t="shared" si="0"/>
        <v>721657428.21003258</v>
      </c>
      <c r="AQ37" s="19">
        <v>164522326.83146715</v>
      </c>
      <c r="AR37" s="19">
        <v>0</v>
      </c>
      <c r="AS37" s="19">
        <v>0</v>
      </c>
      <c r="AT37" s="19">
        <v>5498817.328683855</v>
      </c>
      <c r="AU37" s="20">
        <f t="shared" si="1"/>
        <v>170021144.160151</v>
      </c>
      <c r="AV37" s="19">
        <v>-33228234.818475936</v>
      </c>
      <c r="AW37" s="20">
        <v>858450337.55162191</v>
      </c>
    </row>
    <row r="38" spans="1:50" ht="14" customHeight="1">
      <c r="A38" s="180"/>
      <c r="B38" s="183"/>
      <c r="C38" s="115" t="s">
        <v>88</v>
      </c>
      <c r="D38" s="117" t="s">
        <v>32</v>
      </c>
      <c r="E38" s="19">
        <v>15176.000189937118</v>
      </c>
      <c r="F38" s="19">
        <v>112346.40338031616</v>
      </c>
      <c r="G38" s="19">
        <v>17503.876111859969</v>
      </c>
      <c r="H38" s="19">
        <v>22816.773404479161</v>
      </c>
      <c r="I38" s="19">
        <v>58534.707076340288</v>
      </c>
      <c r="J38" s="19">
        <v>318906.46509833192</v>
      </c>
      <c r="K38" s="19">
        <v>150156.32259712747</v>
      </c>
      <c r="L38" s="19">
        <v>351280.1915049259</v>
      </c>
      <c r="M38" s="19">
        <v>284853.64030252054</v>
      </c>
      <c r="N38" s="19">
        <v>533711.39529093972</v>
      </c>
      <c r="O38" s="19">
        <v>156515.63996231661</v>
      </c>
      <c r="P38" s="19">
        <v>856177.0583106475</v>
      </c>
      <c r="Q38" s="19">
        <v>731793.26505850465</v>
      </c>
      <c r="R38" s="19">
        <v>358599.59876440227</v>
      </c>
      <c r="S38" s="19">
        <v>549361.58765608422</v>
      </c>
      <c r="T38" s="19">
        <v>598510.05538949429</v>
      </c>
      <c r="U38" s="19">
        <v>371095.34491140838</v>
      </c>
      <c r="V38" s="19">
        <v>345603.4026910254</v>
      </c>
      <c r="W38" s="19">
        <v>571535.22479594126</v>
      </c>
      <c r="X38" s="19">
        <v>782612.66896477283</v>
      </c>
      <c r="Y38" s="19">
        <v>216525.43524656465</v>
      </c>
      <c r="Z38" s="19">
        <v>52263.488931609012</v>
      </c>
      <c r="AA38" s="19">
        <v>7996.5445336370158</v>
      </c>
      <c r="AB38" s="19">
        <v>55280.546261198353</v>
      </c>
      <c r="AC38" s="19">
        <v>198348.0218986299</v>
      </c>
      <c r="AD38" s="19">
        <v>5685.4994361544805</v>
      </c>
      <c r="AE38" s="19">
        <v>256960.87896286382</v>
      </c>
      <c r="AF38" s="19">
        <v>68408936.623402625</v>
      </c>
      <c r="AG38" s="19">
        <v>3570599.8374194871</v>
      </c>
      <c r="AH38" s="19">
        <v>2951327.7883606427</v>
      </c>
      <c r="AI38" s="19">
        <v>8427294.0859495755</v>
      </c>
      <c r="AJ38" s="19">
        <v>48400415.578032106</v>
      </c>
      <c r="AK38" s="19">
        <v>27897394.490542516</v>
      </c>
      <c r="AL38" s="19">
        <v>431755.60069442826</v>
      </c>
      <c r="AM38" s="19">
        <v>5103340.3609738797</v>
      </c>
      <c r="AN38" s="19">
        <v>3260581.6925493162</v>
      </c>
      <c r="AO38" s="19">
        <v>20519806.537238102</v>
      </c>
      <c r="AP38" s="20">
        <f t="shared" si="0"/>
        <v>196951602.63189471</v>
      </c>
      <c r="AQ38" s="19">
        <v>306690282.4775399</v>
      </c>
      <c r="AR38" s="19">
        <v>85792819.766256481</v>
      </c>
      <c r="AS38" s="19">
        <v>0</v>
      </c>
      <c r="AT38" s="19">
        <v>0</v>
      </c>
      <c r="AU38" s="20">
        <f t="shared" si="1"/>
        <v>392483102.24379635</v>
      </c>
      <c r="AV38" s="19">
        <v>-10167226.473269941</v>
      </c>
      <c r="AW38" s="20">
        <v>579267478.402403</v>
      </c>
    </row>
    <row r="39" spans="1:50" ht="14" customHeight="1">
      <c r="A39" s="180"/>
      <c r="B39" s="183"/>
      <c r="C39" s="115" t="s">
        <v>89</v>
      </c>
      <c r="D39" s="116" t="s">
        <v>33</v>
      </c>
      <c r="E39" s="19">
        <v>239226.08235178303</v>
      </c>
      <c r="F39" s="19">
        <v>940610.17269552615</v>
      </c>
      <c r="G39" s="19">
        <v>432987.00483922847</v>
      </c>
      <c r="H39" s="19">
        <v>149088.35116634672</v>
      </c>
      <c r="I39" s="19">
        <v>107574.45711426048</v>
      </c>
      <c r="J39" s="19">
        <v>693632.54001042387</v>
      </c>
      <c r="K39" s="19">
        <v>207679.93760974958</v>
      </c>
      <c r="L39" s="19">
        <v>144818.47460936056</v>
      </c>
      <c r="M39" s="19">
        <v>291201.1444187669</v>
      </c>
      <c r="N39" s="19">
        <v>382971.96048986987</v>
      </c>
      <c r="O39" s="19">
        <v>497329.83049038134</v>
      </c>
      <c r="P39" s="19">
        <v>5479648.3836809518</v>
      </c>
      <c r="Q39" s="19">
        <v>884355.25044373539</v>
      </c>
      <c r="R39" s="19">
        <v>4571576.8342549633</v>
      </c>
      <c r="S39" s="19">
        <v>780171.14381538914</v>
      </c>
      <c r="T39" s="19">
        <v>2876324.686538313</v>
      </c>
      <c r="U39" s="19">
        <v>2066564.9087508034</v>
      </c>
      <c r="V39" s="19">
        <v>4809752.2715422492</v>
      </c>
      <c r="W39" s="19">
        <v>3986696.0776242595</v>
      </c>
      <c r="X39" s="19">
        <v>8074696.8202501014</v>
      </c>
      <c r="Y39" s="19">
        <v>840295.4023243353</v>
      </c>
      <c r="Z39" s="19">
        <v>59531.412836338779</v>
      </c>
      <c r="AA39" s="19">
        <v>0</v>
      </c>
      <c r="AB39" s="19">
        <v>586902.61400949815</v>
      </c>
      <c r="AC39" s="19">
        <v>20762.207212663438</v>
      </c>
      <c r="AD39" s="19">
        <v>13315.57124208136</v>
      </c>
      <c r="AE39" s="19">
        <v>1673533.3729392672</v>
      </c>
      <c r="AF39" s="19">
        <v>3036481.6672706865</v>
      </c>
      <c r="AG39" s="19">
        <v>354824.57798150508</v>
      </c>
      <c r="AH39" s="19">
        <v>2255.4868652384416</v>
      </c>
      <c r="AI39" s="19">
        <v>3487565.1126377503</v>
      </c>
      <c r="AJ39" s="19">
        <v>488122.4391930679</v>
      </c>
      <c r="AK39" s="19">
        <v>99394.443368030785</v>
      </c>
      <c r="AL39" s="19">
        <v>2666272.4296683343</v>
      </c>
      <c r="AM39" s="19">
        <v>831298.69932239898</v>
      </c>
      <c r="AN39" s="19">
        <v>3659.3836718405923</v>
      </c>
      <c r="AO39" s="19">
        <v>439845.57756719337</v>
      </c>
      <c r="AP39" s="20">
        <f t="shared" si="0"/>
        <v>52220966.730806693</v>
      </c>
      <c r="AQ39" s="19">
        <v>29668770.218850162</v>
      </c>
      <c r="AR39" s="19">
        <v>0</v>
      </c>
      <c r="AS39" s="19">
        <v>0</v>
      </c>
      <c r="AT39" s="19">
        <v>316903.7374241653</v>
      </c>
      <c r="AU39" s="20">
        <f t="shared" si="1"/>
        <v>29985673.956274327</v>
      </c>
      <c r="AV39" s="19">
        <v>-2009178.2104124927</v>
      </c>
      <c r="AW39" s="20">
        <v>80197462.476660028</v>
      </c>
    </row>
    <row r="40" spans="1:50" ht="14" customHeight="1">
      <c r="A40" s="180"/>
      <c r="B40" s="183"/>
      <c r="C40" s="115" t="s">
        <v>90</v>
      </c>
      <c r="D40" s="116" t="s">
        <v>34</v>
      </c>
      <c r="E40" s="19">
        <v>202268.40571736326</v>
      </c>
      <c r="F40" s="19">
        <v>685683.4466648181</v>
      </c>
      <c r="G40" s="19">
        <v>91546.499566476152</v>
      </c>
      <c r="H40" s="19">
        <v>584536.1795749712</v>
      </c>
      <c r="I40" s="19">
        <v>307522.37146743794</v>
      </c>
      <c r="J40" s="19">
        <v>868411.10722276336</v>
      </c>
      <c r="K40" s="19">
        <v>461740.18296749768</v>
      </c>
      <c r="L40" s="19">
        <v>418615.44199367415</v>
      </c>
      <c r="M40" s="19">
        <v>466907.21963588655</v>
      </c>
      <c r="N40" s="19">
        <v>626732.70161462377</v>
      </c>
      <c r="O40" s="19">
        <v>1341249.9202617726</v>
      </c>
      <c r="P40" s="19">
        <v>2592505.4400756168</v>
      </c>
      <c r="Q40" s="19">
        <v>1741586.3605927071</v>
      </c>
      <c r="R40" s="19">
        <v>2033999.6086851477</v>
      </c>
      <c r="S40" s="19">
        <v>1053523.647635072</v>
      </c>
      <c r="T40" s="19">
        <v>1801298.67748288</v>
      </c>
      <c r="U40" s="19">
        <v>682658.19315369148</v>
      </c>
      <c r="V40" s="19">
        <v>1564813.8630875621</v>
      </c>
      <c r="W40" s="19">
        <v>1189630.0046871067</v>
      </c>
      <c r="X40" s="19">
        <v>1102653.7036332947</v>
      </c>
      <c r="Y40" s="19">
        <v>113827.3665054483</v>
      </c>
      <c r="Z40" s="19">
        <v>111667.46499758586</v>
      </c>
      <c r="AA40" s="19">
        <v>38380.938973864155</v>
      </c>
      <c r="AB40" s="19">
        <v>1081036.1160473675</v>
      </c>
      <c r="AC40" s="19">
        <v>121154.44004663077</v>
      </c>
      <c r="AD40" s="19">
        <v>123192.38976483674</v>
      </c>
      <c r="AE40" s="19">
        <v>1960837.8340821764</v>
      </c>
      <c r="AF40" s="19">
        <v>3061480.9168342762</v>
      </c>
      <c r="AG40" s="19">
        <v>1805708.1871647914</v>
      </c>
      <c r="AH40" s="19">
        <v>402198.21839096904</v>
      </c>
      <c r="AI40" s="19">
        <v>1037542.560767534</v>
      </c>
      <c r="AJ40" s="19">
        <v>12337298.701469304</v>
      </c>
      <c r="AK40" s="19">
        <v>964672.46541164303</v>
      </c>
      <c r="AL40" s="19">
        <v>481465.29130921239</v>
      </c>
      <c r="AM40" s="19">
        <v>9298494.3554117158</v>
      </c>
      <c r="AN40" s="19">
        <v>7732589.1838319544</v>
      </c>
      <c r="AO40" s="19">
        <v>3464867.8782424191</v>
      </c>
      <c r="AP40" s="20">
        <f t="shared" si="0"/>
        <v>63954297.284972087</v>
      </c>
      <c r="AQ40" s="19">
        <v>727381762.42101848</v>
      </c>
      <c r="AR40" s="19">
        <v>0</v>
      </c>
      <c r="AS40" s="19">
        <v>0</v>
      </c>
      <c r="AT40" s="19">
        <v>5183592.6462491825</v>
      </c>
      <c r="AU40" s="20">
        <f t="shared" si="1"/>
        <v>732565355.06726766</v>
      </c>
      <c r="AV40" s="19">
        <v>-44308157.139093846</v>
      </c>
      <c r="AW40" s="20">
        <v>752211495.21314108</v>
      </c>
    </row>
    <row r="41" spans="1:50" ht="14" customHeight="1">
      <c r="A41" s="180"/>
      <c r="B41" s="183"/>
      <c r="C41" s="115" t="s">
        <v>91</v>
      </c>
      <c r="D41" s="116" t="s">
        <v>35</v>
      </c>
      <c r="E41" s="19">
        <v>155142.63039450478</v>
      </c>
      <c r="F41" s="19">
        <v>26287.680581471104</v>
      </c>
      <c r="G41" s="19">
        <v>597.9463543100693</v>
      </c>
      <c r="H41" s="19">
        <v>38291.01214252269</v>
      </c>
      <c r="I41" s="19">
        <v>27142.37819894628</v>
      </c>
      <c r="J41" s="19">
        <v>101259.30906412173</v>
      </c>
      <c r="K41" s="19">
        <v>73505.04561045341</v>
      </c>
      <c r="L41" s="19">
        <v>38521.686439691104</v>
      </c>
      <c r="M41" s="19">
        <v>33205.104610773757</v>
      </c>
      <c r="N41" s="19">
        <v>87460.988247762012</v>
      </c>
      <c r="O41" s="19">
        <v>23172.981566537717</v>
      </c>
      <c r="P41" s="19">
        <v>390166.0247059543</v>
      </c>
      <c r="Q41" s="19">
        <v>331229.68828842381</v>
      </c>
      <c r="R41" s="19">
        <v>98554.82591530947</v>
      </c>
      <c r="S41" s="19">
        <v>157092.76211635495</v>
      </c>
      <c r="T41" s="19">
        <v>132556.07448609648</v>
      </c>
      <c r="U41" s="19">
        <v>90921.360402728038</v>
      </c>
      <c r="V41" s="19">
        <v>70304.31669072427</v>
      </c>
      <c r="W41" s="19">
        <v>54824.290661926527</v>
      </c>
      <c r="X41" s="19">
        <v>43025.170507570503</v>
      </c>
      <c r="Y41" s="19">
        <v>6773.9902891433239</v>
      </c>
      <c r="Z41" s="19">
        <v>6691.7840476093397</v>
      </c>
      <c r="AA41" s="19">
        <v>5504.3413289313276</v>
      </c>
      <c r="AB41" s="19">
        <v>74911.547757523207</v>
      </c>
      <c r="AC41" s="19">
        <v>2285.8665234095024</v>
      </c>
      <c r="AD41" s="19">
        <v>3306.0761801507119</v>
      </c>
      <c r="AE41" s="19">
        <v>133424.31363317277</v>
      </c>
      <c r="AF41" s="19">
        <v>154644.89719892453</v>
      </c>
      <c r="AG41" s="19">
        <v>154578.12215978975</v>
      </c>
      <c r="AH41" s="19">
        <v>36143.084018127658</v>
      </c>
      <c r="AI41" s="19">
        <v>83087.851588809062</v>
      </c>
      <c r="AJ41" s="19">
        <v>425998.26164760283</v>
      </c>
      <c r="AK41" s="19">
        <v>612068.10461575049</v>
      </c>
      <c r="AL41" s="19">
        <v>31541.281210222256</v>
      </c>
      <c r="AM41" s="19">
        <v>370747.22109230561</v>
      </c>
      <c r="AN41" s="19">
        <v>3585790.9653166155</v>
      </c>
      <c r="AO41" s="19">
        <v>2377121.9789962238</v>
      </c>
      <c r="AP41" s="20">
        <f t="shared" si="0"/>
        <v>10037880.964590494</v>
      </c>
      <c r="AQ41" s="19">
        <v>401913188.68932909</v>
      </c>
      <c r="AR41" s="19">
        <v>0</v>
      </c>
      <c r="AS41" s="19">
        <v>0</v>
      </c>
      <c r="AT41" s="19">
        <v>979621.53396366781</v>
      </c>
      <c r="AU41" s="20">
        <f t="shared" si="1"/>
        <v>402892810.22329277</v>
      </c>
      <c r="AV41" s="19">
        <v>-29480455.206930418</v>
      </c>
      <c r="AW41" s="20">
        <v>383450235.98095238</v>
      </c>
    </row>
    <row r="42" spans="1:50" ht="14" customHeight="1" thickBot="1">
      <c r="A42" s="180"/>
      <c r="B42" s="184"/>
      <c r="C42" s="118" t="s">
        <v>116</v>
      </c>
      <c r="D42" s="116" t="s">
        <v>36</v>
      </c>
      <c r="E42" s="21">
        <v>6403493.8980091829</v>
      </c>
      <c r="F42" s="21">
        <v>12722419.194826344</v>
      </c>
      <c r="G42" s="21">
        <v>990108.41346454574</v>
      </c>
      <c r="H42" s="21">
        <v>7948728.2123446446</v>
      </c>
      <c r="I42" s="21">
        <v>5823625.2828208143</v>
      </c>
      <c r="J42" s="21">
        <v>19118433.20628893</v>
      </c>
      <c r="K42" s="21">
        <v>3166100.4741353593</v>
      </c>
      <c r="L42" s="21">
        <v>6302172.1523868321</v>
      </c>
      <c r="M42" s="21">
        <v>4470728.5569320982</v>
      </c>
      <c r="N42" s="21">
        <v>12375630.024081038</v>
      </c>
      <c r="O42" s="21">
        <v>6403299.2944284426</v>
      </c>
      <c r="P42" s="21">
        <v>47235474.632170573</v>
      </c>
      <c r="Q42" s="21">
        <v>17757774.700544372</v>
      </c>
      <c r="R42" s="21">
        <v>14332195.269460836</v>
      </c>
      <c r="S42" s="21">
        <v>11887261.137081584</v>
      </c>
      <c r="T42" s="21">
        <v>17222549.382064484</v>
      </c>
      <c r="U42" s="21">
        <v>10544733.329954259</v>
      </c>
      <c r="V42" s="21">
        <v>27060798.043427333</v>
      </c>
      <c r="W42" s="21">
        <v>15720205.929462424</v>
      </c>
      <c r="X42" s="21">
        <v>17122094.781575255</v>
      </c>
      <c r="Y42" s="21">
        <v>1740040.9852379705</v>
      </c>
      <c r="Z42" s="21">
        <v>679239.31424065342</v>
      </c>
      <c r="AA42" s="21">
        <v>457775.47936831048</v>
      </c>
      <c r="AB42" s="21">
        <v>9591231.7252071444</v>
      </c>
      <c r="AC42" s="21">
        <v>1280586.9314818929</v>
      </c>
      <c r="AD42" s="21">
        <v>2293983.4103158177</v>
      </c>
      <c r="AE42" s="21">
        <v>118571441.22259395</v>
      </c>
      <c r="AF42" s="21">
        <v>126349450.65297268</v>
      </c>
      <c r="AG42" s="21">
        <v>26631758.806655835</v>
      </c>
      <c r="AH42" s="21">
        <v>3948065.5424670889</v>
      </c>
      <c r="AI42" s="21">
        <v>16329807.850982305</v>
      </c>
      <c r="AJ42" s="21">
        <v>64065924.032375373</v>
      </c>
      <c r="AK42" s="21">
        <v>33840425.393353321</v>
      </c>
      <c r="AL42" s="21">
        <v>7808003.7748945421</v>
      </c>
      <c r="AM42" s="21">
        <v>11016881.170611098</v>
      </c>
      <c r="AN42" s="21">
        <v>15573077.65742836</v>
      </c>
      <c r="AO42" s="21">
        <v>105083149.96719873</v>
      </c>
      <c r="AP42" s="22">
        <f t="shared" si="0"/>
        <v>809868669.83284461</v>
      </c>
      <c r="AQ42" s="21">
        <v>228448789.28188133</v>
      </c>
      <c r="AR42" s="21">
        <v>6449609.5590415336</v>
      </c>
      <c r="AS42" s="21">
        <v>0</v>
      </c>
      <c r="AT42" s="21">
        <v>33862189.439642042</v>
      </c>
      <c r="AU42" s="22">
        <f t="shared" si="1"/>
        <v>268760588.2805649</v>
      </c>
      <c r="AV42" s="21">
        <v>11537162.686434276</v>
      </c>
      <c r="AW42" s="22">
        <v>1090166420.7997673</v>
      </c>
    </row>
    <row r="43" spans="1:50" ht="14" customHeight="1" thickTop="1">
      <c r="A43" s="180"/>
      <c r="B43" s="185" t="s">
        <v>117</v>
      </c>
      <c r="C43" s="119" t="s">
        <v>56</v>
      </c>
      <c r="D43" s="120" t="s">
        <v>0</v>
      </c>
      <c r="E43" s="23">
        <v>3932873.9209010662</v>
      </c>
      <c r="F43" s="23">
        <v>3188.8966862270026</v>
      </c>
      <c r="G43" s="23">
        <v>98.218978915866785</v>
      </c>
      <c r="H43" s="23">
        <v>770.32358498806275</v>
      </c>
      <c r="I43" s="23">
        <v>837.50567465835445</v>
      </c>
      <c r="J43" s="23">
        <v>24555773.305505771</v>
      </c>
      <c r="K43" s="23">
        <v>4417607.039486764</v>
      </c>
      <c r="L43" s="23">
        <v>444516.5180437832</v>
      </c>
      <c r="M43" s="23">
        <v>8740599.4647784643</v>
      </c>
      <c r="N43" s="23">
        <v>197151.58787927564</v>
      </c>
      <c r="O43" s="23">
        <v>548.76435277797634</v>
      </c>
      <c r="P43" s="23">
        <v>13709418.482355133</v>
      </c>
      <c r="Q43" s="23">
        <v>3229.7580641996074</v>
      </c>
      <c r="R43" s="23">
        <v>1250.7212777691602</v>
      </c>
      <c r="S43" s="23">
        <v>3613.9479229140265</v>
      </c>
      <c r="T43" s="23">
        <v>5067.7000057788428</v>
      </c>
      <c r="U43" s="23">
        <v>3801.2916033865399</v>
      </c>
      <c r="V43" s="23">
        <v>9437.6691371082125</v>
      </c>
      <c r="W43" s="23">
        <v>435.30279416202188</v>
      </c>
      <c r="X43" s="23">
        <v>0</v>
      </c>
      <c r="Y43" s="23">
        <v>0</v>
      </c>
      <c r="Z43" s="23">
        <v>4227.9430244189498</v>
      </c>
      <c r="AA43" s="23">
        <v>0</v>
      </c>
      <c r="AB43" s="23">
        <v>416.12301487128474</v>
      </c>
      <c r="AC43" s="23">
        <v>5.4867261526350921</v>
      </c>
      <c r="AD43" s="23">
        <v>71.87065192175713</v>
      </c>
      <c r="AE43" s="23">
        <v>183214.13489098262</v>
      </c>
      <c r="AF43" s="23">
        <v>1184.8511025488481</v>
      </c>
      <c r="AG43" s="23">
        <v>30677.42804062389</v>
      </c>
      <c r="AH43" s="23">
        <v>104183.90449299045</v>
      </c>
      <c r="AI43" s="23">
        <v>857.67363011687326</v>
      </c>
      <c r="AJ43" s="23">
        <v>198.08408728838134</v>
      </c>
      <c r="AK43" s="23">
        <v>503.09857377900539</v>
      </c>
      <c r="AL43" s="23">
        <v>8569.8204585959047</v>
      </c>
      <c r="AM43" s="23">
        <v>1353.5325773070736</v>
      </c>
      <c r="AN43" s="23">
        <v>0</v>
      </c>
      <c r="AO43" s="23">
        <v>34091.967256297496</v>
      </c>
      <c r="AP43" s="24">
        <f t="shared" si="0"/>
        <v>56399776.337561034</v>
      </c>
      <c r="AQ43" s="23">
        <v>6995535.6623421479</v>
      </c>
      <c r="AR43" s="23">
        <v>326003.20115270111</v>
      </c>
      <c r="AS43" s="23">
        <v>0</v>
      </c>
      <c r="AT43" s="23">
        <v>0</v>
      </c>
      <c r="AU43" s="24">
        <f t="shared" si="1"/>
        <v>7321538.8634948488</v>
      </c>
      <c r="AV43" s="23">
        <v>0</v>
      </c>
      <c r="AW43" s="24">
        <v>63721315.201081611</v>
      </c>
      <c r="AX43" s="121"/>
    </row>
    <row r="44" spans="1:50" ht="14" customHeight="1">
      <c r="A44" s="180"/>
      <c r="B44" s="183"/>
      <c r="C44" s="115" t="s">
        <v>57</v>
      </c>
      <c r="D44" s="116" t="s">
        <v>1</v>
      </c>
      <c r="E44" s="19">
        <v>5.898087297090437</v>
      </c>
      <c r="F44" s="19">
        <v>1035186.1552202146</v>
      </c>
      <c r="G44" s="19">
        <v>56.136803165270763</v>
      </c>
      <c r="H44" s="19">
        <v>136603.3529917355</v>
      </c>
      <c r="I44" s="19">
        <v>83.564712907080832</v>
      </c>
      <c r="J44" s="19">
        <v>142.28423212718354</v>
      </c>
      <c r="K44" s="19">
        <v>36.918017732815862</v>
      </c>
      <c r="L44" s="19">
        <v>44.101287154389915</v>
      </c>
      <c r="M44" s="19">
        <v>57.389060862826746</v>
      </c>
      <c r="N44" s="19">
        <v>44377.829791018739</v>
      </c>
      <c r="O44" s="19">
        <v>3374882.1230870243</v>
      </c>
      <c r="P44" s="19">
        <v>4676.5892539866918</v>
      </c>
      <c r="Q44" s="19">
        <v>191190.59802392364</v>
      </c>
      <c r="R44" s="19">
        <v>156937.87429241478</v>
      </c>
      <c r="S44" s="19">
        <v>249.91536663711091</v>
      </c>
      <c r="T44" s="19">
        <v>137.78539532081288</v>
      </c>
      <c r="U44" s="19">
        <v>136.71159789695861</v>
      </c>
      <c r="V44" s="19">
        <v>61.836461368318254</v>
      </c>
      <c r="W44" s="19">
        <v>17.466037442174073</v>
      </c>
      <c r="X44" s="19">
        <v>0</v>
      </c>
      <c r="Y44" s="19">
        <v>0</v>
      </c>
      <c r="Z44" s="19">
        <v>304.13577443268764</v>
      </c>
      <c r="AA44" s="19">
        <v>2.0307119163642473</v>
      </c>
      <c r="AB44" s="19">
        <v>5071560.96873069</v>
      </c>
      <c r="AC44" s="19">
        <v>156.45883322539046</v>
      </c>
      <c r="AD44" s="19">
        <v>1.4813684125730191</v>
      </c>
      <c r="AE44" s="19">
        <v>61.459436902312468</v>
      </c>
      <c r="AF44" s="19">
        <v>2152.5539572086791</v>
      </c>
      <c r="AG44" s="19">
        <v>82.563110537582929</v>
      </c>
      <c r="AH44" s="19">
        <v>5.8498224324861132</v>
      </c>
      <c r="AI44" s="19">
        <v>0</v>
      </c>
      <c r="AJ44" s="19">
        <v>0</v>
      </c>
      <c r="AK44" s="19">
        <v>5.0080367544771383</v>
      </c>
      <c r="AL44" s="19">
        <v>4.4698859418304675</v>
      </c>
      <c r="AM44" s="19">
        <v>20.220644079230528</v>
      </c>
      <c r="AN44" s="19">
        <v>49.733550031635566</v>
      </c>
      <c r="AO44" s="19">
        <v>79.256503053928995</v>
      </c>
      <c r="AP44" s="20">
        <f t="shared" si="0"/>
        <v>10019370.720085848</v>
      </c>
      <c r="AQ44" s="19">
        <v>0</v>
      </c>
      <c r="AR44" s="19">
        <v>0</v>
      </c>
      <c r="AS44" s="19">
        <v>0</v>
      </c>
      <c r="AT44" s="19">
        <v>0</v>
      </c>
      <c r="AU44" s="20">
        <f t="shared" si="1"/>
        <v>0</v>
      </c>
      <c r="AV44" s="19">
        <v>0</v>
      </c>
      <c r="AW44" s="20">
        <v>10019370.720082346</v>
      </c>
      <c r="AX44" s="121"/>
    </row>
    <row r="45" spans="1:50" ht="14" customHeight="1">
      <c r="A45" s="180"/>
      <c r="B45" s="183"/>
      <c r="C45" s="115" t="s">
        <v>58</v>
      </c>
      <c r="D45" s="117" t="s">
        <v>2</v>
      </c>
      <c r="E45" s="19">
        <v>0</v>
      </c>
      <c r="F45" s="19">
        <v>4.4685923852841603</v>
      </c>
      <c r="G45" s="19">
        <v>273.70206213938081</v>
      </c>
      <c r="H45" s="19">
        <v>5.2335189381323399</v>
      </c>
      <c r="I45" s="19">
        <v>5.4547378749361419</v>
      </c>
      <c r="J45" s="19">
        <v>0</v>
      </c>
      <c r="K45" s="19">
        <v>0</v>
      </c>
      <c r="L45" s="19">
        <v>0</v>
      </c>
      <c r="M45" s="19">
        <v>0</v>
      </c>
      <c r="N45" s="19">
        <v>0</v>
      </c>
      <c r="O45" s="19">
        <v>115566328.94626124</v>
      </c>
      <c r="P45" s="19">
        <v>1229781.3467256995</v>
      </c>
      <c r="Q45" s="19">
        <v>151218.51445560943</v>
      </c>
      <c r="R45" s="19">
        <v>27.570512861589229</v>
      </c>
      <c r="S45" s="19">
        <v>17.930533057059545</v>
      </c>
      <c r="T45" s="19">
        <v>11.30787500962256</v>
      </c>
      <c r="U45" s="19">
        <v>17.794786130862587</v>
      </c>
      <c r="V45" s="19">
        <v>14.012689874097765</v>
      </c>
      <c r="W45" s="19">
        <v>0</v>
      </c>
      <c r="X45" s="19">
        <v>0</v>
      </c>
      <c r="Y45" s="19">
        <v>0</v>
      </c>
      <c r="Z45" s="19">
        <v>0</v>
      </c>
      <c r="AA45" s="19">
        <v>0</v>
      </c>
      <c r="AB45" s="19">
        <v>1833657.6807965026</v>
      </c>
      <c r="AC45" s="19">
        <v>1044603.3953628201</v>
      </c>
      <c r="AD45" s="19">
        <v>0</v>
      </c>
      <c r="AE45" s="19">
        <v>0</v>
      </c>
      <c r="AF45" s="19">
        <v>0</v>
      </c>
      <c r="AG45" s="19">
        <v>0</v>
      </c>
      <c r="AH45" s="19">
        <v>0</v>
      </c>
      <c r="AI45" s="19">
        <v>0</v>
      </c>
      <c r="AJ45" s="19">
        <v>0</v>
      </c>
      <c r="AK45" s="19">
        <v>0</v>
      </c>
      <c r="AL45" s="19">
        <v>0</v>
      </c>
      <c r="AM45" s="19">
        <v>0</v>
      </c>
      <c r="AN45" s="19">
        <v>0</v>
      </c>
      <c r="AO45" s="19">
        <v>0</v>
      </c>
      <c r="AP45" s="20">
        <f t="shared" si="0"/>
        <v>119825967.35891014</v>
      </c>
      <c r="AQ45" s="19">
        <v>0</v>
      </c>
      <c r="AR45" s="19">
        <v>0</v>
      </c>
      <c r="AS45" s="19">
        <v>0</v>
      </c>
      <c r="AT45" s="19">
        <v>0</v>
      </c>
      <c r="AU45" s="20">
        <f t="shared" si="1"/>
        <v>0</v>
      </c>
      <c r="AV45" s="19">
        <v>0</v>
      </c>
      <c r="AW45" s="20">
        <v>119825967.35884684</v>
      </c>
      <c r="AX45" s="121"/>
    </row>
    <row r="46" spans="1:50" ht="14" customHeight="1">
      <c r="A46" s="180"/>
      <c r="B46" s="183"/>
      <c r="C46" s="115" t="s">
        <v>59</v>
      </c>
      <c r="D46" s="117" t="s">
        <v>3</v>
      </c>
      <c r="E46" s="19">
        <v>0</v>
      </c>
      <c r="F46" s="19">
        <v>0</v>
      </c>
      <c r="G46" s="19">
        <v>0</v>
      </c>
      <c r="H46" s="19">
        <v>2563.3340122045179</v>
      </c>
      <c r="I46" s="19">
        <v>54.451041632339695</v>
      </c>
      <c r="J46" s="19">
        <v>0</v>
      </c>
      <c r="K46" s="19">
        <v>0</v>
      </c>
      <c r="L46" s="19">
        <v>0</v>
      </c>
      <c r="M46" s="19">
        <v>0</v>
      </c>
      <c r="N46" s="19">
        <v>0</v>
      </c>
      <c r="O46" s="19">
        <v>164.50008072726183</v>
      </c>
      <c r="P46" s="19">
        <v>367377.65068313776</v>
      </c>
      <c r="Q46" s="19">
        <v>2427.2877403382631</v>
      </c>
      <c r="R46" s="19">
        <v>95342401.560998693</v>
      </c>
      <c r="S46" s="19">
        <v>1098.0540454882714</v>
      </c>
      <c r="T46" s="19">
        <v>166.41195453428398</v>
      </c>
      <c r="U46" s="19">
        <v>54.489269735892982</v>
      </c>
      <c r="V46" s="19">
        <v>28.841510446959052</v>
      </c>
      <c r="W46" s="19">
        <v>843.52376124469856</v>
      </c>
      <c r="X46" s="19">
        <v>0</v>
      </c>
      <c r="Y46" s="19">
        <v>0</v>
      </c>
      <c r="Z46" s="19">
        <v>10.199895642499978</v>
      </c>
      <c r="AA46" s="19">
        <v>2.9803196717129294</v>
      </c>
      <c r="AB46" s="19">
        <v>0</v>
      </c>
      <c r="AC46" s="19">
        <v>0</v>
      </c>
      <c r="AD46" s="19">
        <v>0</v>
      </c>
      <c r="AE46" s="19">
        <v>0</v>
      </c>
      <c r="AF46" s="19">
        <v>0</v>
      </c>
      <c r="AG46" s="19">
        <v>0</v>
      </c>
      <c r="AH46" s="19">
        <v>0</v>
      </c>
      <c r="AI46" s="19">
        <v>0</v>
      </c>
      <c r="AJ46" s="19">
        <v>0</v>
      </c>
      <c r="AK46" s="19">
        <v>0</v>
      </c>
      <c r="AL46" s="19">
        <v>76.201675640496362</v>
      </c>
      <c r="AM46" s="19">
        <v>0</v>
      </c>
      <c r="AN46" s="19">
        <v>0</v>
      </c>
      <c r="AO46" s="19">
        <v>5.3243329456134791</v>
      </c>
      <c r="AP46" s="20">
        <f t="shared" si="0"/>
        <v>95717274.811322078</v>
      </c>
      <c r="AQ46" s="19">
        <v>0</v>
      </c>
      <c r="AR46" s="19">
        <v>0</v>
      </c>
      <c r="AS46" s="19">
        <v>0</v>
      </c>
      <c r="AT46" s="19">
        <v>0</v>
      </c>
      <c r="AU46" s="20">
        <f t="shared" si="1"/>
        <v>0</v>
      </c>
      <c r="AV46" s="19">
        <v>0</v>
      </c>
      <c r="AW46" s="20">
        <v>95717274.811290056</v>
      </c>
      <c r="AX46" s="121"/>
    </row>
    <row r="47" spans="1:50" ht="14" customHeight="1">
      <c r="A47" s="180"/>
      <c r="B47" s="183"/>
      <c r="C47" s="115" t="s">
        <v>60</v>
      </c>
      <c r="D47" s="117" t="s">
        <v>4</v>
      </c>
      <c r="E47" s="19">
        <v>44.585944432622021</v>
      </c>
      <c r="F47" s="19">
        <v>433.44129915836135</v>
      </c>
      <c r="G47" s="19">
        <v>10.905297191047126</v>
      </c>
      <c r="H47" s="19">
        <v>1068.3371417290466</v>
      </c>
      <c r="I47" s="19">
        <v>5779.4576916854176</v>
      </c>
      <c r="J47" s="19">
        <v>656.56063294796104</v>
      </c>
      <c r="K47" s="19">
        <v>10.182074754876332</v>
      </c>
      <c r="L47" s="19">
        <v>187.73627799536786</v>
      </c>
      <c r="M47" s="19">
        <v>470.83965625907751</v>
      </c>
      <c r="N47" s="19">
        <v>12393.353788407167</v>
      </c>
      <c r="O47" s="19">
        <v>1.8698216880663847</v>
      </c>
      <c r="P47" s="19">
        <v>1890392.6925060707</v>
      </c>
      <c r="Q47" s="19">
        <v>1669007.9488531896</v>
      </c>
      <c r="R47" s="19">
        <v>10868.149392520962</v>
      </c>
      <c r="S47" s="19">
        <v>1617.2667924963202</v>
      </c>
      <c r="T47" s="19">
        <v>807.28823816894487</v>
      </c>
      <c r="U47" s="19">
        <v>13207.674664823766</v>
      </c>
      <c r="V47" s="19">
        <v>8720.0173200983936</v>
      </c>
      <c r="W47" s="19">
        <v>16331.100395664051</v>
      </c>
      <c r="X47" s="19">
        <v>0</v>
      </c>
      <c r="Y47" s="19">
        <v>0</v>
      </c>
      <c r="Z47" s="19">
        <v>33.949368966059133</v>
      </c>
      <c r="AA47" s="19">
        <v>4.5699103440191067</v>
      </c>
      <c r="AB47" s="19">
        <v>769.23262804917022</v>
      </c>
      <c r="AC47" s="19">
        <v>2.8767593618240106</v>
      </c>
      <c r="AD47" s="19">
        <v>1.1624192677577658</v>
      </c>
      <c r="AE47" s="19">
        <v>195016.88979381247</v>
      </c>
      <c r="AF47" s="19">
        <v>0</v>
      </c>
      <c r="AG47" s="19">
        <v>107.55493573055151</v>
      </c>
      <c r="AH47" s="19">
        <v>0</v>
      </c>
      <c r="AI47" s="19">
        <v>0</v>
      </c>
      <c r="AJ47" s="19">
        <v>0</v>
      </c>
      <c r="AK47" s="19">
        <v>0</v>
      </c>
      <c r="AL47" s="19">
        <v>12.236589773096238</v>
      </c>
      <c r="AM47" s="19">
        <v>6.7409470251498727</v>
      </c>
      <c r="AN47" s="19">
        <v>0</v>
      </c>
      <c r="AO47" s="19">
        <v>171.49659800132557</v>
      </c>
      <c r="AP47" s="20">
        <f t="shared" si="0"/>
        <v>3828136.1177396141</v>
      </c>
      <c r="AQ47" s="19">
        <v>0</v>
      </c>
      <c r="AR47" s="19">
        <v>0</v>
      </c>
      <c r="AS47" s="19">
        <v>15663.331020908754</v>
      </c>
      <c r="AT47" s="19">
        <v>0</v>
      </c>
      <c r="AU47" s="20">
        <f t="shared" si="1"/>
        <v>15663.331020908754</v>
      </c>
      <c r="AV47" s="19">
        <v>0</v>
      </c>
      <c r="AW47" s="20">
        <v>3843799.4487603586</v>
      </c>
      <c r="AX47" s="121"/>
    </row>
    <row r="48" spans="1:50" ht="14" customHeight="1">
      <c r="A48" s="180"/>
      <c r="B48" s="183"/>
      <c r="C48" s="115" t="s">
        <v>61</v>
      </c>
      <c r="D48" s="117" t="s">
        <v>5</v>
      </c>
      <c r="E48" s="19">
        <v>121737.45458541307</v>
      </c>
      <c r="F48" s="19">
        <v>591.15334847533802</v>
      </c>
      <c r="G48" s="19">
        <v>541.11650514000598</v>
      </c>
      <c r="H48" s="19">
        <v>406.98135961553515</v>
      </c>
      <c r="I48" s="19">
        <v>254.09484897573964</v>
      </c>
      <c r="J48" s="19">
        <v>10669909.377876757</v>
      </c>
      <c r="K48" s="19">
        <v>1420.6528099978732</v>
      </c>
      <c r="L48" s="19">
        <v>2057493.3302424594</v>
      </c>
      <c r="M48" s="19">
        <v>955.22168817333909</v>
      </c>
      <c r="N48" s="19">
        <v>5573.0957420354507</v>
      </c>
      <c r="O48" s="19">
        <v>7457.2525632105853</v>
      </c>
      <c r="P48" s="19">
        <v>4713079.4905357966</v>
      </c>
      <c r="Q48" s="19">
        <v>2133.0473583248508</v>
      </c>
      <c r="R48" s="19">
        <v>3475.2484951675729</v>
      </c>
      <c r="S48" s="19">
        <v>1408.1080485812879</v>
      </c>
      <c r="T48" s="19">
        <v>2150.0585703638289</v>
      </c>
      <c r="U48" s="19">
        <v>1211.511086966312</v>
      </c>
      <c r="V48" s="19">
        <v>1483.642141137819</v>
      </c>
      <c r="W48" s="19">
        <v>930.59055426973771</v>
      </c>
      <c r="X48" s="19">
        <v>2837.110844657841</v>
      </c>
      <c r="Y48" s="19">
        <v>198.31773228375781</v>
      </c>
      <c r="Z48" s="19">
        <v>152.38356754945187</v>
      </c>
      <c r="AA48" s="19">
        <v>3.5696128396864113</v>
      </c>
      <c r="AB48" s="19">
        <v>1752.5360894747771</v>
      </c>
      <c r="AC48" s="19">
        <v>43.589204281671925</v>
      </c>
      <c r="AD48" s="19">
        <v>50.512088587736827</v>
      </c>
      <c r="AE48" s="19">
        <v>2646.8406174611828</v>
      </c>
      <c r="AF48" s="19">
        <v>6040.3955607525277</v>
      </c>
      <c r="AG48" s="19">
        <v>20685.738199278778</v>
      </c>
      <c r="AH48" s="19">
        <v>1204006.9165078059</v>
      </c>
      <c r="AI48" s="19">
        <v>2913.964115191754</v>
      </c>
      <c r="AJ48" s="19">
        <v>1450.5530582993226</v>
      </c>
      <c r="AK48" s="19">
        <v>1009.6822534073663</v>
      </c>
      <c r="AL48" s="19">
        <v>9918.2745734032414</v>
      </c>
      <c r="AM48" s="19">
        <v>10376.358174481615</v>
      </c>
      <c r="AN48" s="19">
        <v>6791.8584123526407</v>
      </c>
      <c r="AO48" s="19">
        <v>39849.151456374027</v>
      </c>
      <c r="AP48" s="20">
        <f t="shared" si="0"/>
        <v>18902939.180429351</v>
      </c>
      <c r="AQ48" s="19">
        <v>27223951.169943687</v>
      </c>
      <c r="AR48" s="19">
        <v>0</v>
      </c>
      <c r="AS48" s="19">
        <v>0</v>
      </c>
      <c r="AT48" s="19">
        <v>0</v>
      </c>
      <c r="AU48" s="20">
        <f t="shared" si="1"/>
        <v>27223951.169943687</v>
      </c>
      <c r="AV48" s="19">
        <v>0</v>
      </c>
      <c r="AW48" s="20">
        <v>46126890.350383148</v>
      </c>
      <c r="AX48" s="121"/>
    </row>
    <row r="49" spans="1:50" ht="14" customHeight="1">
      <c r="A49" s="180"/>
      <c r="B49" s="183"/>
      <c r="C49" s="115" t="s">
        <v>62</v>
      </c>
      <c r="D49" s="117" t="s">
        <v>6</v>
      </c>
      <c r="E49" s="19">
        <v>1431.9591689926519</v>
      </c>
      <c r="F49" s="19">
        <v>6100.2127786019628</v>
      </c>
      <c r="G49" s="19">
        <v>1062.9283709888243</v>
      </c>
      <c r="H49" s="19">
        <v>3366.4526008028802</v>
      </c>
      <c r="I49" s="19">
        <v>2995.337337755333</v>
      </c>
      <c r="J49" s="19">
        <v>8298.8677235675532</v>
      </c>
      <c r="K49" s="19">
        <v>1966332.2031534736</v>
      </c>
      <c r="L49" s="19">
        <v>5945308.1692726566</v>
      </c>
      <c r="M49" s="19">
        <v>209786.89956021024</v>
      </c>
      <c r="N49" s="19">
        <v>591706.84428851167</v>
      </c>
      <c r="O49" s="19">
        <v>3891.7148362082112</v>
      </c>
      <c r="P49" s="19">
        <v>524786.50146213919</v>
      </c>
      <c r="Q49" s="19">
        <v>26349.562966361773</v>
      </c>
      <c r="R49" s="19">
        <v>10430.940044693876</v>
      </c>
      <c r="S49" s="19">
        <v>32625.595866476022</v>
      </c>
      <c r="T49" s="19">
        <v>20804.033388495394</v>
      </c>
      <c r="U49" s="19">
        <v>108348.84163236197</v>
      </c>
      <c r="V49" s="19">
        <v>414803.11720666388</v>
      </c>
      <c r="W49" s="19">
        <v>81582.806867703956</v>
      </c>
      <c r="X49" s="19">
        <v>43913.481035882884</v>
      </c>
      <c r="Y49" s="19">
        <v>28489.344603006703</v>
      </c>
      <c r="Z49" s="19">
        <v>80268.305681940343</v>
      </c>
      <c r="AA49" s="19">
        <v>521.99956741358062</v>
      </c>
      <c r="AB49" s="19">
        <v>261.90690151689699</v>
      </c>
      <c r="AC49" s="19">
        <v>20.215598962264576</v>
      </c>
      <c r="AD49" s="19">
        <v>55.427884600771158</v>
      </c>
      <c r="AE49" s="19">
        <v>50675.951960434591</v>
      </c>
      <c r="AF49" s="19">
        <v>3640.7417182200043</v>
      </c>
      <c r="AG49" s="19">
        <v>61698.259724088995</v>
      </c>
      <c r="AH49" s="19">
        <v>192194.5975416727</v>
      </c>
      <c r="AI49" s="19">
        <v>870.42006276956454</v>
      </c>
      <c r="AJ49" s="19">
        <v>7017.6487494130479</v>
      </c>
      <c r="AK49" s="19">
        <v>23397.120724695116</v>
      </c>
      <c r="AL49" s="19">
        <v>10311.201290356266</v>
      </c>
      <c r="AM49" s="19">
        <v>27434.761828576695</v>
      </c>
      <c r="AN49" s="19">
        <v>132419.3257643776</v>
      </c>
      <c r="AO49" s="19">
        <v>107004.65821036525</v>
      </c>
      <c r="AP49" s="20">
        <f t="shared" si="0"/>
        <v>10730208.357374957</v>
      </c>
      <c r="AQ49" s="19">
        <v>1237463.4400516527</v>
      </c>
      <c r="AR49" s="19">
        <v>0</v>
      </c>
      <c r="AS49" s="19">
        <v>0</v>
      </c>
      <c r="AT49" s="19">
        <v>0</v>
      </c>
      <c r="AU49" s="20">
        <f t="shared" si="1"/>
        <v>1237463.4400516527</v>
      </c>
      <c r="AV49" s="19">
        <v>0</v>
      </c>
      <c r="AW49" s="20">
        <v>11967671.797431188</v>
      </c>
      <c r="AX49" s="121"/>
    </row>
    <row r="50" spans="1:50" ht="14" customHeight="1">
      <c r="A50" s="180"/>
      <c r="B50" s="183"/>
      <c r="C50" s="115" t="s">
        <v>63</v>
      </c>
      <c r="D50" s="116" t="s">
        <v>7</v>
      </c>
      <c r="E50" s="19">
        <v>4218.2773931908723</v>
      </c>
      <c r="F50" s="19">
        <v>577.13264517890173</v>
      </c>
      <c r="G50" s="19">
        <v>304.981980011085</v>
      </c>
      <c r="H50" s="19">
        <v>64.114689358625043</v>
      </c>
      <c r="I50" s="19">
        <v>82.609107360480948</v>
      </c>
      <c r="J50" s="19">
        <v>389.64082715135027</v>
      </c>
      <c r="K50" s="19">
        <v>2507.7748300221865</v>
      </c>
      <c r="L50" s="19">
        <v>4665061.6563884029</v>
      </c>
      <c r="M50" s="19">
        <v>352055.43501338782</v>
      </c>
      <c r="N50" s="19">
        <v>178165.30564318883</v>
      </c>
      <c r="O50" s="19">
        <v>117.59083009541084</v>
      </c>
      <c r="P50" s="19">
        <v>71470.508689134847</v>
      </c>
      <c r="Q50" s="19">
        <v>877.48926163471083</v>
      </c>
      <c r="R50" s="19">
        <v>312.73597639567618</v>
      </c>
      <c r="S50" s="19">
        <v>6360.6852157464255</v>
      </c>
      <c r="T50" s="19">
        <v>9433.9960419559575</v>
      </c>
      <c r="U50" s="19">
        <v>11479.022884555014</v>
      </c>
      <c r="V50" s="19">
        <v>158109.67144057591</v>
      </c>
      <c r="W50" s="19">
        <v>5301.27912704561</v>
      </c>
      <c r="X50" s="19">
        <v>6738.2622897126421</v>
      </c>
      <c r="Y50" s="19">
        <v>33516.266256801362</v>
      </c>
      <c r="Z50" s="19">
        <v>2997.6138636724186</v>
      </c>
      <c r="AA50" s="19">
        <v>18.156486334366644</v>
      </c>
      <c r="AB50" s="19">
        <v>34.254828890818189</v>
      </c>
      <c r="AC50" s="19">
        <v>11.838319709458112</v>
      </c>
      <c r="AD50" s="19">
        <v>15.349239353981032</v>
      </c>
      <c r="AE50" s="19">
        <v>1270.3959253417343</v>
      </c>
      <c r="AF50" s="19">
        <v>3571.2585810148607</v>
      </c>
      <c r="AG50" s="19">
        <v>1246.2404552803803</v>
      </c>
      <c r="AH50" s="19">
        <v>237.78084312019593</v>
      </c>
      <c r="AI50" s="19">
        <v>775.18634680816729</v>
      </c>
      <c r="AJ50" s="19">
        <v>823.49754540953711</v>
      </c>
      <c r="AK50" s="19">
        <v>841.88210657264869</v>
      </c>
      <c r="AL50" s="19">
        <v>9.0489342865462294</v>
      </c>
      <c r="AM50" s="19">
        <v>733.51464149814785</v>
      </c>
      <c r="AN50" s="19">
        <v>43671.720977247045</v>
      </c>
      <c r="AO50" s="19">
        <v>5631.6100623907087</v>
      </c>
      <c r="AP50" s="20">
        <f t="shared" si="0"/>
        <v>5569033.7856878377</v>
      </c>
      <c r="AQ50" s="19">
        <v>13599876.213665551</v>
      </c>
      <c r="AR50" s="19">
        <v>0</v>
      </c>
      <c r="AS50" s="19">
        <v>0</v>
      </c>
      <c r="AT50" s="19">
        <v>0</v>
      </c>
      <c r="AU50" s="20">
        <f t="shared" si="1"/>
        <v>13599876.213665551</v>
      </c>
      <c r="AV50" s="19">
        <v>0</v>
      </c>
      <c r="AW50" s="20">
        <v>19168909.999355894</v>
      </c>
      <c r="AX50" s="121"/>
    </row>
    <row r="51" spans="1:50" ht="14" customHeight="1">
      <c r="A51" s="180"/>
      <c r="B51" s="183"/>
      <c r="C51" s="115" t="s">
        <v>64</v>
      </c>
      <c r="D51" s="116" t="s">
        <v>8</v>
      </c>
      <c r="E51" s="19">
        <v>2688.1379347433913</v>
      </c>
      <c r="F51" s="19">
        <v>42474.247697481776</v>
      </c>
      <c r="G51" s="19">
        <v>379.85382081957027</v>
      </c>
      <c r="H51" s="19">
        <v>1766.3411376098381</v>
      </c>
      <c r="I51" s="19">
        <v>652.61101420074897</v>
      </c>
      <c r="J51" s="19">
        <v>2158.5583646106847</v>
      </c>
      <c r="K51" s="19">
        <v>1412.0615740230558</v>
      </c>
      <c r="L51" s="19">
        <v>3413.3996475842991</v>
      </c>
      <c r="M51" s="19">
        <v>5265262.7959697861</v>
      </c>
      <c r="N51" s="19">
        <v>86854.459847802238</v>
      </c>
      <c r="O51" s="19">
        <v>1889.0318516349371</v>
      </c>
      <c r="P51" s="19">
        <v>28605.297249702006</v>
      </c>
      <c r="Q51" s="19">
        <v>20527.56461781152</v>
      </c>
      <c r="R51" s="19">
        <v>7105.9007888120013</v>
      </c>
      <c r="S51" s="19">
        <v>117012.77978735583</v>
      </c>
      <c r="T51" s="19">
        <v>30140.366997415589</v>
      </c>
      <c r="U51" s="19">
        <v>17297.125436855767</v>
      </c>
      <c r="V51" s="19">
        <v>1351536.9302145916</v>
      </c>
      <c r="W51" s="19">
        <v>9089.6706823016539</v>
      </c>
      <c r="X51" s="19">
        <v>30399.033898560414</v>
      </c>
      <c r="Y51" s="19">
        <v>877.736390355617</v>
      </c>
      <c r="Z51" s="19">
        <v>12907.609917309866</v>
      </c>
      <c r="AA51" s="19">
        <v>125.63693649632859</v>
      </c>
      <c r="AB51" s="19">
        <v>267.26402772265203</v>
      </c>
      <c r="AC51" s="19">
        <v>42.317805780993979</v>
      </c>
      <c r="AD51" s="19">
        <v>19.667305742281954</v>
      </c>
      <c r="AE51" s="19">
        <v>415012.78157129599</v>
      </c>
      <c r="AF51" s="19">
        <v>7466.7236853841978</v>
      </c>
      <c r="AG51" s="19">
        <v>7720.34674001042</v>
      </c>
      <c r="AH51" s="19">
        <v>3883.3864810449863</v>
      </c>
      <c r="AI51" s="19">
        <v>1036.8888538825183</v>
      </c>
      <c r="AJ51" s="19">
        <v>15258.130204955723</v>
      </c>
      <c r="AK51" s="19">
        <v>5467.5363635281701</v>
      </c>
      <c r="AL51" s="19">
        <v>267.87629439636635</v>
      </c>
      <c r="AM51" s="19">
        <v>672.36934959428197</v>
      </c>
      <c r="AN51" s="19">
        <v>36088.27030187301</v>
      </c>
      <c r="AO51" s="19">
        <v>16018.950093297215</v>
      </c>
      <c r="AP51" s="20">
        <f t="shared" si="0"/>
        <v>7543799.6608563736</v>
      </c>
      <c r="AQ51" s="19">
        <v>1000723.3784611759</v>
      </c>
      <c r="AR51" s="19">
        <v>159504.00356549249</v>
      </c>
      <c r="AS51" s="19">
        <v>0</v>
      </c>
      <c r="AT51" s="19">
        <v>0</v>
      </c>
      <c r="AU51" s="20">
        <f t="shared" si="1"/>
        <v>1160227.3820266684</v>
      </c>
      <c r="AV51" s="19">
        <v>0</v>
      </c>
      <c r="AW51" s="20">
        <v>8704027.0428833086</v>
      </c>
      <c r="AX51" s="121"/>
    </row>
    <row r="52" spans="1:50" ht="14" customHeight="1">
      <c r="A52" s="180"/>
      <c r="B52" s="183"/>
      <c r="C52" s="115" t="s">
        <v>65</v>
      </c>
      <c r="D52" s="116" t="s">
        <v>9</v>
      </c>
      <c r="E52" s="19">
        <v>4460.6597232723461</v>
      </c>
      <c r="F52" s="19">
        <v>1920.5722620743261</v>
      </c>
      <c r="G52" s="19">
        <v>629.94913946373254</v>
      </c>
      <c r="H52" s="19">
        <v>2709.4758448801126</v>
      </c>
      <c r="I52" s="19">
        <v>641.97021129578945</v>
      </c>
      <c r="J52" s="19">
        <v>120177.07837726813</v>
      </c>
      <c r="K52" s="19">
        <v>8384.689577241099</v>
      </c>
      <c r="L52" s="19">
        <v>241227.06450301775</v>
      </c>
      <c r="M52" s="19">
        <v>23467.496390257624</v>
      </c>
      <c r="N52" s="19">
        <v>14461881.0097796</v>
      </c>
      <c r="O52" s="19">
        <v>1960.3664278307235</v>
      </c>
      <c r="P52" s="19">
        <v>392171.05184548954</v>
      </c>
      <c r="Q52" s="19">
        <v>76806.880041105382</v>
      </c>
      <c r="R52" s="19">
        <v>18293.285295276968</v>
      </c>
      <c r="S52" s="19">
        <v>25228.916930679152</v>
      </c>
      <c r="T52" s="19">
        <v>120817.0265005915</v>
      </c>
      <c r="U52" s="19">
        <v>98025.376349801256</v>
      </c>
      <c r="V52" s="19">
        <v>29023.293809325307</v>
      </c>
      <c r="W52" s="19">
        <v>60613.485168209365</v>
      </c>
      <c r="X52" s="19">
        <v>629403.99357964646</v>
      </c>
      <c r="Y52" s="19">
        <v>31533.474928808999</v>
      </c>
      <c r="Z52" s="19">
        <v>3851.627510316011</v>
      </c>
      <c r="AA52" s="19">
        <v>221.59417316795566</v>
      </c>
      <c r="AB52" s="19">
        <v>7912.9856515316842</v>
      </c>
      <c r="AC52" s="19">
        <v>93.069661982041808</v>
      </c>
      <c r="AD52" s="19">
        <v>145.00222084752519</v>
      </c>
      <c r="AE52" s="19">
        <v>71214.157100428798</v>
      </c>
      <c r="AF52" s="19">
        <v>51967.194419433938</v>
      </c>
      <c r="AG52" s="19">
        <v>17684.747595886656</v>
      </c>
      <c r="AH52" s="19">
        <v>9402.4714125350365</v>
      </c>
      <c r="AI52" s="19">
        <v>17499.051762434709</v>
      </c>
      <c r="AJ52" s="19">
        <v>176208.32858883665</v>
      </c>
      <c r="AK52" s="19">
        <v>16824.832035464988</v>
      </c>
      <c r="AL52" s="19">
        <v>4177.7020259263199</v>
      </c>
      <c r="AM52" s="19">
        <v>27288.859641762407</v>
      </c>
      <c r="AN52" s="19">
        <v>61914.63436112467</v>
      </c>
      <c r="AO52" s="19">
        <v>291899.1790627921</v>
      </c>
      <c r="AP52" s="20">
        <f t="shared" si="0"/>
        <v>17107682.553909607</v>
      </c>
      <c r="AQ52" s="19">
        <v>4706398.6656934964</v>
      </c>
      <c r="AR52" s="19">
        <v>264787.19786171376</v>
      </c>
      <c r="AS52" s="19">
        <v>0</v>
      </c>
      <c r="AT52" s="19">
        <v>0</v>
      </c>
      <c r="AU52" s="20">
        <f t="shared" si="1"/>
        <v>4971185.8635552097</v>
      </c>
      <c r="AV52" s="19">
        <v>0</v>
      </c>
      <c r="AW52" s="20">
        <v>22078868.417465877</v>
      </c>
      <c r="AX52" s="121"/>
    </row>
    <row r="53" spans="1:50" ht="14" customHeight="1">
      <c r="A53" s="180"/>
      <c r="B53" s="183"/>
      <c r="C53" s="115" t="s">
        <v>66</v>
      </c>
      <c r="D53" s="116" t="s">
        <v>10</v>
      </c>
      <c r="E53" s="19">
        <v>16975.862309164251</v>
      </c>
      <c r="F53" s="19">
        <v>10069.174308913556</v>
      </c>
      <c r="G53" s="19">
        <v>1754291.0547285418</v>
      </c>
      <c r="H53" s="19">
        <v>11361.76694211693</v>
      </c>
      <c r="I53" s="19">
        <v>65630.41664960263</v>
      </c>
      <c r="J53" s="19">
        <v>1779.5290774853802</v>
      </c>
      <c r="K53" s="19">
        <v>195.73232223864287</v>
      </c>
      <c r="L53" s="19">
        <v>1108.0391948389565</v>
      </c>
      <c r="M53" s="19">
        <v>1882.3828681350494</v>
      </c>
      <c r="N53" s="19">
        <v>3275.7870082324744</v>
      </c>
      <c r="O53" s="19">
        <v>14272872.131443497</v>
      </c>
      <c r="P53" s="19">
        <v>6605286.2728518872</v>
      </c>
      <c r="Q53" s="19">
        <v>378106.79836309468</v>
      </c>
      <c r="R53" s="19">
        <v>80257.576549808058</v>
      </c>
      <c r="S53" s="19">
        <v>57183.047100676333</v>
      </c>
      <c r="T53" s="19">
        <v>106467.51874405496</v>
      </c>
      <c r="U53" s="19">
        <v>60243.138020999606</v>
      </c>
      <c r="V53" s="19">
        <v>91321.352175952925</v>
      </c>
      <c r="W53" s="19">
        <v>14895.303428229699</v>
      </c>
      <c r="X53" s="19">
        <v>5976.4476104791265</v>
      </c>
      <c r="Y53" s="19">
        <v>573.50828572266676</v>
      </c>
      <c r="Z53" s="19">
        <v>424.96994060191082</v>
      </c>
      <c r="AA53" s="19">
        <v>66.037592934587238</v>
      </c>
      <c r="AB53" s="19">
        <v>502615.28471189091</v>
      </c>
      <c r="AC53" s="19">
        <v>349.00146569708261</v>
      </c>
      <c r="AD53" s="19">
        <v>29.297853335932931</v>
      </c>
      <c r="AE53" s="19">
        <v>1426272.0826592031</v>
      </c>
      <c r="AF53" s="19">
        <v>10120.007473120659</v>
      </c>
      <c r="AG53" s="19">
        <v>1236337.7019665584</v>
      </c>
      <c r="AH53" s="19">
        <v>1310.8379764256649</v>
      </c>
      <c r="AI53" s="19">
        <v>311.13578560025195</v>
      </c>
      <c r="AJ53" s="19">
        <v>5922.0278518767109</v>
      </c>
      <c r="AK53" s="19">
        <v>1231.3749525817291</v>
      </c>
      <c r="AL53" s="19">
        <v>376.9954249595973</v>
      </c>
      <c r="AM53" s="19">
        <v>687.6024501104697</v>
      </c>
      <c r="AN53" s="19">
        <v>10601.131041884168</v>
      </c>
      <c r="AO53" s="19">
        <v>55253.082787710242</v>
      </c>
      <c r="AP53" s="20">
        <f t="shared" si="0"/>
        <v>26791661.411918171</v>
      </c>
      <c r="AQ53" s="19">
        <v>4183626.4576579942</v>
      </c>
      <c r="AR53" s="19">
        <v>0</v>
      </c>
      <c r="AS53" s="19">
        <v>133508.6557074794</v>
      </c>
      <c r="AT53" s="19">
        <v>0</v>
      </c>
      <c r="AU53" s="20">
        <f t="shared" si="1"/>
        <v>4317135.1133654732</v>
      </c>
      <c r="AV53" s="19">
        <v>0</v>
      </c>
      <c r="AW53" s="20">
        <v>31108796.525275376</v>
      </c>
      <c r="AX53" s="121"/>
    </row>
    <row r="54" spans="1:50" ht="14" customHeight="1">
      <c r="A54" s="180"/>
      <c r="B54" s="183"/>
      <c r="C54" s="115" t="s">
        <v>67</v>
      </c>
      <c r="D54" s="116" t="s">
        <v>11</v>
      </c>
      <c r="E54" s="19">
        <v>778326.19848333672</v>
      </c>
      <c r="F54" s="19">
        <v>41183.468045131318</v>
      </c>
      <c r="G54" s="19">
        <v>461388.72507525451</v>
      </c>
      <c r="H54" s="19">
        <v>250014.36808748209</v>
      </c>
      <c r="I54" s="19">
        <v>180226.8720042471</v>
      </c>
      <c r="J54" s="19">
        <v>337020.2606638337</v>
      </c>
      <c r="K54" s="19">
        <v>359856.73716633918</v>
      </c>
      <c r="L54" s="19">
        <v>811612.26236962527</v>
      </c>
      <c r="M54" s="19">
        <v>378144.96189713426</v>
      </c>
      <c r="N54" s="19">
        <v>3485217.5831033634</v>
      </c>
      <c r="O54" s="19">
        <v>1297307.8677982821</v>
      </c>
      <c r="P54" s="19">
        <v>86457953.284864143</v>
      </c>
      <c r="Q54" s="19">
        <v>773247.54330516199</v>
      </c>
      <c r="R54" s="19">
        <v>247115.70693738799</v>
      </c>
      <c r="S54" s="19">
        <v>427809.31137494306</v>
      </c>
      <c r="T54" s="19">
        <v>971486.29103892576</v>
      </c>
      <c r="U54" s="19">
        <v>1141122.7241046319</v>
      </c>
      <c r="V54" s="19">
        <v>2691685.116832918</v>
      </c>
      <c r="W54" s="19">
        <v>1932831.0792747496</v>
      </c>
      <c r="X54" s="19">
        <v>5606768.5762401354</v>
      </c>
      <c r="Y54" s="19">
        <v>581997.33927815373</v>
      </c>
      <c r="Z54" s="19">
        <v>123225.7178318388</v>
      </c>
      <c r="AA54" s="19">
        <v>984.49885970262176</v>
      </c>
      <c r="AB54" s="19">
        <v>90519.964751733962</v>
      </c>
      <c r="AC54" s="19">
        <v>6420.6316669594753</v>
      </c>
      <c r="AD54" s="19">
        <v>25981.077675062828</v>
      </c>
      <c r="AE54" s="19">
        <v>960825.06436310452</v>
      </c>
      <c r="AF54" s="19">
        <v>11150.895616688662</v>
      </c>
      <c r="AG54" s="19">
        <v>62875.473372158049</v>
      </c>
      <c r="AH54" s="19">
        <v>16857.943674599876</v>
      </c>
      <c r="AI54" s="19">
        <v>5619.8700301582039</v>
      </c>
      <c r="AJ54" s="19">
        <v>6169.3307000067189</v>
      </c>
      <c r="AK54" s="19">
        <v>4594.848089915231</v>
      </c>
      <c r="AL54" s="19">
        <v>57825.769856824627</v>
      </c>
      <c r="AM54" s="19">
        <v>860409.67611226474</v>
      </c>
      <c r="AN54" s="19">
        <v>21999.740150445603</v>
      </c>
      <c r="AO54" s="19">
        <v>336291.32986780832</v>
      </c>
      <c r="AP54" s="20">
        <f t="shared" si="0"/>
        <v>111804068.11056446</v>
      </c>
      <c r="AQ54" s="19">
        <v>18277534.509491183</v>
      </c>
      <c r="AR54" s="19">
        <v>0</v>
      </c>
      <c r="AS54" s="19">
        <v>0</v>
      </c>
      <c r="AT54" s="19">
        <v>0</v>
      </c>
      <c r="AU54" s="20">
        <f t="shared" si="1"/>
        <v>18277534.509491183</v>
      </c>
      <c r="AV54" s="19">
        <v>0</v>
      </c>
      <c r="AW54" s="20">
        <v>130081602.62005973</v>
      </c>
      <c r="AX54" s="121"/>
    </row>
    <row r="55" spans="1:50" ht="14" customHeight="1">
      <c r="A55" s="180"/>
      <c r="B55" s="183"/>
      <c r="C55" s="115" t="s">
        <v>68</v>
      </c>
      <c r="D55" s="116" t="s">
        <v>12</v>
      </c>
      <c r="E55" s="19">
        <v>1480.5601952866139</v>
      </c>
      <c r="F55" s="19">
        <v>2823.7808235759453</v>
      </c>
      <c r="G55" s="19">
        <v>1002.3694836544213</v>
      </c>
      <c r="H55" s="19">
        <v>3127.1373817178146</v>
      </c>
      <c r="I55" s="19">
        <v>2636.6211528404265</v>
      </c>
      <c r="J55" s="19">
        <v>36185.320864124362</v>
      </c>
      <c r="K55" s="19">
        <v>1188.9044650694821</v>
      </c>
      <c r="L55" s="19">
        <v>4596.2443195380947</v>
      </c>
      <c r="M55" s="19">
        <v>14507.443441226991</v>
      </c>
      <c r="N55" s="19">
        <v>172257.96510472262</v>
      </c>
      <c r="O55" s="19">
        <v>25824.232423213816</v>
      </c>
      <c r="P55" s="19">
        <v>340962.27199845872</v>
      </c>
      <c r="Q55" s="19">
        <v>1731648.8696883458</v>
      </c>
      <c r="R55" s="19">
        <v>691083.69239692716</v>
      </c>
      <c r="S55" s="19">
        <v>72277.592720695568</v>
      </c>
      <c r="T55" s="19">
        <v>215677.53140482324</v>
      </c>
      <c r="U55" s="19">
        <v>96382.177174177268</v>
      </c>
      <c r="V55" s="19">
        <v>369480.03304180643</v>
      </c>
      <c r="W55" s="19">
        <v>507337.55900672596</v>
      </c>
      <c r="X55" s="19">
        <v>3449983.0588959246</v>
      </c>
      <c r="Y55" s="19">
        <v>589303.93397876411</v>
      </c>
      <c r="Z55" s="19">
        <v>20371.465910938292</v>
      </c>
      <c r="AA55" s="19">
        <v>205.56621011629144</v>
      </c>
      <c r="AB55" s="19">
        <v>30744.400441823112</v>
      </c>
      <c r="AC55" s="19">
        <v>25.064751145325829</v>
      </c>
      <c r="AD55" s="19">
        <v>18.480050134295649</v>
      </c>
      <c r="AE55" s="19">
        <v>785585.99526312039</v>
      </c>
      <c r="AF55" s="19">
        <v>480.26269699340043</v>
      </c>
      <c r="AG55" s="19">
        <v>7258.4981818533106</v>
      </c>
      <c r="AH55" s="19">
        <v>1669.8455165929199</v>
      </c>
      <c r="AI55" s="19">
        <v>611.34581596586827</v>
      </c>
      <c r="AJ55" s="19">
        <v>1145.9050412087856</v>
      </c>
      <c r="AK55" s="19">
        <v>565.56563636718624</v>
      </c>
      <c r="AL55" s="19">
        <v>4470.3302695614984</v>
      </c>
      <c r="AM55" s="19">
        <v>2544.6937496003593</v>
      </c>
      <c r="AN55" s="19">
        <v>16500.872939877707</v>
      </c>
      <c r="AO55" s="19">
        <v>21100.73218560874</v>
      </c>
      <c r="AP55" s="20">
        <f t="shared" si="0"/>
        <v>9223066.3246225286</v>
      </c>
      <c r="AQ55" s="19">
        <v>242239.32665173145</v>
      </c>
      <c r="AR55" s="19">
        <v>0</v>
      </c>
      <c r="AS55" s="19">
        <v>0</v>
      </c>
      <c r="AT55" s="19">
        <v>0</v>
      </c>
      <c r="AU55" s="20">
        <f t="shared" si="1"/>
        <v>242239.32665173145</v>
      </c>
      <c r="AV55" s="19">
        <v>0</v>
      </c>
      <c r="AW55" s="20">
        <v>9465305.6512721535</v>
      </c>
      <c r="AX55" s="121"/>
    </row>
    <row r="56" spans="1:50" ht="14" customHeight="1">
      <c r="A56" s="180"/>
      <c r="B56" s="183"/>
      <c r="C56" s="115" t="s">
        <v>69</v>
      </c>
      <c r="D56" s="116" t="s">
        <v>13</v>
      </c>
      <c r="E56" s="19">
        <v>98.593724278941323</v>
      </c>
      <c r="F56" s="19">
        <v>60183.737732847891</v>
      </c>
      <c r="G56" s="19">
        <v>173290.9119468178</v>
      </c>
      <c r="H56" s="19">
        <v>261182.30552341393</v>
      </c>
      <c r="I56" s="19">
        <v>6224.2567355819529</v>
      </c>
      <c r="J56" s="19">
        <v>2719.3666802839925</v>
      </c>
      <c r="K56" s="19">
        <v>2853.1276416851979</v>
      </c>
      <c r="L56" s="19">
        <v>2541.7409605706252</v>
      </c>
      <c r="M56" s="19">
        <v>71048.235514522283</v>
      </c>
      <c r="N56" s="19">
        <v>14367715.401008438</v>
      </c>
      <c r="O56" s="19">
        <v>638.52833685852545</v>
      </c>
      <c r="P56" s="19">
        <v>1596516.2819402097</v>
      </c>
      <c r="Q56" s="19">
        <v>313846.42261249066</v>
      </c>
      <c r="R56" s="19">
        <v>20232268.17386765</v>
      </c>
      <c r="S56" s="19">
        <v>18672753.537398122</v>
      </c>
      <c r="T56" s="19">
        <v>8644888.1689243913</v>
      </c>
      <c r="U56" s="19">
        <v>3194998.8043284616</v>
      </c>
      <c r="V56" s="19">
        <v>9411588.5268869977</v>
      </c>
      <c r="W56" s="19">
        <v>11890626.538685881</v>
      </c>
      <c r="X56" s="19">
        <v>10854863.034031907</v>
      </c>
      <c r="Y56" s="19">
        <v>786119.96411937545</v>
      </c>
      <c r="Z56" s="19">
        <v>379005.51243160595</v>
      </c>
      <c r="AA56" s="19">
        <v>2952.8307278754964</v>
      </c>
      <c r="AB56" s="19">
        <v>13015.491976451904</v>
      </c>
      <c r="AC56" s="19">
        <v>162.55391597877048</v>
      </c>
      <c r="AD56" s="19">
        <v>53.114802848017604</v>
      </c>
      <c r="AE56" s="19">
        <v>1621432.2986885302</v>
      </c>
      <c r="AF56" s="19">
        <v>11823.2955843172</v>
      </c>
      <c r="AG56" s="19">
        <v>11210.678494570629</v>
      </c>
      <c r="AH56" s="19">
        <v>13.57703774624016</v>
      </c>
      <c r="AI56" s="19">
        <v>0</v>
      </c>
      <c r="AJ56" s="19">
        <v>0</v>
      </c>
      <c r="AK56" s="19">
        <v>11.48740347667076</v>
      </c>
      <c r="AL56" s="19">
        <v>223.06112932480357</v>
      </c>
      <c r="AM56" s="19">
        <v>69.165088375317595</v>
      </c>
      <c r="AN56" s="19">
        <v>0</v>
      </c>
      <c r="AO56" s="19">
        <v>7162.9394949025136</v>
      </c>
      <c r="AP56" s="20">
        <f t="shared" si="0"/>
        <v>102594101.66537683</v>
      </c>
      <c r="AQ56" s="19">
        <v>0</v>
      </c>
      <c r="AR56" s="19">
        <v>0</v>
      </c>
      <c r="AS56" s="19">
        <v>0</v>
      </c>
      <c r="AT56" s="19">
        <v>0</v>
      </c>
      <c r="AU56" s="20">
        <f t="shared" si="1"/>
        <v>0</v>
      </c>
      <c r="AV56" s="19">
        <v>0</v>
      </c>
      <c r="AW56" s="20">
        <v>102594101.66535501</v>
      </c>
      <c r="AX56" s="121"/>
    </row>
    <row r="57" spans="1:50" ht="14" customHeight="1">
      <c r="A57" s="180"/>
      <c r="B57" s="183"/>
      <c r="C57" s="115" t="s">
        <v>70</v>
      </c>
      <c r="D57" s="116" t="s">
        <v>14</v>
      </c>
      <c r="E57" s="19">
        <v>3304.7287848834012</v>
      </c>
      <c r="F57" s="19">
        <v>82573.697694257047</v>
      </c>
      <c r="G57" s="19">
        <v>11117.356804960535</v>
      </c>
      <c r="H57" s="19">
        <v>48848.130974947766</v>
      </c>
      <c r="I57" s="19">
        <v>27720.019369610141</v>
      </c>
      <c r="J57" s="19">
        <v>20626.38582722699</v>
      </c>
      <c r="K57" s="19">
        <v>3669.3962743289958</v>
      </c>
      <c r="L57" s="19">
        <v>102622.31136329789</v>
      </c>
      <c r="M57" s="19">
        <v>67642.409441226002</v>
      </c>
      <c r="N57" s="19">
        <v>98941.266812024114</v>
      </c>
      <c r="O57" s="19">
        <v>34984.934751514207</v>
      </c>
      <c r="P57" s="19">
        <v>306594.14927660057</v>
      </c>
      <c r="Q57" s="19">
        <v>165509.6741689491</v>
      </c>
      <c r="R57" s="19">
        <v>148088.07620808636</v>
      </c>
      <c r="S57" s="19">
        <v>1422669.8688019048</v>
      </c>
      <c r="T57" s="19">
        <v>1062849.3753364081</v>
      </c>
      <c r="U57" s="19">
        <v>620938.82388724783</v>
      </c>
      <c r="V57" s="19">
        <v>1566847.0699951847</v>
      </c>
      <c r="W57" s="19">
        <v>705280.28587740578</v>
      </c>
      <c r="X57" s="19">
        <v>726078.20935677772</v>
      </c>
      <c r="Y57" s="19">
        <v>137817.78339436857</v>
      </c>
      <c r="Z57" s="19">
        <v>8170.9217469581808</v>
      </c>
      <c r="AA57" s="19">
        <v>7944.4280108118292</v>
      </c>
      <c r="AB57" s="19">
        <v>7725.0989686122984</v>
      </c>
      <c r="AC57" s="19">
        <v>122.43820677305239</v>
      </c>
      <c r="AD57" s="19">
        <v>2148.2764368370049</v>
      </c>
      <c r="AE57" s="19">
        <v>764097.06683437002</v>
      </c>
      <c r="AF57" s="19">
        <v>2399.8930584828277</v>
      </c>
      <c r="AG57" s="19">
        <v>29823.76393843519</v>
      </c>
      <c r="AH57" s="19">
        <v>2175.2193696449717</v>
      </c>
      <c r="AI57" s="19">
        <v>194.10642215721288</v>
      </c>
      <c r="AJ57" s="19">
        <v>1277.9800786070937</v>
      </c>
      <c r="AK57" s="19">
        <v>7700.4046487424148</v>
      </c>
      <c r="AL57" s="19">
        <v>32134.723444647523</v>
      </c>
      <c r="AM57" s="19">
        <v>2862.7598374668141</v>
      </c>
      <c r="AN57" s="19">
        <v>8226.0492134880951</v>
      </c>
      <c r="AO57" s="19">
        <v>246786.33100019259</v>
      </c>
      <c r="AP57" s="20">
        <f t="shared" si="0"/>
        <v>8488513.4156174362</v>
      </c>
      <c r="AQ57" s="19">
        <v>33912.849415549768</v>
      </c>
      <c r="AR57" s="19">
        <v>83982.601950729906</v>
      </c>
      <c r="AS57" s="19">
        <v>0</v>
      </c>
      <c r="AT57" s="19">
        <v>0</v>
      </c>
      <c r="AU57" s="20">
        <f t="shared" si="1"/>
        <v>117895.45136627968</v>
      </c>
      <c r="AV57" s="19">
        <v>0</v>
      </c>
      <c r="AW57" s="20">
        <v>8606408.8669820074</v>
      </c>
      <c r="AX57" s="121"/>
    </row>
    <row r="58" spans="1:50" ht="14" customHeight="1">
      <c r="A58" s="180"/>
      <c r="B58" s="183"/>
      <c r="C58" s="115" t="s">
        <v>71</v>
      </c>
      <c r="D58" s="116" t="s">
        <v>15</v>
      </c>
      <c r="E58" s="19">
        <v>663.56241962963691</v>
      </c>
      <c r="F58" s="19">
        <v>35590.183579928584</v>
      </c>
      <c r="G58" s="19">
        <v>13745.433739141161</v>
      </c>
      <c r="H58" s="19">
        <v>18959.836882596632</v>
      </c>
      <c r="I58" s="19">
        <v>7416.1880796478108</v>
      </c>
      <c r="J58" s="19">
        <v>5385.4847042315996</v>
      </c>
      <c r="K58" s="19">
        <v>1841.2351184632469</v>
      </c>
      <c r="L58" s="19">
        <v>3861.6292485611652</v>
      </c>
      <c r="M58" s="19">
        <v>15009.823472664613</v>
      </c>
      <c r="N58" s="19">
        <v>28936.514802475085</v>
      </c>
      <c r="O58" s="19">
        <v>34093.066222935275</v>
      </c>
      <c r="P58" s="19">
        <v>103588.57874300721</v>
      </c>
      <c r="Q58" s="19">
        <v>95556.199043620392</v>
      </c>
      <c r="R58" s="19">
        <v>189493.63059374437</v>
      </c>
      <c r="S58" s="19">
        <v>579610.54799071338</v>
      </c>
      <c r="T58" s="19">
        <v>10659105.88305839</v>
      </c>
      <c r="U58" s="19">
        <v>2061636.5439193298</v>
      </c>
      <c r="V58" s="19">
        <v>4977616.5395228947</v>
      </c>
      <c r="W58" s="19">
        <v>482149.16065597616</v>
      </c>
      <c r="X58" s="19">
        <v>513280.77819763107</v>
      </c>
      <c r="Y58" s="19">
        <v>112680.00867044039</v>
      </c>
      <c r="Z58" s="19">
        <v>15716.753084557682</v>
      </c>
      <c r="AA58" s="19">
        <v>2391.2390583421588</v>
      </c>
      <c r="AB58" s="19">
        <v>228734.32084911392</v>
      </c>
      <c r="AC58" s="19">
        <v>200.60559984308279</v>
      </c>
      <c r="AD58" s="19">
        <v>281.98139498773645</v>
      </c>
      <c r="AE58" s="19">
        <v>91565.383427200213</v>
      </c>
      <c r="AF58" s="19">
        <v>2309.5935704271878</v>
      </c>
      <c r="AG58" s="19">
        <v>46250.328014280189</v>
      </c>
      <c r="AH58" s="19">
        <v>1694.4933851418032</v>
      </c>
      <c r="AI58" s="19">
        <v>577.12647614102968</v>
      </c>
      <c r="AJ58" s="19">
        <v>39193.920395932888</v>
      </c>
      <c r="AK58" s="19">
        <v>6515.9949185000842</v>
      </c>
      <c r="AL58" s="19">
        <v>448.5368071584208</v>
      </c>
      <c r="AM58" s="19">
        <v>483.78748762439238</v>
      </c>
      <c r="AN58" s="19">
        <v>2635.8374418370449</v>
      </c>
      <c r="AO58" s="19">
        <v>18962.620135121982</v>
      </c>
      <c r="AP58" s="20">
        <f t="shared" si="0"/>
        <v>20398183.350712232</v>
      </c>
      <c r="AQ58" s="19">
        <v>814352.01753234793</v>
      </c>
      <c r="AR58" s="19">
        <v>23072321.185101263</v>
      </c>
      <c r="AS58" s="19">
        <v>0</v>
      </c>
      <c r="AT58" s="19">
        <v>0</v>
      </c>
      <c r="AU58" s="20">
        <f t="shared" si="1"/>
        <v>23886673.202633612</v>
      </c>
      <c r="AV58" s="19">
        <v>0</v>
      </c>
      <c r="AW58" s="20">
        <v>44284856.553340927</v>
      </c>
      <c r="AX58" s="121"/>
    </row>
    <row r="59" spans="1:50" ht="14" customHeight="1">
      <c r="A59" s="180"/>
      <c r="B59" s="183"/>
      <c r="C59" s="115" t="s">
        <v>72</v>
      </c>
      <c r="D59" s="116" t="s">
        <v>16</v>
      </c>
      <c r="E59" s="19">
        <v>36535.045325570165</v>
      </c>
      <c r="F59" s="19">
        <v>12658.589852251978</v>
      </c>
      <c r="G59" s="19">
        <v>37629.837862592976</v>
      </c>
      <c r="H59" s="19">
        <v>10458.169366470684</v>
      </c>
      <c r="I59" s="19">
        <v>12882.134157059103</v>
      </c>
      <c r="J59" s="19">
        <v>8968.0455816282192</v>
      </c>
      <c r="K59" s="19">
        <v>4585.875325527003</v>
      </c>
      <c r="L59" s="19">
        <v>268813.16919275717</v>
      </c>
      <c r="M59" s="19">
        <v>4379.6179527819813</v>
      </c>
      <c r="N59" s="19">
        <v>328320.05908717879</v>
      </c>
      <c r="O59" s="19">
        <v>9614.6372518225871</v>
      </c>
      <c r="P59" s="19">
        <v>136721.53204060983</v>
      </c>
      <c r="Q59" s="19">
        <v>19337.194903452641</v>
      </c>
      <c r="R59" s="19">
        <v>33614.080190185712</v>
      </c>
      <c r="S59" s="19">
        <v>21013.416106462948</v>
      </c>
      <c r="T59" s="19">
        <v>919974.15416976798</v>
      </c>
      <c r="U59" s="19">
        <v>4800435.7981501967</v>
      </c>
      <c r="V59" s="19">
        <v>422977.01361844392</v>
      </c>
      <c r="W59" s="19">
        <v>373461.68465018523</v>
      </c>
      <c r="X59" s="19">
        <v>896854.17913313501</v>
      </c>
      <c r="Y59" s="19">
        <v>60064.618917489366</v>
      </c>
      <c r="Z59" s="19">
        <v>675.21352341215788</v>
      </c>
      <c r="AA59" s="19">
        <v>4532.562553432751</v>
      </c>
      <c r="AB59" s="19">
        <v>4483.4323736517172</v>
      </c>
      <c r="AC59" s="19">
        <v>224.2408775941222</v>
      </c>
      <c r="AD59" s="19">
        <v>267.17062296157445</v>
      </c>
      <c r="AE59" s="19">
        <v>445625.66409173649</v>
      </c>
      <c r="AF59" s="19">
        <v>166.15358441520135</v>
      </c>
      <c r="AG59" s="19">
        <v>26643.955287030167</v>
      </c>
      <c r="AH59" s="19">
        <v>738.77647883500413</v>
      </c>
      <c r="AI59" s="19">
        <v>98.997316008325072</v>
      </c>
      <c r="AJ59" s="19">
        <v>20414.72913179217</v>
      </c>
      <c r="AK59" s="19">
        <v>2918.8199242207966</v>
      </c>
      <c r="AL59" s="19">
        <v>123.49205487311043</v>
      </c>
      <c r="AM59" s="19">
        <v>218327.97405560993</v>
      </c>
      <c r="AN59" s="19">
        <v>278.94004500820375</v>
      </c>
      <c r="AO59" s="19">
        <v>3391.3985327411269</v>
      </c>
      <c r="AP59" s="20">
        <f t="shared" si="0"/>
        <v>9148210.3732888903</v>
      </c>
      <c r="AQ59" s="19">
        <v>1367364.1279375511</v>
      </c>
      <c r="AR59" s="19">
        <v>26680208.10711097</v>
      </c>
      <c r="AS59" s="19">
        <v>0</v>
      </c>
      <c r="AT59" s="19">
        <v>0</v>
      </c>
      <c r="AU59" s="20">
        <f t="shared" si="1"/>
        <v>28047572.235048521</v>
      </c>
      <c r="AV59" s="19">
        <v>0</v>
      </c>
      <c r="AW59" s="20">
        <v>37195782.608335763</v>
      </c>
      <c r="AX59" s="121"/>
    </row>
    <row r="60" spans="1:50" ht="14" customHeight="1">
      <c r="A60" s="180"/>
      <c r="B60" s="183"/>
      <c r="C60" s="115" t="s">
        <v>73</v>
      </c>
      <c r="D60" s="116" t="s">
        <v>17</v>
      </c>
      <c r="E60" s="19">
        <v>1965.6043834150348</v>
      </c>
      <c r="F60" s="19">
        <v>816.59733322680813</v>
      </c>
      <c r="G60" s="19">
        <v>518.42701036088499</v>
      </c>
      <c r="H60" s="19">
        <v>1852.1175720387371</v>
      </c>
      <c r="I60" s="19">
        <v>1747.2440840788877</v>
      </c>
      <c r="J60" s="19">
        <v>193.89902426598539</v>
      </c>
      <c r="K60" s="19">
        <v>12.216562616959383</v>
      </c>
      <c r="L60" s="19">
        <v>106.99438502579225</v>
      </c>
      <c r="M60" s="19">
        <v>428.63097842383877</v>
      </c>
      <c r="N60" s="19">
        <v>1913.3645648543286</v>
      </c>
      <c r="O60" s="19">
        <v>679.45547162638979</v>
      </c>
      <c r="P60" s="19">
        <v>3739.7447979885551</v>
      </c>
      <c r="Q60" s="19">
        <v>7438.7799914722118</v>
      </c>
      <c r="R60" s="19">
        <v>1520.2566115395045</v>
      </c>
      <c r="S60" s="19">
        <v>3152.4210473754879</v>
      </c>
      <c r="T60" s="19">
        <v>174272.91590191593</v>
      </c>
      <c r="U60" s="19">
        <v>47370.198114156126</v>
      </c>
      <c r="V60" s="19">
        <v>23831995.83835692</v>
      </c>
      <c r="W60" s="19">
        <v>3033.0678525506914</v>
      </c>
      <c r="X60" s="19">
        <v>1918.2861402676865</v>
      </c>
      <c r="Y60" s="19">
        <v>9417.4576622281711</v>
      </c>
      <c r="Z60" s="19">
        <v>129.95936845287503</v>
      </c>
      <c r="AA60" s="19">
        <v>5382.4614412652481</v>
      </c>
      <c r="AB60" s="19">
        <v>139.85000957288645</v>
      </c>
      <c r="AC60" s="19">
        <v>10.445385422635978</v>
      </c>
      <c r="AD60" s="19">
        <v>6.1230764774043136</v>
      </c>
      <c r="AE60" s="19">
        <v>6606.156801727544</v>
      </c>
      <c r="AF60" s="19">
        <v>8711.7666868918768</v>
      </c>
      <c r="AG60" s="19">
        <v>395141.17184788117</v>
      </c>
      <c r="AH60" s="19">
        <v>1172.6274999038526</v>
      </c>
      <c r="AI60" s="19">
        <v>2365.6204492199417</v>
      </c>
      <c r="AJ60" s="19">
        <v>4494.8928575277168</v>
      </c>
      <c r="AK60" s="19">
        <v>256.72864044766658</v>
      </c>
      <c r="AL60" s="19">
        <v>1595.2731816317512</v>
      </c>
      <c r="AM60" s="19">
        <v>468.49644225777178</v>
      </c>
      <c r="AN60" s="19">
        <v>21717.649318608703</v>
      </c>
      <c r="AO60" s="19">
        <v>131693.26790319337</v>
      </c>
      <c r="AP60" s="20">
        <f t="shared" si="0"/>
        <v>24673986.008756824</v>
      </c>
      <c r="AQ60" s="19">
        <v>14930366.717386656</v>
      </c>
      <c r="AR60" s="19">
        <v>29658862.716683451</v>
      </c>
      <c r="AS60" s="19">
        <v>0</v>
      </c>
      <c r="AT60" s="19">
        <v>0</v>
      </c>
      <c r="AU60" s="20">
        <f t="shared" si="1"/>
        <v>44589229.43407011</v>
      </c>
      <c r="AV60" s="19">
        <v>0</v>
      </c>
      <c r="AW60" s="20">
        <v>69263215.442821622</v>
      </c>
      <c r="AX60" s="121"/>
    </row>
    <row r="61" spans="1:50" ht="14" customHeight="1">
      <c r="A61" s="180"/>
      <c r="B61" s="183"/>
      <c r="C61" s="115" t="s">
        <v>74</v>
      </c>
      <c r="D61" s="116" t="s">
        <v>18</v>
      </c>
      <c r="E61" s="19">
        <v>1539.1362412940398</v>
      </c>
      <c r="F61" s="19">
        <v>14759.484682120756</v>
      </c>
      <c r="G61" s="19">
        <v>61233.245080629509</v>
      </c>
      <c r="H61" s="19">
        <v>9718.1705500861062</v>
      </c>
      <c r="I61" s="19">
        <v>8442.5476476530184</v>
      </c>
      <c r="J61" s="19">
        <v>4970.934636552367</v>
      </c>
      <c r="K61" s="19">
        <v>805.91867564641677</v>
      </c>
      <c r="L61" s="19">
        <v>5039.1438769151446</v>
      </c>
      <c r="M61" s="19">
        <v>19052.39518628539</v>
      </c>
      <c r="N61" s="19">
        <v>218707.02984459742</v>
      </c>
      <c r="O61" s="19">
        <v>18558.617053384238</v>
      </c>
      <c r="P61" s="19">
        <v>96602.405676588154</v>
      </c>
      <c r="Q61" s="19">
        <v>51440.757371269276</v>
      </c>
      <c r="R61" s="19">
        <v>28394.17484629872</v>
      </c>
      <c r="S61" s="19">
        <v>190362.36141923847</v>
      </c>
      <c r="T61" s="19">
        <v>3921339.0230664336</v>
      </c>
      <c r="U61" s="19">
        <v>1472428.0671242708</v>
      </c>
      <c r="V61" s="19">
        <v>4656861.6068637762</v>
      </c>
      <c r="W61" s="19">
        <v>8257858.8133842563</v>
      </c>
      <c r="X61" s="19">
        <v>10919592.164462775</v>
      </c>
      <c r="Y61" s="19">
        <v>740822.68101323303</v>
      </c>
      <c r="Z61" s="19">
        <v>12875.430281272356</v>
      </c>
      <c r="AA61" s="19">
        <v>10850.217558064554</v>
      </c>
      <c r="AB61" s="19">
        <v>1979868.9230114766</v>
      </c>
      <c r="AC61" s="19">
        <v>282.54988289688561</v>
      </c>
      <c r="AD61" s="19">
        <v>222.61916422854654</v>
      </c>
      <c r="AE61" s="19">
        <v>1937487.4070854266</v>
      </c>
      <c r="AF61" s="19">
        <v>101400.49223876883</v>
      </c>
      <c r="AG61" s="19">
        <v>69850.874298994473</v>
      </c>
      <c r="AH61" s="19">
        <v>2789.9024716767667</v>
      </c>
      <c r="AI61" s="19">
        <v>263922.39720489649</v>
      </c>
      <c r="AJ61" s="19">
        <v>2631.8700542269794</v>
      </c>
      <c r="AK61" s="19">
        <v>8173.2272876946336</v>
      </c>
      <c r="AL61" s="19">
        <v>28374.332701336272</v>
      </c>
      <c r="AM61" s="19">
        <v>2881.909276550839</v>
      </c>
      <c r="AN61" s="19">
        <v>11041.908856327962</v>
      </c>
      <c r="AO61" s="19">
        <v>258391.71242621698</v>
      </c>
      <c r="AP61" s="20">
        <f t="shared" si="0"/>
        <v>35389574.452503361</v>
      </c>
      <c r="AQ61" s="19">
        <v>1726968.3053609214</v>
      </c>
      <c r="AR61" s="19">
        <v>5524378.4431994781</v>
      </c>
      <c r="AS61" s="19">
        <v>0</v>
      </c>
      <c r="AT61" s="19">
        <v>0</v>
      </c>
      <c r="AU61" s="20">
        <f t="shared" si="1"/>
        <v>7251346.7485603997</v>
      </c>
      <c r="AV61" s="19">
        <v>0</v>
      </c>
      <c r="AW61" s="20">
        <v>42640921.201054856</v>
      </c>
      <c r="AX61" s="121"/>
    </row>
    <row r="62" spans="1:50" ht="14" customHeight="1">
      <c r="A62" s="180"/>
      <c r="B62" s="183"/>
      <c r="C62" s="115" t="s">
        <v>75</v>
      </c>
      <c r="D62" s="116" t="s">
        <v>19</v>
      </c>
      <c r="E62" s="19">
        <v>57.298998198400085</v>
      </c>
      <c r="F62" s="19">
        <v>1128.5024041313015</v>
      </c>
      <c r="G62" s="19">
        <v>414.75539245685479</v>
      </c>
      <c r="H62" s="19">
        <v>404.26821313950904</v>
      </c>
      <c r="I62" s="19">
        <v>110.41236031825997</v>
      </c>
      <c r="J62" s="19">
        <v>64.057910323516836</v>
      </c>
      <c r="K62" s="19">
        <v>231.95367320386416</v>
      </c>
      <c r="L62" s="19">
        <v>2229.981044109873</v>
      </c>
      <c r="M62" s="19">
        <v>224.2952653127719</v>
      </c>
      <c r="N62" s="19">
        <v>960754.63458784844</v>
      </c>
      <c r="O62" s="19">
        <v>539.44443831583055</v>
      </c>
      <c r="P62" s="19">
        <v>104708.96128807662</v>
      </c>
      <c r="Q62" s="19">
        <v>8265.7266083254217</v>
      </c>
      <c r="R62" s="19">
        <v>1416.9604268072756</v>
      </c>
      <c r="S62" s="19">
        <v>37167.510494028997</v>
      </c>
      <c r="T62" s="19">
        <v>9312607.7021097448</v>
      </c>
      <c r="U62" s="19">
        <v>3345427.8093410661</v>
      </c>
      <c r="V62" s="19">
        <v>3801811.4142470965</v>
      </c>
      <c r="W62" s="19">
        <v>6240953.4204388522</v>
      </c>
      <c r="X62" s="19">
        <v>209022159.30001825</v>
      </c>
      <c r="Y62" s="19">
        <v>2273995.5275216228</v>
      </c>
      <c r="Z62" s="19">
        <v>2488.4197067574132</v>
      </c>
      <c r="AA62" s="19">
        <v>378.62575482034589</v>
      </c>
      <c r="AB62" s="19">
        <v>214.38394601799044</v>
      </c>
      <c r="AC62" s="19">
        <v>19.072516583094487</v>
      </c>
      <c r="AD62" s="19">
        <v>7.4914088677365624</v>
      </c>
      <c r="AE62" s="19">
        <v>13885.689406520871</v>
      </c>
      <c r="AF62" s="19">
        <v>54009.440116319543</v>
      </c>
      <c r="AG62" s="19">
        <v>3335.6453829225607</v>
      </c>
      <c r="AH62" s="19">
        <v>1141.6117556512609</v>
      </c>
      <c r="AI62" s="19">
        <v>620387.82583876885</v>
      </c>
      <c r="AJ62" s="19">
        <v>9554.2326752339322</v>
      </c>
      <c r="AK62" s="19">
        <v>672.37405562218567</v>
      </c>
      <c r="AL62" s="19">
        <v>3438.451548102395</v>
      </c>
      <c r="AM62" s="19">
        <v>975.66738775261967</v>
      </c>
      <c r="AN62" s="19">
        <v>5342.8466134388482</v>
      </c>
      <c r="AO62" s="19">
        <v>82680.656741012644</v>
      </c>
      <c r="AP62" s="20">
        <f t="shared" si="0"/>
        <v>235913206.37163562</v>
      </c>
      <c r="AQ62" s="19">
        <v>11259970.098048778</v>
      </c>
      <c r="AR62" s="19">
        <v>2835630.4569842611</v>
      </c>
      <c r="AS62" s="19">
        <v>0</v>
      </c>
      <c r="AT62" s="19">
        <v>0</v>
      </c>
      <c r="AU62" s="20">
        <f t="shared" si="1"/>
        <v>14095600.555033039</v>
      </c>
      <c r="AV62" s="19">
        <v>0</v>
      </c>
      <c r="AW62" s="20">
        <v>250008806.9265995</v>
      </c>
      <c r="AX62" s="121"/>
    </row>
    <row r="63" spans="1:50" ht="14" customHeight="1">
      <c r="A63" s="180"/>
      <c r="B63" s="183"/>
      <c r="C63" s="115" t="s">
        <v>76</v>
      </c>
      <c r="D63" s="116" t="s">
        <v>20</v>
      </c>
      <c r="E63" s="19">
        <v>1458.7798039914976</v>
      </c>
      <c r="F63" s="19">
        <v>43849.616977459991</v>
      </c>
      <c r="G63" s="19">
        <v>481195.08421225566</v>
      </c>
      <c r="H63" s="19">
        <v>2991.4348665641432</v>
      </c>
      <c r="I63" s="19">
        <v>7767.1297608824525</v>
      </c>
      <c r="J63" s="19">
        <v>1047.0537071291321</v>
      </c>
      <c r="K63" s="19">
        <v>147.77309834827173</v>
      </c>
      <c r="L63" s="19">
        <v>44.986123013942162</v>
      </c>
      <c r="M63" s="19">
        <v>1125.3309438205597</v>
      </c>
      <c r="N63" s="19">
        <v>20126.481115212893</v>
      </c>
      <c r="O63" s="19">
        <v>187200.01855208454</v>
      </c>
      <c r="P63" s="19">
        <v>273663.182040566</v>
      </c>
      <c r="Q63" s="19">
        <v>21889.046522607201</v>
      </c>
      <c r="R63" s="19">
        <v>27568.187406868292</v>
      </c>
      <c r="S63" s="19">
        <v>51379.224145296961</v>
      </c>
      <c r="T63" s="19">
        <v>1349448.7259615606</v>
      </c>
      <c r="U63" s="19">
        <v>662568.38301640179</v>
      </c>
      <c r="V63" s="19">
        <v>4403357.5739665162</v>
      </c>
      <c r="W63" s="19">
        <v>936593.93726320344</v>
      </c>
      <c r="X63" s="19">
        <v>2350185.13775494</v>
      </c>
      <c r="Y63" s="19">
        <v>4366081.5724131865</v>
      </c>
      <c r="Z63" s="19">
        <v>3755.1781482978968</v>
      </c>
      <c r="AA63" s="19">
        <v>2776.043509785844</v>
      </c>
      <c r="AB63" s="19">
        <v>1375655.9490622005</v>
      </c>
      <c r="AC63" s="19">
        <v>1638.8062804279216</v>
      </c>
      <c r="AD63" s="19">
        <v>2240.3632830591005</v>
      </c>
      <c r="AE63" s="19">
        <v>300121.06172729569</v>
      </c>
      <c r="AF63" s="19">
        <v>1545.7333739645139</v>
      </c>
      <c r="AG63" s="19">
        <v>8128.8853990331027</v>
      </c>
      <c r="AH63" s="19">
        <v>256.7099210963583</v>
      </c>
      <c r="AI63" s="19">
        <v>20876.153064218212</v>
      </c>
      <c r="AJ63" s="19">
        <v>1325.0371232963544</v>
      </c>
      <c r="AK63" s="19">
        <v>1531.2302122714732</v>
      </c>
      <c r="AL63" s="19">
        <v>89353.731091952141</v>
      </c>
      <c r="AM63" s="19">
        <v>28306.039436061947</v>
      </c>
      <c r="AN63" s="19">
        <v>40686.333647969608</v>
      </c>
      <c r="AO63" s="19">
        <v>604331.74977482401</v>
      </c>
      <c r="AP63" s="20">
        <f t="shared" si="0"/>
        <v>17672217.664707664</v>
      </c>
      <c r="AQ63" s="19">
        <v>1295655.9002588533</v>
      </c>
      <c r="AR63" s="19">
        <v>11303146.831415519</v>
      </c>
      <c r="AS63" s="19">
        <v>0</v>
      </c>
      <c r="AT63" s="19">
        <v>0</v>
      </c>
      <c r="AU63" s="20">
        <f t="shared" si="1"/>
        <v>12598802.731674373</v>
      </c>
      <c r="AV63" s="19">
        <v>0</v>
      </c>
      <c r="AW63" s="20">
        <v>30271020.396377876</v>
      </c>
      <c r="AX63" s="121"/>
    </row>
    <row r="64" spans="1:50" ht="14" customHeight="1">
      <c r="A64" s="180"/>
      <c r="B64" s="183"/>
      <c r="C64" s="115" t="s">
        <v>77</v>
      </c>
      <c r="D64" s="116" t="s">
        <v>21</v>
      </c>
      <c r="E64" s="19">
        <v>321.63957996003819</v>
      </c>
      <c r="F64" s="19">
        <v>1748.6899484620967</v>
      </c>
      <c r="G64" s="19">
        <v>117.24975203014318</v>
      </c>
      <c r="H64" s="19">
        <v>81.159233663140256</v>
      </c>
      <c r="I64" s="19">
        <v>271.90317056570939</v>
      </c>
      <c r="J64" s="19">
        <v>340.9496676348756</v>
      </c>
      <c r="K64" s="19">
        <v>827.57449602198596</v>
      </c>
      <c r="L64" s="19">
        <v>55832.556219421087</v>
      </c>
      <c r="M64" s="19">
        <v>1578.9330846949244</v>
      </c>
      <c r="N64" s="19">
        <v>2972395.9517360353</v>
      </c>
      <c r="O64" s="19">
        <v>569.85817397761252</v>
      </c>
      <c r="P64" s="19">
        <v>621960.31708743435</v>
      </c>
      <c r="Q64" s="19">
        <v>12799.142714610027</v>
      </c>
      <c r="R64" s="19">
        <v>8543184.1257225666</v>
      </c>
      <c r="S64" s="19">
        <v>732650.42133185803</v>
      </c>
      <c r="T64" s="19">
        <v>184751.64532783654</v>
      </c>
      <c r="U64" s="19">
        <v>8765.0792624858022</v>
      </c>
      <c r="V64" s="19">
        <v>2945.7992589423898</v>
      </c>
      <c r="W64" s="19">
        <v>2060.4926068301788</v>
      </c>
      <c r="X64" s="19">
        <v>5700.6497633771414</v>
      </c>
      <c r="Y64" s="19">
        <v>1833.4998984412507</v>
      </c>
      <c r="Z64" s="19">
        <v>394097.99648752075</v>
      </c>
      <c r="AA64" s="19">
        <v>3.8800226720708846</v>
      </c>
      <c r="AB64" s="19">
        <v>103.13124928419037</v>
      </c>
      <c r="AC64" s="19">
        <v>1.5671592074110512</v>
      </c>
      <c r="AD64" s="19">
        <v>0</v>
      </c>
      <c r="AE64" s="19">
        <v>3796.2848841919008</v>
      </c>
      <c r="AF64" s="19">
        <v>89.91793769563381</v>
      </c>
      <c r="AG64" s="19">
        <v>535.71848217665513</v>
      </c>
      <c r="AH64" s="19">
        <v>303.83970850621989</v>
      </c>
      <c r="AI64" s="19">
        <v>32.98675845858051</v>
      </c>
      <c r="AJ64" s="19">
        <v>1754.7502887993144</v>
      </c>
      <c r="AK64" s="19">
        <v>2134.6677644592005</v>
      </c>
      <c r="AL64" s="19">
        <v>364.38893856254134</v>
      </c>
      <c r="AM64" s="19">
        <v>202.28414334238141</v>
      </c>
      <c r="AN64" s="19">
        <v>9.4994544032592145</v>
      </c>
      <c r="AO64" s="19">
        <v>38110.452223860477</v>
      </c>
      <c r="AP64" s="20">
        <f t="shared" si="0"/>
        <v>13592279.003539989</v>
      </c>
      <c r="AQ64" s="19">
        <v>149119.00584394866</v>
      </c>
      <c r="AR64" s="19">
        <v>0</v>
      </c>
      <c r="AS64" s="19">
        <v>6001.7059341156128</v>
      </c>
      <c r="AT64" s="19">
        <v>0</v>
      </c>
      <c r="AU64" s="20">
        <f t="shared" si="1"/>
        <v>155120.71177806426</v>
      </c>
      <c r="AV64" s="19">
        <v>0</v>
      </c>
      <c r="AW64" s="20">
        <v>13747399.715315305</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2029.6796046452673</v>
      </c>
      <c r="F66" s="19">
        <v>3408.3805638344643</v>
      </c>
      <c r="G66" s="19">
        <v>1295.7423866129116</v>
      </c>
      <c r="H66" s="19">
        <v>3949.8659061271769</v>
      </c>
      <c r="I66" s="19">
        <v>1652.6016824399894</v>
      </c>
      <c r="J66" s="19">
        <v>1657.7261704456787</v>
      </c>
      <c r="K66" s="19">
        <v>2071.8785560354768</v>
      </c>
      <c r="L66" s="19">
        <v>553.3897861131536</v>
      </c>
      <c r="M66" s="19">
        <v>1207.8782326380419</v>
      </c>
      <c r="N66" s="19">
        <v>1981.2358085596636</v>
      </c>
      <c r="O66" s="19">
        <v>4421.2033995423262</v>
      </c>
      <c r="P66" s="19">
        <v>19691.255933749489</v>
      </c>
      <c r="Q66" s="19">
        <v>9056.8229897034653</v>
      </c>
      <c r="R66" s="19">
        <v>22120.58997388442</v>
      </c>
      <c r="S66" s="19">
        <v>5964.7791077466291</v>
      </c>
      <c r="T66" s="19">
        <v>2352.573680033136</v>
      </c>
      <c r="U66" s="19">
        <v>1318.6163226582089</v>
      </c>
      <c r="V66" s="19">
        <v>1700.5896893560673</v>
      </c>
      <c r="W66" s="19">
        <v>1876.0043699120147</v>
      </c>
      <c r="X66" s="19">
        <v>1634.7964892575546</v>
      </c>
      <c r="Y66" s="19">
        <v>129.7281076522616</v>
      </c>
      <c r="Z66" s="19">
        <v>132.17966252985462</v>
      </c>
      <c r="AA66" s="19">
        <v>108.31134740397565</v>
      </c>
      <c r="AB66" s="19">
        <v>74181.93795461228</v>
      </c>
      <c r="AC66" s="19">
        <v>541.5649527501331</v>
      </c>
      <c r="AD66" s="19">
        <v>1215.926160558158</v>
      </c>
      <c r="AE66" s="19">
        <v>7705.3227752025969</v>
      </c>
      <c r="AF66" s="19">
        <v>2987.4636456972967</v>
      </c>
      <c r="AG66" s="19">
        <v>2050.1405784578646</v>
      </c>
      <c r="AH66" s="19">
        <v>454.67050994137588</v>
      </c>
      <c r="AI66" s="19">
        <v>723.09009503818436</v>
      </c>
      <c r="AJ66" s="19">
        <v>840.22949344957203</v>
      </c>
      <c r="AK66" s="19">
        <v>792.08253226369357</v>
      </c>
      <c r="AL66" s="19">
        <v>223.45927759415093</v>
      </c>
      <c r="AM66" s="19">
        <v>736.73602187666006</v>
      </c>
      <c r="AN66" s="19">
        <v>666.41547451759504</v>
      </c>
      <c r="AO66" s="19">
        <v>1581.5777082088266</v>
      </c>
      <c r="AP66" s="20">
        <f t="shared" si="0"/>
        <v>185016.44695104958</v>
      </c>
      <c r="AQ66" s="19">
        <v>11116.254982027887</v>
      </c>
      <c r="AR66" s="19">
        <v>0</v>
      </c>
      <c r="AS66" s="19">
        <v>0</v>
      </c>
      <c r="AT66" s="19">
        <v>0</v>
      </c>
      <c r="AU66" s="20">
        <f t="shared" si="1"/>
        <v>11116.254982027887</v>
      </c>
      <c r="AV66" s="19">
        <v>0</v>
      </c>
      <c r="AW66" s="20">
        <v>196132.70193304424</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234.33679681920603</v>
      </c>
      <c r="F69" s="19">
        <v>2550.1997684504449</v>
      </c>
      <c r="G69" s="19">
        <v>316.94050612526053</v>
      </c>
      <c r="H69" s="19">
        <v>1217.4826374874456</v>
      </c>
      <c r="I69" s="19">
        <v>1317.4456089884295</v>
      </c>
      <c r="J69" s="19">
        <v>3325.2226519415267</v>
      </c>
      <c r="K69" s="19">
        <v>888.75471925309466</v>
      </c>
      <c r="L69" s="19">
        <v>1320.5015620632557</v>
      </c>
      <c r="M69" s="19">
        <v>1340.9492816797083</v>
      </c>
      <c r="N69" s="19">
        <v>2195.5198242827037</v>
      </c>
      <c r="O69" s="19">
        <v>2882.2133105366006</v>
      </c>
      <c r="P69" s="19">
        <v>5799.5765691692441</v>
      </c>
      <c r="Q69" s="19">
        <v>4700.2722616729752</v>
      </c>
      <c r="R69" s="19">
        <v>4040.3636196398797</v>
      </c>
      <c r="S69" s="19">
        <v>3238.4921802195076</v>
      </c>
      <c r="T69" s="19">
        <v>2981.0374508600594</v>
      </c>
      <c r="U69" s="19">
        <v>1300.0718249715683</v>
      </c>
      <c r="V69" s="19">
        <v>3085.7443282733111</v>
      </c>
      <c r="W69" s="19">
        <v>2363.3229300868938</v>
      </c>
      <c r="X69" s="19">
        <v>4252.1030397510613</v>
      </c>
      <c r="Y69" s="19">
        <v>358.3896981627118</v>
      </c>
      <c r="Z69" s="19">
        <v>330.91346205194537</v>
      </c>
      <c r="AA69" s="19">
        <v>100.66930873910415</v>
      </c>
      <c r="AB69" s="19">
        <v>8245.8032365192121</v>
      </c>
      <c r="AC69" s="19">
        <v>461.81546329475628</v>
      </c>
      <c r="AD69" s="19">
        <v>599.51468264730079</v>
      </c>
      <c r="AE69" s="19">
        <v>191518.6514973552</v>
      </c>
      <c r="AF69" s="19">
        <v>8051.2384947420442</v>
      </c>
      <c r="AG69" s="19">
        <v>18972.579475130507</v>
      </c>
      <c r="AH69" s="19">
        <v>2416.0070770771636</v>
      </c>
      <c r="AI69" s="19">
        <v>2886.1569033649389</v>
      </c>
      <c r="AJ69" s="19">
        <v>12203.76452000101</v>
      </c>
      <c r="AK69" s="19">
        <v>44030.65669462183</v>
      </c>
      <c r="AL69" s="19">
        <v>1082.5953814616735</v>
      </c>
      <c r="AM69" s="19">
        <v>7364.5984512405803</v>
      </c>
      <c r="AN69" s="19">
        <v>13944.858738651634</v>
      </c>
      <c r="AO69" s="19">
        <v>9288.5974820095707</v>
      </c>
      <c r="AP69" s="20">
        <f t="shared" si="0"/>
        <v>371207.36143934331</v>
      </c>
      <c r="AQ69" s="19">
        <v>0</v>
      </c>
      <c r="AR69" s="19">
        <v>5462277.2937850589</v>
      </c>
      <c r="AS69" s="19">
        <v>0</v>
      </c>
      <c r="AT69" s="19">
        <v>0</v>
      </c>
      <c r="AU69" s="20">
        <f t="shared" si="1"/>
        <v>5462277.2937850589</v>
      </c>
      <c r="AV69" s="19">
        <v>0</v>
      </c>
      <c r="AW69" s="20">
        <v>5833484.6552243484</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981388.05400389049</v>
      </c>
      <c r="F71" s="19">
        <v>726471.96437431034</v>
      </c>
      <c r="G71" s="19">
        <v>46697.017707356885</v>
      </c>
      <c r="H71" s="19">
        <v>586139.84366002434</v>
      </c>
      <c r="I71" s="19">
        <v>447464.31677411823</v>
      </c>
      <c r="J71" s="19">
        <v>2491949.9027719502</v>
      </c>
      <c r="K71" s="19">
        <v>663726.68805254053</v>
      </c>
      <c r="L71" s="19">
        <v>707071.56850705808</v>
      </c>
      <c r="M71" s="19">
        <v>814378.98403255793</v>
      </c>
      <c r="N71" s="19">
        <v>1135545.6105258113</v>
      </c>
      <c r="O71" s="19">
        <v>977006.38114380592</v>
      </c>
      <c r="P71" s="19">
        <v>4457142.4962642742</v>
      </c>
      <c r="Q71" s="19">
        <v>3066890.7980682421</v>
      </c>
      <c r="R71" s="19">
        <v>2710166.7408208917</v>
      </c>
      <c r="S71" s="19">
        <v>1415994.8398302514</v>
      </c>
      <c r="T71" s="19">
        <v>1612997.552350211</v>
      </c>
      <c r="U71" s="19">
        <v>959620.54029142403</v>
      </c>
      <c r="V71" s="19">
        <v>2044758.0349806775</v>
      </c>
      <c r="W71" s="19">
        <v>1553074.5992220012</v>
      </c>
      <c r="X71" s="19">
        <v>1232037.3223329128</v>
      </c>
      <c r="Y71" s="19">
        <v>207371.23186324624</v>
      </c>
      <c r="Z71" s="19">
        <v>124003.33853029946</v>
      </c>
      <c r="AA71" s="19">
        <v>31812.718673061947</v>
      </c>
      <c r="AB71" s="19">
        <v>825134.89797403896</v>
      </c>
      <c r="AC71" s="19">
        <v>244339.47754957216</v>
      </c>
      <c r="AD71" s="19">
        <v>37357.220435427997</v>
      </c>
      <c r="AE71" s="19">
        <v>8271235.4002219215</v>
      </c>
      <c r="AF71" s="19">
        <v>3821901.9543612297</v>
      </c>
      <c r="AG71" s="19">
        <v>12299574.859048884</v>
      </c>
      <c r="AH71" s="19">
        <v>462673.225383048</v>
      </c>
      <c r="AI71" s="19">
        <v>456179.47351256543</v>
      </c>
      <c r="AJ71" s="19">
        <v>1696125.181000731</v>
      </c>
      <c r="AK71" s="19">
        <v>460584.3317635649</v>
      </c>
      <c r="AL71" s="19">
        <v>334446.65217178658</v>
      </c>
      <c r="AM71" s="19">
        <v>1602784.7408239981</v>
      </c>
      <c r="AN71" s="19">
        <v>1910425.8562471152</v>
      </c>
      <c r="AO71" s="19">
        <v>5018097.0929586114</v>
      </c>
      <c r="AP71" s="20">
        <f t="shared" si="2"/>
        <v>66434570.908233419</v>
      </c>
      <c r="AQ71" s="19">
        <v>9885214.4528393969</v>
      </c>
      <c r="AR71" s="19">
        <v>0</v>
      </c>
      <c r="AS71" s="19">
        <v>0</v>
      </c>
      <c r="AT71" s="19">
        <v>0</v>
      </c>
      <c r="AU71" s="20">
        <f t="shared" si="1"/>
        <v>9885214.4528393969</v>
      </c>
      <c r="AV71" s="19">
        <v>0</v>
      </c>
      <c r="AW71" s="20">
        <v>76319785.361067891</v>
      </c>
      <c r="AX71" s="121"/>
    </row>
    <row r="72" spans="1:50" ht="14" customHeight="1">
      <c r="A72" s="180"/>
      <c r="B72" s="183"/>
      <c r="C72" s="115" t="s">
        <v>85</v>
      </c>
      <c r="D72" s="116" t="s">
        <v>29</v>
      </c>
      <c r="E72" s="19">
        <v>83519.130626900413</v>
      </c>
      <c r="F72" s="19">
        <v>147289.85558195395</v>
      </c>
      <c r="G72" s="19">
        <v>11185.768016463946</v>
      </c>
      <c r="H72" s="19">
        <v>147378.3891037608</v>
      </c>
      <c r="I72" s="19">
        <v>77061.769275576939</v>
      </c>
      <c r="J72" s="19">
        <v>404695.30174854904</v>
      </c>
      <c r="K72" s="19">
        <v>94440.038857811567</v>
      </c>
      <c r="L72" s="19">
        <v>108364.6343036367</v>
      </c>
      <c r="M72" s="19">
        <v>124036.71300015801</v>
      </c>
      <c r="N72" s="19">
        <v>186724.1615216464</v>
      </c>
      <c r="O72" s="19">
        <v>70479.095769915148</v>
      </c>
      <c r="P72" s="19">
        <v>923678.05909138755</v>
      </c>
      <c r="Q72" s="19">
        <v>530573.31588240794</v>
      </c>
      <c r="R72" s="19">
        <v>275230.18807072536</v>
      </c>
      <c r="S72" s="19">
        <v>323951.26871316147</v>
      </c>
      <c r="T72" s="19">
        <v>401866.86284233915</v>
      </c>
      <c r="U72" s="19">
        <v>304752.57847740891</v>
      </c>
      <c r="V72" s="19">
        <v>295494.51365020382</v>
      </c>
      <c r="W72" s="19">
        <v>372684.42960668384</v>
      </c>
      <c r="X72" s="19">
        <v>271258.16969575419</v>
      </c>
      <c r="Y72" s="19">
        <v>96940.258644483445</v>
      </c>
      <c r="Z72" s="19">
        <v>25308.892502394454</v>
      </c>
      <c r="AA72" s="19">
        <v>11672.993035835943</v>
      </c>
      <c r="AB72" s="19">
        <v>142205.49851677113</v>
      </c>
      <c r="AC72" s="19">
        <v>40946.200800271574</v>
      </c>
      <c r="AD72" s="19">
        <v>20856.874674248233</v>
      </c>
      <c r="AE72" s="19">
        <v>1358707.4610205544</v>
      </c>
      <c r="AF72" s="19">
        <v>674742.83195789205</v>
      </c>
      <c r="AG72" s="19">
        <v>1331738.4140152142</v>
      </c>
      <c r="AH72" s="19">
        <v>43763.205275301952</v>
      </c>
      <c r="AI72" s="19">
        <v>209229.35345073693</v>
      </c>
      <c r="AJ72" s="19">
        <v>2625591.8158738101</v>
      </c>
      <c r="AK72" s="19">
        <v>340790.01743113692</v>
      </c>
      <c r="AL72" s="19">
        <v>287359.44608809426</v>
      </c>
      <c r="AM72" s="19">
        <v>798082.58819682209</v>
      </c>
      <c r="AN72" s="19">
        <v>1566835.064776801</v>
      </c>
      <c r="AO72" s="19">
        <v>3394742.6129000727</v>
      </c>
      <c r="AP72" s="20">
        <f t="shared" si="2"/>
        <v>18124177.772996888</v>
      </c>
      <c r="AQ72" s="19">
        <v>11475029.835271619</v>
      </c>
      <c r="AR72" s="19">
        <v>0</v>
      </c>
      <c r="AS72" s="19">
        <v>0</v>
      </c>
      <c r="AT72" s="19">
        <v>0</v>
      </c>
      <c r="AU72" s="20">
        <f t="shared" ref="AU72:AU79" si="3">SUM(AQ72:AT72)</f>
        <v>11475029.835271619</v>
      </c>
      <c r="AV72" s="19">
        <v>0</v>
      </c>
      <c r="AW72" s="20">
        <v>29599207.608267106</v>
      </c>
      <c r="AX72" s="121"/>
    </row>
    <row r="73" spans="1:50" ht="14" customHeight="1">
      <c r="A73" s="180"/>
      <c r="B73" s="183"/>
      <c r="C73" s="115" t="s">
        <v>86</v>
      </c>
      <c r="D73" s="116" t="s">
        <v>30</v>
      </c>
      <c r="E73" s="19">
        <v>33286.603674724603</v>
      </c>
      <c r="F73" s="19">
        <v>19089.991796676015</v>
      </c>
      <c r="G73" s="19">
        <v>2731.8026383369147</v>
      </c>
      <c r="H73" s="19">
        <v>30470.902472872465</v>
      </c>
      <c r="I73" s="19">
        <v>17806.610611796845</v>
      </c>
      <c r="J73" s="19">
        <v>42616.341605607173</v>
      </c>
      <c r="K73" s="19">
        <v>21895.03114901773</v>
      </c>
      <c r="L73" s="19">
        <v>36984.049920302125</v>
      </c>
      <c r="M73" s="19">
        <v>25169.67437562751</v>
      </c>
      <c r="N73" s="19">
        <v>36848.154301473973</v>
      </c>
      <c r="O73" s="19">
        <v>12369.678679229477</v>
      </c>
      <c r="P73" s="19">
        <v>100670.2909172825</v>
      </c>
      <c r="Q73" s="19">
        <v>89736.938309174584</v>
      </c>
      <c r="R73" s="19">
        <v>51271.694276982213</v>
      </c>
      <c r="S73" s="19">
        <v>57017.436350524826</v>
      </c>
      <c r="T73" s="19">
        <v>82176.075609844047</v>
      </c>
      <c r="U73" s="19">
        <v>43042.716389439083</v>
      </c>
      <c r="V73" s="19">
        <v>32453.257230710315</v>
      </c>
      <c r="W73" s="19">
        <v>50880.807574359198</v>
      </c>
      <c r="X73" s="19">
        <v>219163.70048851718</v>
      </c>
      <c r="Y73" s="19">
        <v>13045.532603860534</v>
      </c>
      <c r="Z73" s="19">
        <v>3798.0203929204604</v>
      </c>
      <c r="AA73" s="19">
        <v>1696.8803615135726</v>
      </c>
      <c r="AB73" s="19">
        <v>119155.10719833548</v>
      </c>
      <c r="AC73" s="19">
        <v>7505.1148124065121</v>
      </c>
      <c r="AD73" s="19">
        <v>16015.864589744931</v>
      </c>
      <c r="AE73" s="19">
        <v>1213523.0329623776</v>
      </c>
      <c r="AF73" s="19">
        <v>159886.05407825697</v>
      </c>
      <c r="AG73" s="19">
        <v>321280.51263425703</v>
      </c>
      <c r="AH73" s="19">
        <v>40286.00886856579</v>
      </c>
      <c r="AI73" s="19">
        <v>1668308.9540589072</v>
      </c>
      <c r="AJ73" s="19">
        <v>778780.33239811892</v>
      </c>
      <c r="AK73" s="19">
        <v>116944.9787936488</v>
      </c>
      <c r="AL73" s="19">
        <v>17259.03314178429</v>
      </c>
      <c r="AM73" s="19">
        <v>272408.3894701291</v>
      </c>
      <c r="AN73" s="19">
        <v>434314.12145064946</v>
      </c>
      <c r="AO73" s="19">
        <v>267503.60814901337</v>
      </c>
      <c r="AP73" s="20">
        <f t="shared" si="2"/>
        <v>6457393.3043369893</v>
      </c>
      <c r="AQ73" s="19">
        <v>2375089.2967797974</v>
      </c>
      <c r="AR73" s="19">
        <v>4614226.5547679793</v>
      </c>
      <c r="AS73" s="19">
        <v>0</v>
      </c>
      <c r="AT73" s="19">
        <v>0</v>
      </c>
      <c r="AU73" s="20">
        <f t="shared" si="3"/>
        <v>6989315.8515477767</v>
      </c>
      <c r="AV73" s="19">
        <v>0</v>
      </c>
      <c r="AW73" s="20">
        <v>13446709.155883979</v>
      </c>
      <c r="AX73" s="121"/>
    </row>
    <row r="74" spans="1:50" ht="14" customHeight="1">
      <c r="A74" s="180"/>
      <c r="B74" s="183"/>
      <c r="C74" s="115" t="s">
        <v>87</v>
      </c>
      <c r="D74" s="116" t="s">
        <v>31</v>
      </c>
      <c r="E74" s="19">
        <v>101688.91323037293</v>
      </c>
      <c r="F74" s="19">
        <v>178350.96098463365</v>
      </c>
      <c r="G74" s="19">
        <v>12180.317335332576</v>
      </c>
      <c r="H74" s="19">
        <v>68958.467753699762</v>
      </c>
      <c r="I74" s="19">
        <v>46552.021925774025</v>
      </c>
      <c r="J74" s="19">
        <v>112309.34808936658</v>
      </c>
      <c r="K74" s="19">
        <v>49040.139980545573</v>
      </c>
      <c r="L74" s="19">
        <v>40274.189084170008</v>
      </c>
      <c r="M74" s="19">
        <v>51347.912965367104</v>
      </c>
      <c r="N74" s="19">
        <v>92461.333670923239</v>
      </c>
      <c r="O74" s="19">
        <v>94644.648555597276</v>
      </c>
      <c r="P74" s="19">
        <v>361961.34635901713</v>
      </c>
      <c r="Q74" s="19">
        <v>210023.81825620591</v>
      </c>
      <c r="R74" s="19">
        <v>486579.96263122413</v>
      </c>
      <c r="S74" s="19">
        <v>117076.33110983424</v>
      </c>
      <c r="T74" s="19">
        <v>123403.17020686608</v>
      </c>
      <c r="U74" s="19">
        <v>85514.383214756526</v>
      </c>
      <c r="V74" s="19">
        <v>133826.60299284727</v>
      </c>
      <c r="W74" s="19">
        <v>127720.98719098607</v>
      </c>
      <c r="X74" s="19">
        <v>206111.86659206037</v>
      </c>
      <c r="Y74" s="19">
        <v>22380.361894086898</v>
      </c>
      <c r="Z74" s="19">
        <v>12634.442700121015</v>
      </c>
      <c r="AA74" s="19">
        <v>2747.1567808889927</v>
      </c>
      <c r="AB74" s="19">
        <v>376900.70977554494</v>
      </c>
      <c r="AC74" s="19">
        <v>54603.876811892042</v>
      </c>
      <c r="AD74" s="19">
        <v>24332.520586971157</v>
      </c>
      <c r="AE74" s="19">
        <v>780628.87614482245</v>
      </c>
      <c r="AF74" s="19">
        <v>474088.47001731908</v>
      </c>
      <c r="AG74" s="19">
        <v>755968.22465255589</v>
      </c>
      <c r="AH74" s="19">
        <v>32879.509385365876</v>
      </c>
      <c r="AI74" s="19">
        <v>125362.13737296329</v>
      </c>
      <c r="AJ74" s="19">
        <v>656232.81430770783</v>
      </c>
      <c r="AK74" s="19">
        <v>724430.89161149459</v>
      </c>
      <c r="AL74" s="19">
        <v>6133.3119738791829</v>
      </c>
      <c r="AM74" s="19">
        <v>141339.10044204028</v>
      </c>
      <c r="AN74" s="19">
        <v>112121.64211233964</v>
      </c>
      <c r="AO74" s="19">
        <v>642449.31170523691</v>
      </c>
      <c r="AP74" s="20">
        <f t="shared" si="2"/>
        <v>7645260.0804048097</v>
      </c>
      <c r="AQ74" s="19">
        <v>1733362.4463662903</v>
      </c>
      <c r="AR74" s="19">
        <v>0</v>
      </c>
      <c r="AS74" s="19">
        <v>0</v>
      </c>
      <c r="AT74" s="19">
        <v>0</v>
      </c>
      <c r="AU74" s="20">
        <f t="shared" si="3"/>
        <v>1733362.4463662903</v>
      </c>
      <c r="AV74" s="19">
        <v>0</v>
      </c>
      <c r="AW74" s="20">
        <v>9378622.5267701931</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11558.455090310361</v>
      </c>
      <c r="F76" s="19">
        <v>45446.551361414677</v>
      </c>
      <c r="G76" s="19">
        <v>20920.214054096552</v>
      </c>
      <c r="H76" s="19">
        <v>7203.3575708129511</v>
      </c>
      <c r="I76" s="19">
        <v>5197.5709303774047</v>
      </c>
      <c r="J76" s="19">
        <v>33513.572115848503</v>
      </c>
      <c r="K76" s="19">
        <v>10034.270546180927</v>
      </c>
      <c r="L76" s="19">
        <v>6997.0540777326414</v>
      </c>
      <c r="M76" s="19">
        <v>14069.683861067557</v>
      </c>
      <c r="N76" s="19">
        <v>18503.685562433773</v>
      </c>
      <c r="O76" s="19">
        <v>24029.004088031434</v>
      </c>
      <c r="P76" s="19">
        <v>264754.86757473153</v>
      </c>
      <c r="Q76" s="19">
        <v>42728.536728294217</v>
      </c>
      <c r="R76" s="19">
        <v>220880.45338190699</v>
      </c>
      <c r="S76" s="19">
        <v>37694.774081054675</v>
      </c>
      <c r="T76" s="19">
        <v>138972.59608012132</v>
      </c>
      <c r="U76" s="19">
        <v>99848.216608265226</v>
      </c>
      <c r="V76" s="19">
        <v>232388.14547148428</v>
      </c>
      <c r="W76" s="19">
        <v>192621.33593014997</v>
      </c>
      <c r="X76" s="19">
        <v>390137.3113132749</v>
      </c>
      <c r="Y76" s="19">
        <v>40599.739689244299</v>
      </c>
      <c r="Z76" s="19">
        <v>2876.3216576013087</v>
      </c>
      <c r="AA76" s="19">
        <v>0</v>
      </c>
      <c r="AB76" s="19">
        <v>28356.805577909789</v>
      </c>
      <c r="AC76" s="19">
        <v>1003.1474715637311</v>
      </c>
      <c r="AD76" s="19">
        <v>643.35556846641828</v>
      </c>
      <c r="AE76" s="19">
        <v>80858.49228099428</v>
      </c>
      <c r="AF76" s="19">
        <v>146710.74591310084</v>
      </c>
      <c r="AG76" s="19">
        <v>17143.715723717331</v>
      </c>
      <c r="AH76" s="19">
        <v>108.97617593514519</v>
      </c>
      <c r="AI76" s="19">
        <v>168505.30816986485</v>
      </c>
      <c r="AJ76" s="19">
        <v>23584.139473927993</v>
      </c>
      <c r="AK76" s="19">
        <v>4802.3451230806704</v>
      </c>
      <c r="AL76" s="19">
        <v>128823.70448025044</v>
      </c>
      <c r="AM76" s="19">
        <v>40165.054697597676</v>
      </c>
      <c r="AN76" s="19">
        <v>176.80689920335226</v>
      </c>
      <c r="AO76" s="19">
        <v>21251.593074646786</v>
      </c>
      <c r="AP76" s="20">
        <f t="shared" si="2"/>
        <v>2523109.9084046944</v>
      </c>
      <c r="AQ76" s="19">
        <v>0</v>
      </c>
      <c r="AR76" s="19">
        <v>0</v>
      </c>
      <c r="AS76" s="19">
        <v>0</v>
      </c>
      <c r="AT76" s="19">
        <v>0</v>
      </c>
      <c r="AU76" s="20">
        <f t="shared" si="3"/>
        <v>0</v>
      </c>
      <c r="AV76" s="19">
        <v>0</v>
      </c>
      <c r="AW76" s="20">
        <v>2523109.9084042842</v>
      </c>
      <c r="AX76" s="121"/>
    </row>
    <row r="77" spans="1:50" ht="14" customHeight="1">
      <c r="A77" s="180"/>
      <c r="B77" s="183"/>
      <c r="C77" s="115" t="s">
        <v>90</v>
      </c>
      <c r="D77" s="116" t="s">
        <v>34</v>
      </c>
      <c r="E77" s="19">
        <v>6608.7499887794429</v>
      </c>
      <c r="F77" s="19">
        <v>22403.451761934648</v>
      </c>
      <c r="G77" s="19">
        <v>2991.1143356127786</v>
      </c>
      <c r="H77" s="19">
        <v>19098.649917700222</v>
      </c>
      <c r="I77" s="19">
        <v>10047.730696136083</v>
      </c>
      <c r="J77" s="19">
        <v>28373.743663821864</v>
      </c>
      <c r="K77" s="19">
        <v>15086.515455456127</v>
      </c>
      <c r="L77" s="19">
        <v>13677.493466005561</v>
      </c>
      <c r="M77" s="19">
        <v>15255.338922488134</v>
      </c>
      <c r="N77" s="19">
        <v>20477.344052194727</v>
      </c>
      <c r="O77" s="19">
        <v>43822.886545446854</v>
      </c>
      <c r="P77" s="19">
        <v>84705.370753508745</v>
      </c>
      <c r="Q77" s="19">
        <v>56903.147084218508</v>
      </c>
      <c r="R77" s="19">
        <v>66457.214825031188</v>
      </c>
      <c r="S77" s="19">
        <v>34421.957150421571</v>
      </c>
      <c r="T77" s="19">
        <v>58854.137760089783</v>
      </c>
      <c r="U77" s="19">
        <v>22304.607139924556</v>
      </c>
      <c r="V77" s="19">
        <v>51127.429236636875</v>
      </c>
      <c r="W77" s="19">
        <v>38868.983281123059</v>
      </c>
      <c r="X77" s="19">
        <v>36027.191818067542</v>
      </c>
      <c r="Y77" s="19">
        <v>3719.1008870007604</v>
      </c>
      <c r="Z77" s="19">
        <v>3648.5300580310759</v>
      </c>
      <c r="AA77" s="19">
        <v>1254.0269406548036</v>
      </c>
      <c r="AB77" s="19">
        <v>35320.87670568387</v>
      </c>
      <c r="AC77" s="19">
        <v>3958.4996058038259</v>
      </c>
      <c r="AD77" s="19">
        <v>4025.0858832284234</v>
      </c>
      <c r="AE77" s="19">
        <v>64066.787732022422</v>
      </c>
      <c r="AF77" s="19">
        <v>100028.28619240054</v>
      </c>
      <c r="AG77" s="19">
        <v>58998.210419176008</v>
      </c>
      <c r="AH77" s="19">
        <v>13141.090729674237</v>
      </c>
      <c r="AI77" s="19">
        <v>33899.804383745286</v>
      </c>
      <c r="AJ77" s="19">
        <v>403098.65678594605</v>
      </c>
      <c r="AK77" s="19">
        <v>31518.907376337556</v>
      </c>
      <c r="AL77" s="19">
        <v>15730.997271929891</v>
      </c>
      <c r="AM77" s="19">
        <v>303811.28604366042</v>
      </c>
      <c r="AN77" s="19">
        <v>252648.20029922581</v>
      </c>
      <c r="AO77" s="19">
        <v>113208.21692466222</v>
      </c>
      <c r="AP77" s="20">
        <f t="shared" si="2"/>
        <v>2089589.6220937816</v>
      </c>
      <c r="AQ77" s="19">
        <v>23244548.479262318</v>
      </c>
      <c r="AR77" s="19">
        <v>0</v>
      </c>
      <c r="AS77" s="19">
        <v>0</v>
      </c>
      <c r="AT77" s="19">
        <v>0</v>
      </c>
      <c r="AU77" s="20">
        <f t="shared" si="3"/>
        <v>23244548.479262318</v>
      </c>
      <c r="AV77" s="19">
        <v>0</v>
      </c>
      <c r="AW77" s="20">
        <v>25334138.101355944</v>
      </c>
      <c r="AX77" s="121"/>
    </row>
    <row r="78" spans="1:50" ht="14" customHeight="1">
      <c r="A78" s="180"/>
      <c r="B78" s="183"/>
      <c r="C78" s="115" t="s">
        <v>91</v>
      </c>
      <c r="D78" s="116" t="s">
        <v>35</v>
      </c>
      <c r="E78" s="19">
        <v>36530.039439767541</v>
      </c>
      <c r="F78" s="19">
        <v>6189.7236496459773</v>
      </c>
      <c r="G78" s="19">
        <v>140.79304863059568</v>
      </c>
      <c r="H78" s="19">
        <v>9016.0401444664185</v>
      </c>
      <c r="I78" s="19">
        <v>6390.9716083537178</v>
      </c>
      <c r="J78" s="19">
        <v>23842.618526899736</v>
      </c>
      <c r="K78" s="19">
        <v>17307.571802436614</v>
      </c>
      <c r="L78" s="19">
        <v>9070.3549459614969</v>
      </c>
      <c r="M78" s="19">
        <v>7818.5072532851336</v>
      </c>
      <c r="N78" s="19">
        <v>20593.652060735982</v>
      </c>
      <c r="O78" s="19">
        <v>5456.3334939602337</v>
      </c>
      <c r="P78" s="19">
        <v>91868.883712510869</v>
      </c>
      <c r="Q78" s="19">
        <v>77991.674796475534</v>
      </c>
      <c r="R78" s="19">
        <v>23205.818210706304</v>
      </c>
      <c r="S78" s="19">
        <v>36989.219411969723</v>
      </c>
      <c r="T78" s="19">
        <v>31211.786319754086</v>
      </c>
      <c r="U78" s="19">
        <v>21408.43476086</v>
      </c>
      <c r="V78" s="19">
        <v>16553.924959035845</v>
      </c>
      <c r="W78" s="19">
        <v>12908.98249594455</v>
      </c>
      <c r="X78" s="19">
        <v>10130.749823872689</v>
      </c>
      <c r="Y78" s="19">
        <v>1595.0105512441592</v>
      </c>
      <c r="Z78" s="19">
        <v>1575.6541871178349</v>
      </c>
      <c r="AA78" s="19">
        <v>1296.0577329680621</v>
      </c>
      <c r="AB78" s="19">
        <v>17638.748209423691</v>
      </c>
      <c r="AC78" s="19">
        <v>538.2324254903898</v>
      </c>
      <c r="AD78" s="19">
        <v>778.45201505658622</v>
      </c>
      <c r="AE78" s="19">
        <v>31416.222780610744</v>
      </c>
      <c r="AF78" s="19">
        <v>36412.842682056318</v>
      </c>
      <c r="AG78" s="19">
        <v>36397.119764332223</v>
      </c>
      <c r="AH78" s="19">
        <v>8510.286832830443</v>
      </c>
      <c r="AI78" s="19">
        <v>19563.948914535449</v>
      </c>
      <c r="AJ78" s="19">
        <v>100305.97818077567</v>
      </c>
      <c r="AK78" s="19">
        <v>144118.17012887989</v>
      </c>
      <c r="AL78" s="19">
        <v>7426.7417257289844</v>
      </c>
      <c r="AM78" s="19">
        <v>87296.512726690649</v>
      </c>
      <c r="AN78" s="19">
        <v>844313.93906814733</v>
      </c>
      <c r="AO78" s="19">
        <v>559719.52663854032</v>
      </c>
      <c r="AP78" s="20">
        <f t="shared" si="2"/>
        <v>2363529.5250297016</v>
      </c>
      <c r="AQ78" s="19">
        <v>0</v>
      </c>
      <c r="AR78" s="19">
        <v>0</v>
      </c>
      <c r="AS78" s="19">
        <v>0</v>
      </c>
      <c r="AT78" s="19">
        <v>0</v>
      </c>
      <c r="AU78" s="20">
        <f t="shared" si="3"/>
        <v>0</v>
      </c>
      <c r="AV78" s="19">
        <v>0</v>
      </c>
      <c r="AW78" s="20">
        <v>2363529.5250295885</v>
      </c>
      <c r="AX78" s="121"/>
    </row>
    <row r="79" spans="1:50" ht="14" customHeight="1">
      <c r="A79" s="180"/>
      <c r="B79" s="186"/>
      <c r="C79" s="122" t="s">
        <v>116</v>
      </c>
      <c r="D79" s="123" t="s">
        <v>36</v>
      </c>
      <c r="E79" s="19">
        <v>230109.38010368423</v>
      </c>
      <c r="F79" s="19">
        <v>457179.78980988264</v>
      </c>
      <c r="G79" s="19">
        <v>35579.519069831804</v>
      </c>
      <c r="H79" s="19">
        <v>285637.33341323963</v>
      </c>
      <c r="I79" s="19">
        <v>209271.81709389377</v>
      </c>
      <c r="J79" s="19">
        <v>687020.38039273722</v>
      </c>
      <c r="K79" s="19">
        <v>113773.73494113446</v>
      </c>
      <c r="L79" s="19">
        <v>226468.3859140233</v>
      </c>
      <c r="M79" s="19">
        <v>160655.50982524105</v>
      </c>
      <c r="N79" s="19">
        <v>444717.93033474818</v>
      </c>
      <c r="O79" s="19">
        <v>230102.38702927189</v>
      </c>
      <c r="P79" s="19">
        <v>1697405.5038752046</v>
      </c>
      <c r="Q79" s="19">
        <v>638125.15377480735</v>
      </c>
      <c r="R79" s="19">
        <v>515027.04953086877</v>
      </c>
      <c r="S79" s="19">
        <v>427168.40758369066</v>
      </c>
      <c r="T79" s="19">
        <v>618891.84642528452</v>
      </c>
      <c r="U79" s="19">
        <v>378924.70713040041</v>
      </c>
      <c r="V79" s="19">
        <v>972429.04608997796</v>
      </c>
      <c r="W79" s="19">
        <v>564905.17507254705</v>
      </c>
      <c r="X79" s="19">
        <v>615282.01307253912</v>
      </c>
      <c r="Y79" s="19">
        <v>62528.325761752654</v>
      </c>
      <c r="Z79" s="19">
        <v>24408.446393704089</v>
      </c>
      <c r="AA79" s="19">
        <v>16450.149474938709</v>
      </c>
      <c r="AB79" s="19">
        <v>344660.6527421482</v>
      </c>
      <c r="AC79" s="19">
        <v>46017.856761570562</v>
      </c>
      <c r="AD79" s="19">
        <v>82434.231830847843</v>
      </c>
      <c r="AE79" s="19">
        <v>4260861.5347028198</v>
      </c>
      <c r="AF79" s="19">
        <v>4540364.0933015663</v>
      </c>
      <c r="AG79" s="19">
        <v>957011.53271585773</v>
      </c>
      <c r="AH79" s="19">
        <v>141873.62853086556</v>
      </c>
      <c r="AI79" s="19">
        <v>586811.20364150719</v>
      </c>
      <c r="AJ79" s="19">
        <v>2302207.2480529593</v>
      </c>
      <c r="AK79" s="19">
        <v>1216054.7716193567</v>
      </c>
      <c r="AL79" s="19">
        <v>280580.40455801715</v>
      </c>
      <c r="AM79" s="19">
        <v>395891.32701967936</v>
      </c>
      <c r="AN79" s="19">
        <v>559618.12459468073</v>
      </c>
      <c r="AO79" s="19">
        <v>3776160.1531020836</v>
      </c>
      <c r="AP79" s="20">
        <f t="shared" si="2"/>
        <v>29102608.755287368</v>
      </c>
      <c r="AQ79" s="19">
        <v>7962778.5938860588</v>
      </c>
      <c r="AR79" s="19">
        <v>224806.67588858781</v>
      </c>
      <c r="AS79" s="19">
        <v>0</v>
      </c>
      <c r="AT79" s="19">
        <v>0</v>
      </c>
      <c r="AU79" s="20">
        <f t="shared" si="3"/>
        <v>8187585.2697746465</v>
      </c>
      <c r="AV79" s="19">
        <v>0</v>
      </c>
      <c r="AW79" s="20">
        <v>37290194.025059268</v>
      </c>
      <c r="AX79" s="121"/>
    </row>
    <row r="80" spans="1:50" s="126" customFormat="1" ht="14" customHeight="1">
      <c r="A80" s="181"/>
      <c r="B80" s="187" t="s">
        <v>100</v>
      </c>
      <c r="C80" s="187"/>
      <c r="D80" s="124" t="s">
        <v>45</v>
      </c>
      <c r="E80" s="25">
        <f>SUM(E6:E79)</f>
        <v>403892894.84747636</v>
      </c>
      <c r="F80" s="25">
        <f t="shared" ref="F80:AW80" si="4">SUM(F6:F79)</f>
        <v>164103186.9495289</v>
      </c>
      <c r="G80" s="25">
        <f t="shared" si="4"/>
        <v>41718956.776236951</v>
      </c>
      <c r="H80" s="25">
        <f t="shared" si="4"/>
        <v>106735487.24198201</v>
      </c>
      <c r="I80" s="25">
        <f t="shared" si="4"/>
        <v>63098910.57997106</v>
      </c>
      <c r="J80" s="25">
        <f t="shared" si="4"/>
        <v>887614599.93541539</v>
      </c>
      <c r="K80" s="25">
        <f t="shared" si="4"/>
        <v>365691049.34232956</v>
      </c>
      <c r="L80" s="25">
        <f t="shared" si="4"/>
        <v>303111557.60950035</v>
      </c>
      <c r="M80" s="25">
        <f t="shared" si="4"/>
        <v>205121683.99530259</v>
      </c>
      <c r="N80" s="25">
        <f t="shared" si="4"/>
        <v>320375449.1532712</v>
      </c>
      <c r="O80" s="25">
        <f t="shared" si="4"/>
        <v>389801887.52385455</v>
      </c>
      <c r="P80" s="25">
        <f t="shared" si="4"/>
        <v>1359557614.0794752</v>
      </c>
      <c r="Q80" s="25">
        <f t="shared" si="4"/>
        <v>534993909.09629393</v>
      </c>
      <c r="R80" s="25">
        <f t="shared" si="4"/>
        <v>1111344464.7857325</v>
      </c>
      <c r="S80" s="25">
        <f t="shared" si="4"/>
        <v>371263558.02738678</v>
      </c>
      <c r="T80" s="25">
        <f t="shared" si="4"/>
        <v>437310154.87349206</v>
      </c>
      <c r="U80" s="25">
        <f t="shared" si="4"/>
        <v>272076977.36408478</v>
      </c>
      <c r="V80" s="25">
        <f t="shared" si="4"/>
        <v>672781212.59362674</v>
      </c>
      <c r="W80" s="25">
        <f t="shared" si="4"/>
        <v>554858000.17504561</v>
      </c>
      <c r="X80" s="25">
        <f t="shared" si="4"/>
        <v>664733692.82442439</v>
      </c>
      <c r="Y80" s="25">
        <f t="shared" si="4"/>
        <v>59387508.540618561</v>
      </c>
      <c r="Z80" s="25">
        <f t="shared" si="4"/>
        <v>32022593.886275358</v>
      </c>
      <c r="AA80" s="25">
        <f t="shared" si="4"/>
        <v>10161076.762575516</v>
      </c>
      <c r="AB80" s="25">
        <f t="shared" si="4"/>
        <v>481948645.07038456</v>
      </c>
      <c r="AC80" s="25">
        <f t="shared" si="4"/>
        <v>58696215.828782439</v>
      </c>
      <c r="AD80" s="25">
        <f t="shared" si="4"/>
        <v>16114007.479665866</v>
      </c>
      <c r="AE80" s="25">
        <f t="shared" si="4"/>
        <v>1642547555.0032778</v>
      </c>
      <c r="AF80" s="25">
        <f t="shared" si="4"/>
        <v>401558034.90603918</v>
      </c>
      <c r="AG80" s="25">
        <f t="shared" si="4"/>
        <v>531386340.78010076</v>
      </c>
      <c r="AH80" s="25">
        <f t="shared" si="4"/>
        <v>174924617.89688605</v>
      </c>
      <c r="AI80" s="25">
        <f t="shared" si="4"/>
        <v>180489104.70378554</v>
      </c>
      <c r="AJ80" s="25">
        <f t="shared" si="4"/>
        <v>311671159.55162191</v>
      </c>
      <c r="AK80" s="25">
        <f t="shared" si="4"/>
        <v>183930646.40240303</v>
      </c>
      <c r="AL80" s="25">
        <f t="shared" si="4"/>
        <v>53745152.014168948</v>
      </c>
      <c r="AM80" s="25">
        <f t="shared" si="4"/>
        <v>272843975.26172912</v>
      </c>
      <c r="AN80" s="25">
        <f t="shared" si="4"/>
        <v>152904140.38335705</v>
      </c>
      <c r="AO80" s="25">
        <f t="shared" si="4"/>
        <v>726834239.13535464</v>
      </c>
      <c r="AP80" s="25">
        <f t="shared" si="4"/>
        <v>14521350261.381453</v>
      </c>
      <c r="AQ80" s="25">
        <f t="shared" si="4"/>
        <v>3679822300.5458384</v>
      </c>
      <c r="AR80" s="25">
        <f t="shared" si="4"/>
        <v>3028736503.9334779</v>
      </c>
      <c r="AS80" s="25">
        <f t="shared" si="4"/>
        <v>76568478.844295263</v>
      </c>
      <c r="AT80" s="25">
        <f t="shared" si="4"/>
        <v>1518757208.0882573</v>
      </c>
      <c r="AU80" s="25">
        <f t="shared" si="4"/>
        <v>8303884491.411869</v>
      </c>
      <c r="AV80" s="25">
        <f t="shared" si="4"/>
        <v>-35433424.522505105</v>
      </c>
      <c r="AW80" s="25">
        <f t="shared" si="4"/>
        <v>22789801328.27018</v>
      </c>
      <c r="AX80" s="125"/>
    </row>
    <row r="81" spans="1:50" ht="14" customHeight="1">
      <c r="A81" s="199" t="s">
        <v>101</v>
      </c>
      <c r="B81" s="200" t="s">
        <v>102</v>
      </c>
      <c r="C81" s="200"/>
      <c r="D81" s="109" t="s">
        <v>46</v>
      </c>
      <c r="E81" s="27">
        <v>603833886.58096766</v>
      </c>
      <c r="F81" s="27">
        <v>56439862.290368043</v>
      </c>
      <c r="G81" s="27">
        <v>25352058.835017584</v>
      </c>
      <c r="H81" s="27">
        <v>17941740.771434054</v>
      </c>
      <c r="I81" s="27">
        <v>12016588.613467263</v>
      </c>
      <c r="J81" s="27">
        <v>77216914.746497989</v>
      </c>
      <c r="K81" s="27">
        <v>38117275.293041699</v>
      </c>
      <c r="L81" s="27">
        <v>54173460.008511245</v>
      </c>
      <c r="M81" s="27">
        <v>24384379.846681412</v>
      </c>
      <c r="N81" s="27">
        <v>33959317.184679106</v>
      </c>
      <c r="O81" s="27">
        <v>13740552.85547833</v>
      </c>
      <c r="P81" s="27">
        <v>100863534.06474204</v>
      </c>
      <c r="Q81" s="27">
        <v>49159901.694300212</v>
      </c>
      <c r="R81" s="27">
        <v>70860916.780422151</v>
      </c>
      <c r="S81" s="27">
        <v>29284640.212080736</v>
      </c>
      <c r="T81" s="27">
        <v>39956293.071115397</v>
      </c>
      <c r="U81" s="27">
        <v>30877299.086130682</v>
      </c>
      <c r="V81" s="27">
        <v>60105623.93595928</v>
      </c>
      <c r="W81" s="27">
        <v>42606371.417595439</v>
      </c>
      <c r="X81" s="27">
        <v>91364082.32660678</v>
      </c>
      <c r="Y81" s="27">
        <v>8116287.1356663359</v>
      </c>
      <c r="Z81" s="27">
        <v>17239838.243045937</v>
      </c>
      <c r="AA81" s="27">
        <v>2950347.6833932656</v>
      </c>
      <c r="AB81" s="27">
        <v>31581025.290374462</v>
      </c>
      <c r="AC81" s="27">
        <v>581805.05237836298</v>
      </c>
      <c r="AD81" s="27">
        <v>4061373.6727222065</v>
      </c>
      <c r="AE81" s="27">
        <v>305115963.46885693</v>
      </c>
      <c r="AF81" s="27">
        <v>284752552.40352279</v>
      </c>
      <c r="AG81" s="27">
        <v>184635488.88125122</v>
      </c>
      <c r="AH81" s="27">
        <v>84560811.854979739</v>
      </c>
      <c r="AI81" s="27">
        <v>79900935.061999425</v>
      </c>
      <c r="AJ81" s="27">
        <v>165466696.02284032</v>
      </c>
      <c r="AK81" s="27">
        <v>58498157.820283756</v>
      </c>
      <c r="AL81" s="27">
        <v>16336722.485660087</v>
      </c>
      <c r="AM81" s="27">
        <v>387809347.13687372</v>
      </c>
      <c r="AN81" s="27">
        <v>203751189.85464472</v>
      </c>
      <c r="AO81" s="27">
        <v>248158717.24482</v>
      </c>
      <c r="AP81" s="26">
        <f>SUM(E81:AO81)</f>
        <v>3555771958.9284105</v>
      </c>
      <c r="AQ81" s="28"/>
      <c r="AR81" s="28"/>
      <c r="AS81" s="28"/>
      <c r="AT81" s="28"/>
      <c r="AU81" s="29"/>
      <c r="AV81" s="29"/>
      <c r="AW81" s="30"/>
      <c r="AX81" s="125"/>
    </row>
    <row r="82" spans="1:50" ht="14" customHeight="1">
      <c r="A82" s="199"/>
      <c r="B82" s="201" t="s">
        <v>103</v>
      </c>
      <c r="C82" s="201"/>
      <c r="D82" s="109" t="s">
        <v>47</v>
      </c>
      <c r="E82" s="31">
        <v>-37554484.659050919</v>
      </c>
      <c r="F82" s="31">
        <v>28162659.033222593</v>
      </c>
      <c r="G82" s="31">
        <v>22018096.047705576</v>
      </c>
      <c r="H82" s="31">
        <v>14625201.668509748</v>
      </c>
      <c r="I82" s="31">
        <v>5872708.2465545228</v>
      </c>
      <c r="J82" s="31">
        <v>84687089.821935043</v>
      </c>
      <c r="K82" s="31">
        <v>13081369.806520164</v>
      </c>
      <c r="L82" s="31">
        <v>12801617.844721345</v>
      </c>
      <c r="M82" s="31">
        <v>8897628.5291807484</v>
      </c>
      <c r="N82" s="31">
        <v>11729422.957224177</v>
      </c>
      <c r="O82" s="31">
        <v>57572567.947052851</v>
      </c>
      <c r="P82" s="31">
        <v>58715661.1329019</v>
      </c>
      <c r="Q82" s="31">
        <v>23199083.828350235</v>
      </c>
      <c r="R82" s="31">
        <v>37301458.105593666</v>
      </c>
      <c r="S82" s="31">
        <v>11987057.071250632</v>
      </c>
      <c r="T82" s="31">
        <v>14977895.560486957</v>
      </c>
      <c r="U82" s="31">
        <v>11487117.406845851</v>
      </c>
      <c r="V82" s="31">
        <v>29981228.436024718</v>
      </c>
      <c r="W82" s="31">
        <v>16331833.636171531</v>
      </c>
      <c r="X82" s="31">
        <v>12383542.54472605</v>
      </c>
      <c r="Y82" s="31">
        <v>2183356.5248233038</v>
      </c>
      <c r="Z82" s="31">
        <v>9949744.129717797</v>
      </c>
      <c r="AA82" s="31">
        <v>545292.46394054592</v>
      </c>
      <c r="AB82" s="31">
        <v>13561136.727444557</v>
      </c>
      <c r="AC82" s="31">
        <v>201299.29300305643</v>
      </c>
      <c r="AD82" s="31">
        <v>-306265.25104361627</v>
      </c>
      <c r="AE82" s="31">
        <v>68781801.489476755</v>
      </c>
      <c r="AF82" s="31">
        <v>159170577.98454079</v>
      </c>
      <c r="AG82" s="31">
        <v>-10569656.325121952</v>
      </c>
      <c r="AH82" s="31">
        <v>7260902.4033138128</v>
      </c>
      <c r="AI82" s="31">
        <v>11819224.767114099</v>
      </c>
      <c r="AJ82" s="31">
        <v>70045881.480026618</v>
      </c>
      <c r="AK82" s="31">
        <v>69475558.600938186</v>
      </c>
      <c r="AL82" s="31">
        <v>491521.74105911452</v>
      </c>
      <c r="AM82" s="31">
        <v>3725757.4008633201</v>
      </c>
      <c r="AN82" s="31">
        <v>649353.62616096728</v>
      </c>
      <c r="AO82" s="31">
        <v>21662935.480168168</v>
      </c>
      <c r="AP82" s="32">
        <f t="shared" ref="AP82:AP86" si="5">SUM(E82:AO82)</f>
        <v>866907177.50235283</v>
      </c>
      <c r="AQ82" s="28"/>
      <c r="AR82" s="28"/>
      <c r="AS82" s="28"/>
      <c r="AT82" s="28"/>
      <c r="AU82" s="29"/>
      <c r="AV82" s="29"/>
      <c r="AW82" s="30"/>
      <c r="AX82" s="125"/>
    </row>
    <row r="83" spans="1:50" ht="14" customHeight="1">
      <c r="A83" s="199"/>
      <c r="B83" s="201" t="s">
        <v>104</v>
      </c>
      <c r="C83" s="201"/>
      <c r="D83" s="109" t="s">
        <v>48</v>
      </c>
      <c r="E83" s="31">
        <v>19503031.215706136</v>
      </c>
      <c r="F83" s="31">
        <v>14958730.543133555</v>
      </c>
      <c r="G83" s="31">
        <v>27996680.424916826</v>
      </c>
      <c r="H83" s="31">
        <v>7571563.0997796077</v>
      </c>
      <c r="I83" s="31">
        <v>3062820.352859932</v>
      </c>
      <c r="J83" s="31">
        <v>25353247.128871173</v>
      </c>
      <c r="K83" s="31">
        <v>10293180.512039348</v>
      </c>
      <c r="L83" s="31">
        <v>6865811.7774077468</v>
      </c>
      <c r="M83" s="31">
        <v>5737367.6434809146</v>
      </c>
      <c r="N83" s="31">
        <v>9614695.5328676756</v>
      </c>
      <c r="O83" s="31">
        <v>9936609.7869433593</v>
      </c>
      <c r="P83" s="31">
        <v>46107285.932656214</v>
      </c>
      <c r="Q83" s="31">
        <v>20300018.710403841</v>
      </c>
      <c r="R83" s="31">
        <v>42068752.117655143</v>
      </c>
      <c r="S83" s="31">
        <v>8628916.8530616406</v>
      </c>
      <c r="T83" s="31">
        <v>11168408.458905412</v>
      </c>
      <c r="U83" s="31">
        <v>8859032.9392488953</v>
      </c>
      <c r="V83" s="31">
        <v>16882169.638347257</v>
      </c>
      <c r="W83" s="31">
        <v>12335345.176794808</v>
      </c>
      <c r="X83" s="31">
        <v>21821008.545547903</v>
      </c>
      <c r="Y83" s="31">
        <v>1780923.0709604917</v>
      </c>
      <c r="Z83" s="31">
        <v>8001709.911221575</v>
      </c>
      <c r="AA83" s="31">
        <v>508708.18587096338</v>
      </c>
      <c r="AB83" s="31">
        <v>35254207.560536012</v>
      </c>
      <c r="AC83" s="31">
        <v>245326.79324906669</v>
      </c>
      <c r="AD83" s="31">
        <v>2486209.2300938009</v>
      </c>
      <c r="AE83" s="31">
        <v>16975684.002710268</v>
      </c>
      <c r="AF83" s="31">
        <v>28269932.13202893</v>
      </c>
      <c r="AG83" s="31">
        <v>72123322.55833815</v>
      </c>
      <c r="AH83" s="31">
        <v>10916097.78402156</v>
      </c>
      <c r="AI83" s="31">
        <v>58251775.047456145</v>
      </c>
      <c r="AJ83" s="31">
        <v>9540544.4271480404</v>
      </c>
      <c r="AK83" s="31">
        <v>199370105.41307583</v>
      </c>
      <c r="AL83" s="31">
        <v>2043678.8852738556</v>
      </c>
      <c r="AM83" s="31">
        <v>48957894.661892399</v>
      </c>
      <c r="AN83" s="31">
        <v>22436312.689020716</v>
      </c>
      <c r="AO83" s="31">
        <v>39521629.849546552</v>
      </c>
      <c r="AP83" s="32">
        <f t="shared" si="5"/>
        <v>885748738.5930717</v>
      </c>
      <c r="AQ83" s="28"/>
      <c r="AR83" s="28"/>
      <c r="AS83" s="28"/>
      <c r="AT83" s="28"/>
      <c r="AU83" s="29"/>
      <c r="AV83" s="29"/>
      <c r="AW83" s="30"/>
      <c r="AX83" s="125"/>
    </row>
    <row r="84" spans="1:50" ht="14" customHeight="1">
      <c r="A84" s="199"/>
      <c r="B84" s="202" t="s">
        <v>105</v>
      </c>
      <c r="C84" s="202"/>
      <c r="D84" s="109" t="s">
        <v>49</v>
      </c>
      <c r="E84" s="31">
        <v>11928446.862377236</v>
      </c>
      <c r="F84" s="31">
        <v>4366500.6162033165</v>
      </c>
      <c r="G84" s="31">
        <v>18361588.844899744</v>
      </c>
      <c r="H84" s="31">
        <v>15462354.747698626</v>
      </c>
      <c r="I84" s="31">
        <v>6841361.5281872628</v>
      </c>
      <c r="J84" s="31">
        <v>85020915.373995513</v>
      </c>
      <c r="K84" s="31">
        <v>22508298.778750781</v>
      </c>
      <c r="L84" s="31">
        <v>20557676.939094268</v>
      </c>
      <c r="M84" s="31">
        <v>14765506.153604444</v>
      </c>
      <c r="N84" s="31">
        <v>21543417.229562122</v>
      </c>
      <c r="O84" s="31">
        <v>21388911.087872908</v>
      </c>
      <c r="P84" s="31">
        <v>86056246.345044777</v>
      </c>
      <c r="Q84" s="31">
        <v>42424630.323168233</v>
      </c>
      <c r="R84" s="31">
        <v>38599131.380583227</v>
      </c>
      <c r="S84" s="31">
        <v>22388040.856185056</v>
      </c>
      <c r="T84" s="31">
        <v>29963049.59533187</v>
      </c>
      <c r="U84" s="31">
        <v>20494675.237906713</v>
      </c>
      <c r="V84" s="31">
        <v>57469494.10211128</v>
      </c>
      <c r="W84" s="31">
        <v>34453973.919692867</v>
      </c>
      <c r="X84" s="31">
        <v>40462011.150259398</v>
      </c>
      <c r="Y84" s="31">
        <v>6183116.4825596577</v>
      </c>
      <c r="Z84" s="31">
        <v>20254709.740389064</v>
      </c>
      <c r="AA84" s="31">
        <v>829882.98405733623</v>
      </c>
      <c r="AB84" s="31">
        <v>38832760.92303481</v>
      </c>
      <c r="AC84" s="31">
        <v>524817.56302033644</v>
      </c>
      <c r="AD84" s="31">
        <v>2405422.5453527626</v>
      </c>
      <c r="AE84" s="31">
        <v>96286792.038956031</v>
      </c>
      <c r="AF84" s="31">
        <v>201835105.47990742</v>
      </c>
      <c r="AG84" s="31">
        <v>51709980.885532632</v>
      </c>
      <c r="AH84" s="31">
        <v>16960129.957684878</v>
      </c>
      <c r="AI84" s="31">
        <v>62544902.44686801</v>
      </c>
      <c r="AJ84" s="31">
        <v>301726056.06998509</v>
      </c>
      <c r="AK84" s="31">
        <v>67993010.165702209</v>
      </c>
      <c r="AL84" s="31">
        <v>7580387.3504980225</v>
      </c>
      <c r="AM84" s="31">
        <v>38874520.75178238</v>
      </c>
      <c r="AN84" s="31">
        <v>3709239.4277689653</v>
      </c>
      <c r="AO84" s="31">
        <v>53988899.08987803</v>
      </c>
      <c r="AP84" s="32">
        <f t="shared" si="5"/>
        <v>1587295964.9755073</v>
      </c>
      <c r="AQ84" s="28"/>
      <c r="AR84" s="28"/>
      <c r="AS84" s="28"/>
      <c r="AT84" s="28"/>
      <c r="AU84" s="29"/>
      <c r="AV84" s="29"/>
      <c r="AW84" s="30"/>
      <c r="AX84" s="125"/>
    </row>
    <row r="85" spans="1:50" s="99" customFormat="1" ht="14" customHeight="1">
      <c r="A85" s="199"/>
      <c r="B85" s="187" t="s">
        <v>106</v>
      </c>
      <c r="C85" s="187"/>
      <c r="D85" s="127" t="s">
        <v>50</v>
      </c>
      <c r="E85" s="25">
        <f>SUM(E81:E84)</f>
        <v>597710880.00000012</v>
      </c>
      <c r="F85" s="25">
        <f t="shared" ref="F85:AO85" si="6">SUM(F81:F84)</f>
        <v>103927752.48292752</v>
      </c>
      <c r="G85" s="25">
        <f t="shared" si="6"/>
        <v>93728424.15253973</v>
      </c>
      <c r="H85" s="25">
        <f t="shared" si="6"/>
        <v>55600860.287422039</v>
      </c>
      <c r="I85" s="25">
        <f t="shared" si="6"/>
        <v>27793478.741068982</v>
      </c>
      <c r="J85" s="25">
        <f t="shared" si="6"/>
        <v>272278167.07129973</v>
      </c>
      <c r="K85" s="25">
        <f t="shared" si="6"/>
        <v>84000124.390351996</v>
      </c>
      <c r="L85" s="25">
        <f t="shared" si="6"/>
        <v>94398566.569734603</v>
      </c>
      <c r="M85" s="25">
        <f t="shared" si="6"/>
        <v>53784882.172947511</v>
      </c>
      <c r="N85" s="25">
        <f t="shared" si="6"/>
        <v>76846852.904333085</v>
      </c>
      <c r="O85" s="25">
        <f t="shared" si="6"/>
        <v>102638641.67734745</v>
      </c>
      <c r="P85" s="25">
        <f t="shared" si="6"/>
        <v>291742727.47534496</v>
      </c>
      <c r="Q85" s="25">
        <f t="shared" si="6"/>
        <v>135083634.55622253</v>
      </c>
      <c r="R85" s="25">
        <f t="shared" si="6"/>
        <v>188830258.38425419</v>
      </c>
      <c r="S85" s="25">
        <f t="shared" si="6"/>
        <v>72288654.992578059</v>
      </c>
      <c r="T85" s="25">
        <f t="shared" si="6"/>
        <v>96065646.685839638</v>
      </c>
      <c r="U85" s="25">
        <f t="shared" si="6"/>
        <v>71718124.670132145</v>
      </c>
      <c r="V85" s="25">
        <f t="shared" si="6"/>
        <v>164438516.11244255</v>
      </c>
      <c r="W85" s="25">
        <f t="shared" si="6"/>
        <v>105727524.15025464</v>
      </c>
      <c r="X85" s="25">
        <f t="shared" si="6"/>
        <v>166030644.56714013</v>
      </c>
      <c r="Y85" s="25">
        <f t="shared" si="6"/>
        <v>18263683.214009788</v>
      </c>
      <c r="Z85" s="25">
        <f t="shared" si="6"/>
        <v>55446002.024374373</v>
      </c>
      <c r="AA85" s="25">
        <f t="shared" si="6"/>
        <v>4834231.3172621112</v>
      </c>
      <c r="AB85" s="25">
        <f t="shared" si="6"/>
        <v>119229130.50138983</v>
      </c>
      <c r="AC85" s="25">
        <f t="shared" si="6"/>
        <v>1553248.7016508225</v>
      </c>
      <c r="AD85" s="25">
        <f t="shared" si="6"/>
        <v>8646740.1971251536</v>
      </c>
      <c r="AE85" s="25">
        <f t="shared" si="6"/>
        <v>487160241</v>
      </c>
      <c r="AF85" s="25">
        <f t="shared" si="6"/>
        <v>674028167.99999988</v>
      </c>
      <c r="AG85" s="25">
        <f t="shared" si="6"/>
        <v>297899136.00000006</v>
      </c>
      <c r="AH85" s="25">
        <f t="shared" si="6"/>
        <v>119697941.99999999</v>
      </c>
      <c r="AI85" s="25">
        <f t="shared" si="6"/>
        <v>212516837.32343769</v>
      </c>
      <c r="AJ85" s="25">
        <f t="shared" si="6"/>
        <v>546779178</v>
      </c>
      <c r="AK85" s="25">
        <f t="shared" si="6"/>
        <v>395336832</v>
      </c>
      <c r="AL85" s="25">
        <f t="shared" si="6"/>
        <v>26452310.46249108</v>
      </c>
      <c r="AM85" s="25">
        <f t="shared" si="6"/>
        <v>479367519.95141184</v>
      </c>
      <c r="AN85" s="25">
        <f t="shared" si="6"/>
        <v>230546095.59759539</v>
      </c>
      <c r="AO85" s="25">
        <f t="shared" si="6"/>
        <v>363332181.66441274</v>
      </c>
      <c r="AP85" s="25">
        <f t="shared" si="5"/>
        <v>6895723839.999342</v>
      </c>
      <c r="AQ85" s="29"/>
      <c r="AR85" s="29"/>
      <c r="AS85" s="29"/>
      <c r="AT85" s="29"/>
      <c r="AU85" s="29"/>
      <c r="AV85" s="29"/>
      <c r="AW85" s="30"/>
      <c r="AX85" s="125"/>
    </row>
    <row r="86" spans="1:50" s="99" customFormat="1" ht="14" customHeight="1" thickBot="1">
      <c r="A86" s="197" t="s">
        <v>107</v>
      </c>
      <c r="B86" s="198"/>
      <c r="C86" s="198"/>
      <c r="D86" s="128" t="s">
        <v>51</v>
      </c>
      <c r="E86" s="33">
        <v>1001603774.8474765</v>
      </c>
      <c r="F86" s="33">
        <v>268030939.43245646</v>
      </c>
      <c r="G86" s="33">
        <v>135447380.92877671</v>
      </c>
      <c r="H86" s="33">
        <v>162336347.52940404</v>
      </c>
      <c r="I86" s="33">
        <v>90892389.321040019</v>
      </c>
      <c r="J86" s="33">
        <v>1159892767.0067146</v>
      </c>
      <c r="K86" s="33">
        <v>449691173.73268163</v>
      </c>
      <c r="L86" s="33">
        <v>397510124.17923492</v>
      </c>
      <c r="M86" s="33">
        <v>258906566.16825002</v>
      </c>
      <c r="N86" s="33">
        <v>397222302.05760437</v>
      </c>
      <c r="O86" s="33">
        <v>492440529.20120209</v>
      </c>
      <c r="P86" s="33">
        <v>1651300341.5548198</v>
      </c>
      <c r="Q86" s="33">
        <v>670077543.65251637</v>
      </c>
      <c r="R86" s="33">
        <v>1300174723.1699867</v>
      </c>
      <c r="S86" s="33">
        <v>443552213.01996481</v>
      </c>
      <c r="T86" s="33">
        <v>533375801.55933172</v>
      </c>
      <c r="U86" s="33">
        <v>343795102.034217</v>
      </c>
      <c r="V86" s="33">
        <v>837219728.70606899</v>
      </c>
      <c r="W86" s="33">
        <v>660585524.32529998</v>
      </c>
      <c r="X86" s="33">
        <v>830764337.39156461</v>
      </c>
      <c r="Y86" s="33">
        <v>77651191.75462836</v>
      </c>
      <c r="Z86" s="33">
        <v>87468595.910649717</v>
      </c>
      <c r="AA86" s="33">
        <v>14995308.079837622</v>
      </c>
      <c r="AB86" s="33">
        <v>601177775.57177424</v>
      </c>
      <c r="AC86" s="33">
        <v>60249464.530433252</v>
      </c>
      <c r="AD86" s="33">
        <v>24760747.67679102</v>
      </c>
      <c r="AE86" s="33">
        <v>2129707796.003278</v>
      </c>
      <c r="AF86" s="33">
        <v>1075586202.906039</v>
      </c>
      <c r="AG86" s="33">
        <v>829285476.7801007</v>
      </c>
      <c r="AH86" s="33">
        <v>294622559.89688599</v>
      </c>
      <c r="AI86" s="33">
        <v>393005942.02722317</v>
      </c>
      <c r="AJ86" s="33">
        <v>858450337.55162191</v>
      </c>
      <c r="AK86" s="33">
        <v>579267478.402403</v>
      </c>
      <c r="AL86" s="33">
        <v>80197462.476660028</v>
      </c>
      <c r="AM86" s="33">
        <v>752211495.21314108</v>
      </c>
      <c r="AN86" s="33">
        <v>383450235.98095238</v>
      </c>
      <c r="AO86" s="33">
        <v>1090166420.7997673</v>
      </c>
      <c r="AP86" s="33">
        <f t="shared" si="5"/>
        <v>21417074101.380802</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IS9D6sWA968oAoFuqqopHqfJrLMsOW1TiJKaQcLbj1uEvefIuwqg8MrlUlsNDHRKIPOKlj8oGuTarrePCKnINA==" saltValue="saWq77ruyCk7XizRvjgSj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11FF3-6817-AA46-9890-3A5B881681CC}">
  <sheetPr codeName="Sheet28"/>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119</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130241943.81166983</v>
      </c>
      <c r="F6" s="19">
        <v>286229.55105346953</v>
      </c>
      <c r="G6" s="19">
        <v>1626.1942367634049</v>
      </c>
      <c r="H6" s="19">
        <v>56036.135852113097</v>
      </c>
      <c r="I6" s="19">
        <v>24497.745590741135</v>
      </c>
      <c r="J6" s="19">
        <v>385047384.06627095</v>
      </c>
      <c r="K6" s="19">
        <v>66344793.369314499</v>
      </c>
      <c r="L6" s="19">
        <v>4387782.0587809728</v>
      </c>
      <c r="M6" s="19">
        <v>16854244.551063977</v>
      </c>
      <c r="N6" s="19">
        <v>16408053.263370899</v>
      </c>
      <c r="O6" s="19">
        <v>12598.825271755843</v>
      </c>
      <c r="P6" s="19">
        <v>40026459.35015206</v>
      </c>
      <c r="Q6" s="19">
        <v>226634.26758158309</v>
      </c>
      <c r="R6" s="19">
        <v>29076.601771689711</v>
      </c>
      <c r="S6" s="19">
        <v>91641.461633066909</v>
      </c>
      <c r="T6" s="19">
        <v>23020.523092396405</v>
      </c>
      <c r="U6" s="19">
        <v>38006.32342661405</v>
      </c>
      <c r="V6" s="19">
        <v>24374.567243908339</v>
      </c>
      <c r="W6" s="19">
        <v>48704.034849726835</v>
      </c>
      <c r="X6" s="19">
        <v>1845.3186916821537</v>
      </c>
      <c r="Y6" s="19">
        <v>0</v>
      </c>
      <c r="Z6" s="19">
        <v>2058604.2928926877</v>
      </c>
      <c r="AA6" s="19">
        <v>0</v>
      </c>
      <c r="AB6" s="19">
        <v>68040.52587762702</v>
      </c>
      <c r="AC6" s="19">
        <v>989.59607005258442</v>
      </c>
      <c r="AD6" s="19">
        <v>0</v>
      </c>
      <c r="AE6" s="19">
        <v>16356444.384974156</v>
      </c>
      <c r="AF6" s="19">
        <v>12261.4938939123</v>
      </c>
      <c r="AG6" s="19">
        <v>78568.184071330747</v>
      </c>
      <c r="AH6" s="19">
        <v>25940316.989282615</v>
      </c>
      <c r="AI6" s="19">
        <v>308060.00486864283</v>
      </c>
      <c r="AJ6" s="19">
        <v>68002.000327109636</v>
      </c>
      <c r="AK6" s="19">
        <v>203242.0969659726</v>
      </c>
      <c r="AL6" s="19">
        <v>3495212.9997378588</v>
      </c>
      <c r="AM6" s="19">
        <v>610939.11790866975</v>
      </c>
      <c r="AN6" s="19">
        <v>0</v>
      </c>
      <c r="AO6" s="19">
        <v>11895484.482213844</v>
      </c>
      <c r="AP6" s="20">
        <f t="shared" ref="AP6:AP69" si="0">SUM(E6:AO6)</f>
        <v>721271118.19000328</v>
      </c>
      <c r="AQ6" s="19">
        <v>242746999.6489439</v>
      </c>
      <c r="AR6" s="19">
        <v>22737301.939217988</v>
      </c>
      <c r="AS6" s="19">
        <v>31864062.968725171</v>
      </c>
      <c r="AT6" s="19">
        <v>8076363.5304584792</v>
      </c>
      <c r="AU6" s="20">
        <f>SUM(AQ6:AT6)</f>
        <v>305424728.08734548</v>
      </c>
      <c r="AV6" s="19">
        <v>6088036.7249253094</v>
      </c>
      <c r="AW6" s="20">
        <v>1032783883.0026138</v>
      </c>
    </row>
    <row r="7" spans="1:49" ht="14" customHeight="1">
      <c r="A7" s="180"/>
      <c r="B7" s="183"/>
      <c r="C7" s="115" t="s">
        <v>57</v>
      </c>
      <c r="D7" s="116" t="s">
        <v>1</v>
      </c>
      <c r="E7" s="19">
        <v>308872.47375220567</v>
      </c>
      <c r="F7" s="19">
        <v>33944683.678825594</v>
      </c>
      <c r="G7" s="19">
        <v>36429.389783556559</v>
      </c>
      <c r="H7" s="19">
        <v>1142581.1683762271</v>
      </c>
      <c r="I7" s="19">
        <v>1106750.8284102769</v>
      </c>
      <c r="J7" s="19">
        <v>1803410.2120515411</v>
      </c>
      <c r="K7" s="19">
        <v>1062080.0608153548</v>
      </c>
      <c r="L7" s="19">
        <v>266800.46356894524</v>
      </c>
      <c r="M7" s="19">
        <v>189429.12949491179</v>
      </c>
      <c r="N7" s="19">
        <v>2185360.6782748792</v>
      </c>
      <c r="O7" s="19">
        <v>24836701.024314977</v>
      </c>
      <c r="P7" s="19">
        <v>22334723.141795777</v>
      </c>
      <c r="Q7" s="19">
        <v>25571733.756647788</v>
      </c>
      <c r="R7" s="19">
        <v>30890927.399551567</v>
      </c>
      <c r="S7" s="19">
        <v>356844.84493618429</v>
      </c>
      <c r="T7" s="19">
        <v>227171.26777945991</v>
      </c>
      <c r="U7" s="19">
        <v>182858.21845756087</v>
      </c>
      <c r="V7" s="19">
        <v>51030.114779169788</v>
      </c>
      <c r="W7" s="19">
        <v>123135.03193209773</v>
      </c>
      <c r="X7" s="19">
        <v>177.31556440012747</v>
      </c>
      <c r="Y7" s="19">
        <v>10490.435048468365</v>
      </c>
      <c r="Z7" s="19">
        <v>77632.62640458731</v>
      </c>
      <c r="AA7" s="19">
        <v>18243.105970807446</v>
      </c>
      <c r="AB7" s="19">
        <v>53861878.974524096</v>
      </c>
      <c r="AC7" s="19">
        <v>1565233.6641770739</v>
      </c>
      <c r="AD7" s="19">
        <v>0</v>
      </c>
      <c r="AE7" s="19">
        <v>280519.56664621242</v>
      </c>
      <c r="AF7" s="19">
        <v>25572.81174727191</v>
      </c>
      <c r="AG7" s="19">
        <v>66703.549185437558</v>
      </c>
      <c r="AH7" s="19">
        <v>28470.190725251039</v>
      </c>
      <c r="AI7" s="19">
        <v>0</v>
      </c>
      <c r="AJ7" s="19">
        <v>13968.270051666072</v>
      </c>
      <c r="AK7" s="19">
        <v>32324.944277122766</v>
      </c>
      <c r="AL7" s="19">
        <v>35831.613696356319</v>
      </c>
      <c r="AM7" s="19">
        <v>439825.24460535025</v>
      </c>
      <c r="AN7" s="19">
        <v>227536.71218513025</v>
      </c>
      <c r="AO7" s="19">
        <v>287455.89853315515</v>
      </c>
      <c r="AP7" s="20">
        <f t="shared" si="0"/>
        <v>203593387.80689046</v>
      </c>
      <c r="AQ7" s="19">
        <v>2053943.8545309994</v>
      </c>
      <c r="AR7" s="19">
        <v>0</v>
      </c>
      <c r="AS7" s="19">
        <v>-1730649.3322976115</v>
      </c>
      <c r="AT7" s="19">
        <v>325299.47408929461</v>
      </c>
      <c r="AU7" s="20">
        <f>SUM(AQ7:AT7)</f>
        <v>648593.99632268259</v>
      </c>
      <c r="AV7" s="19">
        <v>-630809.08160042134</v>
      </c>
      <c r="AW7" s="20">
        <v>203611172.72158101</v>
      </c>
    </row>
    <row r="8" spans="1:49" ht="14" customHeight="1">
      <c r="A8" s="180"/>
      <c r="B8" s="183"/>
      <c r="C8" s="115" t="s">
        <v>58</v>
      </c>
      <c r="D8" s="116" t="s">
        <v>2</v>
      </c>
      <c r="E8" s="19">
        <v>0</v>
      </c>
      <c r="F8" s="19">
        <v>48192.252651045805</v>
      </c>
      <c r="G8" s="19">
        <v>304612.9437646633</v>
      </c>
      <c r="H8" s="19">
        <v>55282.039007153522</v>
      </c>
      <c r="I8" s="19">
        <v>29671.689871804727</v>
      </c>
      <c r="J8" s="19">
        <v>0</v>
      </c>
      <c r="K8" s="19">
        <v>0</v>
      </c>
      <c r="L8" s="19">
        <v>0</v>
      </c>
      <c r="M8" s="19">
        <v>0</v>
      </c>
      <c r="N8" s="19">
        <v>40008.642128782361</v>
      </c>
      <c r="O8" s="19">
        <v>54352676.55639559</v>
      </c>
      <c r="P8" s="19">
        <v>10804966.745426556</v>
      </c>
      <c r="Q8" s="19">
        <v>796213.93604115758</v>
      </c>
      <c r="R8" s="19">
        <v>705976.78619556059</v>
      </c>
      <c r="S8" s="19">
        <v>438377.5472340858</v>
      </c>
      <c r="T8" s="19">
        <v>357097.54177713086</v>
      </c>
      <c r="U8" s="19">
        <v>252105.52357543213</v>
      </c>
      <c r="V8" s="19">
        <v>334808.03832907043</v>
      </c>
      <c r="W8" s="19">
        <v>43227.312833572782</v>
      </c>
      <c r="X8" s="19">
        <v>0</v>
      </c>
      <c r="Y8" s="19">
        <v>0</v>
      </c>
      <c r="Z8" s="19">
        <v>0</v>
      </c>
      <c r="AA8" s="19">
        <v>0</v>
      </c>
      <c r="AB8" s="19">
        <v>2299154.1524502425</v>
      </c>
      <c r="AC8" s="19">
        <v>21351101.206362121</v>
      </c>
      <c r="AD8" s="19">
        <v>0</v>
      </c>
      <c r="AE8" s="19">
        <v>0</v>
      </c>
      <c r="AF8" s="19">
        <v>0</v>
      </c>
      <c r="AG8" s="19">
        <v>302.78456914776461</v>
      </c>
      <c r="AH8" s="19">
        <v>0</v>
      </c>
      <c r="AI8" s="19">
        <v>0</v>
      </c>
      <c r="AJ8" s="19">
        <v>0</v>
      </c>
      <c r="AK8" s="19">
        <v>0</v>
      </c>
      <c r="AL8" s="19">
        <v>0</v>
      </c>
      <c r="AM8" s="19">
        <v>21592.109523857474</v>
      </c>
      <c r="AN8" s="19">
        <v>19691.681998652282</v>
      </c>
      <c r="AO8" s="19">
        <v>0</v>
      </c>
      <c r="AP8" s="20">
        <f t="shared" si="0"/>
        <v>92255059.490135625</v>
      </c>
      <c r="AQ8" s="19">
        <v>0</v>
      </c>
      <c r="AR8" s="19">
        <v>0</v>
      </c>
      <c r="AS8" s="19">
        <v>-309967.72189911938</v>
      </c>
      <c r="AT8" s="19">
        <v>1450963.1352272595</v>
      </c>
      <c r="AU8" s="20">
        <f t="shared" ref="AU8:AU71" si="1">SUM(AQ8:AT8)</f>
        <v>1140995.41332814</v>
      </c>
      <c r="AV8" s="19">
        <v>1856949.7563546761</v>
      </c>
      <c r="AW8" s="20">
        <v>95253004.65980269</v>
      </c>
    </row>
    <row r="9" spans="1:49" ht="14" customHeight="1">
      <c r="A9" s="180"/>
      <c r="B9" s="183"/>
      <c r="C9" s="115" t="s">
        <v>59</v>
      </c>
      <c r="D9" s="117" t="s">
        <v>3</v>
      </c>
      <c r="E9" s="19">
        <v>0</v>
      </c>
      <c r="F9" s="19">
        <v>0</v>
      </c>
      <c r="G9" s="19">
        <v>0</v>
      </c>
      <c r="H9" s="19">
        <v>3119658.0729340669</v>
      </c>
      <c r="I9" s="19">
        <v>0</v>
      </c>
      <c r="J9" s="19">
        <v>0</v>
      </c>
      <c r="K9" s="19">
        <v>0</v>
      </c>
      <c r="L9" s="19">
        <v>0</v>
      </c>
      <c r="M9" s="19">
        <v>0</v>
      </c>
      <c r="N9" s="19">
        <v>0</v>
      </c>
      <c r="O9" s="19">
        <v>26716.573047260965</v>
      </c>
      <c r="P9" s="19">
        <v>267925.82296331762</v>
      </c>
      <c r="Q9" s="19">
        <v>190503.71247984361</v>
      </c>
      <c r="R9" s="19">
        <v>121643256.16085784</v>
      </c>
      <c r="S9" s="19">
        <v>467975.32117694279</v>
      </c>
      <c r="T9" s="19">
        <v>0</v>
      </c>
      <c r="U9" s="19">
        <v>0</v>
      </c>
      <c r="V9" s="19">
        <v>0</v>
      </c>
      <c r="W9" s="19">
        <v>0</v>
      </c>
      <c r="X9" s="19">
        <v>0</v>
      </c>
      <c r="Y9" s="19">
        <v>0</v>
      </c>
      <c r="Z9" s="19">
        <v>1327.6722636457735</v>
      </c>
      <c r="AA9" s="19">
        <v>0</v>
      </c>
      <c r="AB9" s="19">
        <v>0</v>
      </c>
      <c r="AC9" s="19">
        <v>0</v>
      </c>
      <c r="AD9" s="19">
        <v>0</v>
      </c>
      <c r="AE9" s="19">
        <v>0</v>
      </c>
      <c r="AF9" s="19">
        <v>0</v>
      </c>
      <c r="AG9" s="19">
        <v>0</v>
      </c>
      <c r="AH9" s="19">
        <v>0</v>
      </c>
      <c r="AI9" s="19">
        <v>0</v>
      </c>
      <c r="AJ9" s="19">
        <v>0</v>
      </c>
      <c r="AK9" s="19">
        <v>0</v>
      </c>
      <c r="AL9" s="19">
        <v>11098.715562178664</v>
      </c>
      <c r="AM9" s="19">
        <v>0</v>
      </c>
      <c r="AN9" s="19">
        <v>0</v>
      </c>
      <c r="AO9" s="19">
        <v>1156.2012415117051</v>
      </c>
      <c r="AP9" s="20">
        <f t="shared" si="0"/>
        <v>125729618.25252661</v>
      </c>
      <c r="AQ9" s="19">
        <v>0</v>
      </c>
      <c r="AR9" s="19">
        <v>0</v>
      </c>
      <c r="AS9" s="19">
        <v>6942191.4907341087</v>
      </c>
      <c r="AT9" s="19">
        <v>420327.94422950887</v>
      </c>
      <c r="AU9" s="20">
        <f t="shared" si="1"/>
        <v>7362519.4349636175</v>
      </c>
      <c r="AV9" s="19">
        <v>3741270.4771487918</v>
      </c>
      <c r="AW9" s="20">
        <v>136833408.16460043</v>
      </c>
    </row>
    <row r="10" spans="1:49" ht="14" customHeight="1">
      <c r="A10" s="180"/>
      <c r="B10" s="183"/>
      <c r="C10" s="115" t="s">
        <v>60</v>
      </c>
      <c r="D10" s="117" t="s">
        <v>4</v>
      </c>
      <c r="E10" s="19">
        <v>1511.8410609164716</v>
      </c>
      <c r="F10" s="19">
        <v>1519641.8480556931</v>
      </c>
      <c r="G10" s="19">
        <v>9676208.5464356784</v>
      </c>
      <c r="H10" s="19">
        <v>863683.32534501643</v>
      </c>
      <c r="I10" s="19">
        <v>2506993.0652508419</v>
      </c>
      <c r="J10" s="19">
        <v>646258.4675881546</v>
      </c>
      <c r="K10" s="19">
        <v>12528.405927785112</v>
      </c>
      <c r="L10" s="19">
        <v>5244.8311096411171</v>
      </c>
      <c r="M10" s="19">
        <v>11240.636215781091</v>
      </c>
      <c r="N10" s="19">
        <v>653653.09966734971</v>
      </c>
      <c r="O10" s="19">
        <v>29366.935117109544</v>
      </c>
      <c r="P10" s="19">
        <v>8561111.5345891993</v>
      </c>
      <c r="Q10" s="19">
        <v>51337866.226929702</v>
      </c>
      <c r="R10" s="19">
        <v>381199.49710158916</v>
      </c>
      <c r="S10" s="19">
        <v>138293.98052070857</v>
      </c>
      <c r="T10" s="19">
        <v>59372.784332109622</v>
      </c>
      <c r="U10" s="19">
        <v>88328.543304964332</v>
      </c>
      <c r="V10" s="19">
        <v>144298.36620538402</v>
      </c>
      <c r="W10" s="19">
        <v>485459.41245884553</v>
      </c>
      <c r="X10" s="19">
        <v>52274.684694233416</v>
      </c>
      <c r="Y10" s="19">
        <v>4022.0831239513841</v>
      </c>
      <c r="Z10" s="19">
        <v>17499.106654307325</v>
      </c>
      <c r="AA10" s="19">
        <v>8854.0750181961266</v>
      </c>
      <c r="AB10" s="19">
        <v>243584.39234393617</v>
      </c>
      <c r="AC10" s="19">
        <v>0</v>
      </c>
      <c r="AD10" s="19">
        <v>-0.73281933334569394</v>
      </c>
      <c r="AE10" s="19">
        <v>16797846.87863509</v>
      </c>
      <c r="AF10" s="19">
        <v>46967.701183439291</v>
      </c>
      <c r="AG10" s="19">
        <v>75586.028611760397</v>
      </c>
      <c r="AH10" s="19">
        <v>3486.021773132366</v>
      </c>
      <c r="AI10" s="19">
        <v>33.180791046294303</v>
      </c>
      <c r="AJ10" s="19">
        <v>805.24914738003918</v>
      </c>
      <c r="AK10" s="19">
        <v>233.92843448433581</v>
      </c>
      <c r="AL10" s="19">
        <v>2380.4191795033139</v>
      </c>
      <c r="AM10" s="19">
        <v>5703.5293160284127</v>
      </c>
      <c r="AN10" s="19">
        <v>14815.200061000378</v>
      </c>
      <c r="AO10" s="19">
        <v>13873.35428376492</v>
      </c>
      <c r="AP10" s="20">
        <f t="shared" si="0"/>
        <v>94410226.447648406</v>
      </c>
      <c r="AQ10" s="19">
        <v>0</v>
      </c>
      <c r="AR10" s="19">
        <v>0</v>
      </c>
      <c r="AS10" s="19">
        <v>-301592.26180385007</v>
      </c>
      <c r="AT10" s="19">
        <v>919573.60308134195</v>
      </c>
      <c r="AU10" s="20">
        <f t="shared" si="1"/>
        <v>617981.34127749188</v>
      </c>
      <c r="AV10" s="19">
        <v>-654075.57106431632</v>
      </c>
      <c r="AW10" s="20">
        <v>94374132.217848808</v>
      </c>
    </row>
    <row r="11" spans="1:49" ht="14" customHeight="1">
      <c r="A11" s="180"/>
      <c r="B11" s="183"/>
      <c r="C11" s="115" t="s">
        <v>61</v>
      </c>
      <c r="D11" s="116" t="s">
        <v>5</v>
      </c>
      <c r="E11" s="19">
        <v>93939406.779809058</v>
      </c>
      <c r="F11" s="19">
        <v>822333.47226146713</v>
      </c>
      <c r="G11" s="19">
        <v>86975.066527312505</v>
      </c>
      <c r="H11" s="19">
        <v>2472901.9213625365</v>
      </c>
      <c r="I11" s="19">
        <v>1017159.7259072128</v>
      </c>
      <c r="J11" s="19">
        <v>342953204.05343223</v>
      </c>
      <c r="K11" s="19">
        <v>1288975.2107295615</v>
      </c>
      <c r="L11" s="19">
        <v>14297077.684437092</v>
      </c>
      <c r="M11" s="19">
        <v>1606093.8111308417</v>
      </c>
      <c r="N11" s="19">
        <v>2270349.5305921668</v>
      </c>
      <c r="O11" s="19">
        <v>3688668.8287680312</v>
      </c>
      <c r="P11" s="19">
        <v>46517148.944501847</v>
      </c>
      <c r="Q11" s="19">
        <v>2642373.1760748704</v>
      </c>
      <c r="R11" s="19">
        <v>9037727.6542914491</v>
      </c>
      <c r="S11" s="19">
        <v>3816956.6756184716</v>
      </c>
      <c r="T11" s="19">
        <v>5871436.6574079925</v>
      </c>
      <c r="U11" s="19">
        <v>3042685.6389910351</v>
      </c>
      <c r="V11" s="19">
        <v>3455273.1590995751</v>
      </c>
      <c r="W11" s="19">
        <v>4818627.6464105938</v>
      </c>
      <c r="X11" s="19">
        <v>5500514.7518977989</v>
      </c>
      <c r="Y11" s="19">
        <v>689001.8176229758</v>
      </c>
      <c r="Z11" s="19">
        <v>727137.86330948269</v>
      </c>
      <c r="AA11" s="19">
        <v>17068.990498127878</v>
      </c>
      <c r="AB11" s="19">
        <v>5826514.6172923921</v>
      </c>
      <c r="AC11" s="19">
        <v>618999.09219669097</v>
      </c>
      <c r="AD11" s="19">
        <v>489593.35559021391</v>
      </c>
      <c r="AE11" s="19">
        <v>6188250.3464901121</v>
      </c>
      <c r="AF11" s="19">
        <v>2903880.1579002165</v>
      </c>
      <c r="AG11" s="19">
        <v>10395939.905558189</v>
      </c>
      <c r="AH11" s="19">
        <v>117581466.12275018</v>
      </c>
      <c r="AI11" s="19">
        <v>4404667.7563679488</v>
      </c>
      <c r="AJ11" s="19">
        <v>3503343.1236385335</v>
      </c>
      <c r="AK11" s="19">
        <v>4564631.7662268542</v>
      </c>
      <c r="AL11" s="19">
        <v>3362709.3219621289</v>
      </c>
      <c r="AM11" s="19">
        <v>22506549.595168136</v>
      </c>
      <c r="AN11" s="19">
        <v>4597324.5569430431</v>
      </c>
      <c r="AO11" s="19">
        <v>26140589.301122431</v>
      </c>
      <c r="AP11" s="20">
        <f t="shared" si="0"/>
        <v>763663558.07988882</v>
      </c>
      <c r="AQ11" s="19">
        <v>449197986.64176643</v>
      </c>
      <c r="AR11" s="19">
        <v>0</v>
      </c>
      <c r="AS11" s="19">
        <v>5143580.9126184247</v>
      </c>
      <c r="AT11" s="19">
        <v>28541653.478294909</v>
      </c>
      <c r="AU11" s="20">
        <f t="shared" si="1"/>
        <v>482883221.03267974</v>
      </c>
      <c r="AV11" s="19">
        <v>19243258.206676118</v>
      </c>
      <c r="AW11" s="20">
        <v>1265790037.3195376</v>
      </c>
    </row>
    <row r="12" spans="1:49" ht="14" customHeight="1">
      <c r="A12" s="180"/>
      <c r="B12" s="183"/>
      <c r="C12" s="115" t="s">
        <v>62</v>
      </c>
      <c r="D12" s="116" t="s">
        <v>6</v>
      </c>
      <c r="E12" s="19">
        <v>35785.374842970516</v>
      </c>
      <c r="F12" s="19">
        <v>174501.81967529064</v>
      </c>
      <c r="G12" s="19">
        <v>15177.142041371915</v>
      </c>
      <c r="H12" s="19">
        <v>138731.85639428589</v>
      </c>
      <c r="I12" s="19">
        <v>435237.01717817876</v>
      </c>
      <c r="J12" s="19">
        <v>737910.7419845676</v>
      </c>
      <c r="K12" s="19">
        <v>178747267.03138322</v>
      </c>
      <c r="L12" s="19">
        <v>136941816.10250705</v>
      </c>
      <c r="M12" s="19">
        <v>3790441.0930390027</v>
      </c>
      <c r="N12" s="19">
        <v>11741888.541660735</v>
      </c>
      <c r="O12" s="19">
        <v>85263.843588756587</v>
      </c>
      <c r="P12" s="19">
        <v>7991696.4165610243</v>
      </c>
      <c r="Q12" s="19">
        <v>326644.91029186564</v>
      </c>
      <c r="R12" s="19">
        <v>183984.29749547853</v>
      </c>
      <c r="S12" s="19">
        <v>1204509.9601239963</v>
      </c>
      <c r="T12" s="19">
        <v>420930.69619069522</v>
      </c>
      <c r="U12" s="19">
        <v>755730.82782404684</v>
      </c>
      <c r="V12" s="19">
        <v>787350.05157954013</v>
      </c>
      <c r="W12" s="19">
        <v>838093.7961077448</v>
      </c>
      <c r="X12" s="19">
        <v>327384.25789662497</v>
      </c>
      <c r="Y12" s="19">
        <v>174840.0917446533</v>
      </c>
      <c r="Z12" s="19">
        <v>3511431.9369558906</v>
      </c>
      <c r="AA12" s="19">
        <v>32979.350233583995</v>
      </c>
      <c r="AB12" s="19">
        <v>7637.6136128348553</v>
      </c>
      <c r="AC12" s="19">
        <v>3419.0538892155182</v>
      </c>
      <c r="AD12" s="19">
        <v>9487.6232519045425</v>
      </c>
      <c r="AE12" s="19">
        <v>38469.107512052338</v>
      </c>
      <c r="AF12" s="19">
        <v>515738.26855710667</v>
      </c>
      <c r="AG12" s="19">
        <v>1656603.0748209392</v>
      </c>
      <c r="AH12" s="19">
        <v>1374387.1947528266</v>
      </c>
      <c r="AI12" s="19">
        <v>88125.788815966793</v>
      </c>
      <c r="AJ12" s="19">
        <v>5935.092874079709</v>
      </c>
      <c r="AK12" s="19">
        <v>0</v>
      </c>
      <c r="AL12" s="19">
        <v>1367372.0746197316</v>
      </c>
      <c r="AM12" s="19">
        <v>5610614.3183774631</v>
      </c>
      <c r="AN12" s="19">
        <v>1721408.8669880019</v>
      </c>
      <c r="AO12" s="19">
        <v>2299565.9180097361</v>
      </c>
      <c r="AP12" s="20">
        <f t="shared" si="0"/>
        <v>364098361.15338236</v>
      </c>
      <c r="AQ12" s="19">
        <v>12550449.07170593</v>
      </c>
      <c r="AR12" s="19">
        <v>0</v>
      </c>
      <c r="AS12" s="19">
        <v>-353307.81543208763</v>
      </c>
      <c r="AT12" s="19">
        <v>59097540.366776809</v>
      </c>
      <c r="AU12" s="20">
        <f t="shared" si="1"/>
        <v>71294681.623050645</v>
      </c>
      <c r="AV12" s="19">
        <v>-2600638.6322518201</v>
      </c>
      <c r="AW12" s="20">
        <v>432792404.14436424</v>
      </c>
    </row>
    <row r="13" spans="1:49" ht="14" customHeight="1">
      <c r="A13" s="180"/>
      <c r="B13" s="183"/>
      <c r="C13" s="115" t="s">
        <v>63</v>
      </c>
      <c r="D13" s="116" t="s">
        <v>7</v>
      </c>
      <c r="E13" s="19">
        <v>181796.87769820396</v>
      </c>
      <c r="F13" s="19">
        <v>2919900.0551308249</v>
      </c>
      <c r="G13" s="19">
        <v>173117.35162238765</v>
      </c>
      <c r="H13" s="19">
        <v>884309.42898963741</v>
      </c>
      <c r="I13" s="19">
        <v>639521.79540364211</v>
      </c>
      <c r="J13" s="19">
        <v>4936809.2901605228</v>
      </c>
      <c r="K13" s="19">
        <v>2893925.0334962369</v>
      </c>
      <c r="L13" s="19">
        <v>59820050.947182283</v>
      </c>
      <c r="M13" s="19">
        <v>5722149.443466235</v>
      </c>
      <c r="N13" s="19">
        <v>3036524.9698072751</v>
      </c>
      <c r="O13" s="19">
        <v>1082229.0883882116</v>
      </c>
      <c r="P13" s="19">
        <v>5940315.8114278121</v>
      </c>
      <c r="Q13" s="19">
        <v>5936431.9775532158</v>
      </c>
      <c r="R13" s="19">
        <v>1067980.7104579799</v>
      </c>
      <c r="S13" s="19">
        <v>1424008.7790450389</v>
      </c>
      <c r="T13" s="19">
        <v>2855296.6524702157</v>
      </c>
      <c r="U13" s="19">
        <v>1821347.3644788282</v>
      </c>
      <c r="V13" s="19">
        <v>7350157.6927772397</v>
      </c>
      <c r="W13" s="19">
        <v>2382736.8263108083</v>
      </c>
      <c r="X13" s="19">
        <v>1398003.0051843098</v>
      </c>
      <c r="Y13" s="19">
        <v>414738.76249604672</v>
      </c>
      <c r="Z13" s="19">
        <v>796711.93969108351</v>
      </c>
      <c r="AA13" s="19">
        <v>100227.75512275136</v>
      </c>
      <c r="AB13" s="19">
        <v>904968.79966400331</v>
      </c>
      <c r="AC13" s="19">
        <v>453992.2147955246</v>
      </c>
      <c r="AD13" s="19">
        <v>474469.77391830436</v>
      </c>
      <c r="AE13" s="19">
        <v>3837986.0707552475</v>
      </c>
      <c r="AF13" s="19">
        <v>4137862.5083191474</v>
      </c>
      <c r="AG13" s="19">
        <v>3434672.2355800983</v>
      </c>
      <c r="AH13" s="19">
        <v>1761664.4556992713</v>
      </c>
      <c r="AI13" s="19">
        <v>740604.7673780286</v>
      </c>
      <c r="AJ13" s="19">
        <v>6354602.8807502752</v>
      </c>
      <c r="AK13" s="19">
        <v>1986245.0898820392</v>
      </c>
      <c r="AL13" s="19">
        <v>28340.390914161006</v>
      </c>
      <c r="AM13" s="19">
        <v>7435414.0444614468</v>
      </c>
      <c r="AN13" s="19">
        <v>14216487.375402343</v>
      </c>
      <c r="AO13" s="19">
        <v>16245573.401785769</v>
      </c>
      <c r="AP13" s="20">
        <f t="shared" si="0"/>
        <v>175791175.56766647</v>
      </c>
      <c r="AQ13" s="19">
        <v>130593339.70145497</v>
      </c>
      <c r="AR13" s="19">
        <v>0</v>
      </c>
      <c r="AS13" s="19">
        <v>-111269.2961377949</v>
      </c>
      <c r="AT13" s="19">
        <v>106922448.60532643</v>
      </c>
      <c r="AU13" s="20">
        <f t="shared" si="1"/>
        <v>237404519.0106436</v>
      </c>
      <c r="AV13" s="19">
        <v>-5697490.0253959522</v>
      </c>
      <c r="AW13" s="20">
        <v>407498204.55294126</v>
      </c>
    </row>
    <row r="14" spans="1:49" ht="14" customHeight="1">
      <c r="A14" s="180"/>
      <c r="B14" s="183"/>
      <c r="C14" s="115" t="s">
        <v>64</v>
      </c>
      <c r="D14" s="116" t="s">
        <v>8</v>
      </c>
      <c r="E14" s="19">
        <v>271559.86983028281</v>
      </c>
      <c r="F14" s="19">
        <v>6398812.8615781246</v>
      </c>
      <c r="G14" s="19">
        <v>148165.77968012285</v>
      </c>
      <c r="H14" s="19">
        <v>946222.03967989958</v>
      </c>
      <c r="I14" s="19">
        <v>137203.39961127864</v>
      </c>
      <c r="J14" s="19">
        <v>1132642.4433383443</v>
      </c>
      <c r="K14" s="19">
        <v>522226.19421117223</v>
      </c>
      <c r="L14" s="19">
        <v>482709.85661484447</v>
      </c>
      <c r="M14" s="19">
        <v>94042463.013229907</v>
      </c>
      <c r="N14" s="19">
        <v>9117340.1909459624</v>
      </c>
      <c r="O14" s="19">
        <v>198276.90361809751</v>
      </c>
      <c r="P14" s="19">
        <v>2703891.3630535458</v>
      </c>
      <c r="Q14" s="19">
        <v>2682907.3588105757</v>
      </c>
      <c r="R14" s="19">
        <v>242218.01509456721</v>
      </c>
      <c r="S14" s="19">
        <v>5930000.3070640638</v>
      </c>
      <c r="T14" s="19">
        <v>1062032.4365466645</v>
      </c>
      <c r="U14" s="19">
        <v>691233.16229566303</v>
      </c>
      <c r="V14" s="19">
        <v>6515210.7027629316</v>
      </c>
      <c r="W14" s="19">
        <v>1142369.9099108137</v>
      </c>
      <c r="X14" s="19">
        <v>573355.06997926126</v>
      </c>
      <c r="Y14" s="19">
        <v>168632.20232788959</v>
      </c>
      <c r="Z14" s="19">
        <v>1089406.245588633</v>
      </c>
      <c r="AA14" s="19">
        <v>32213.13290157681</v>
      </c>
      <c r="AB14" s="19">
        <v>195647.37702277099</v>
      </c>
      <c r="AC14" s="19">
        <v>3898.2930648204624</v>
      </c>
      <c r="AD14" s="19">
        <v>2729.4889561218024</v>
      </c>
      <c r="AE14" s="19">
        <v>55896935.189163484</v>
      </c>
      <c r="AF14" s="19">
        <v>544044.88413382112</v>
      </c>
      <c r="AG14" s="19">
        <v>808870.61775498732</v>
      </c>
      <c r="AH14" s="19">
        <v>179241.6106998765</v>
      </c>
      <c r="AI14" s="19">
        <v>585177.8901739096</v>
      </c>
      <c r="AJ14" s="19">
        <v>599381.64238552959</v>
      </c>
      <c r="AK14" s="19">
        <v>455406.10069566232</v>
      </c>
      <c r="AL14" s="19">
        <v>24726.660296507645</v>
      </c>
      <c r="AM14" s="19">
        <v>485270.91138826759</v>
      </c>
      <c r="AN14" s="19">
        <v>2559938.7053827955</v>
      </c>
      <c r="AO14" s="19">
        <v>1488428.8414627991</v>
      </c>
      <c r="AP14" s="20">
        <f t="shared" si="0"/>
        <v>200060790.67125559</v>
      </c>
      <c r="AQ14" s="19">
        <v>21881484.010712326</v>
      </c>
      <c r="AR14" s="19">
        <v>17925097.103287145</v>
      </c>
      <c r="AS14" s="19">
        <v>-41815.038587503899</v>
      </c>
      <c r="AT14" s="19">
        <v>37799336.39797271</v>
      </c>
      <c r="AU14" s="20">
        <f t="shared" si="1"/>
        <v>77564102.473384678</v>
      </c>
      <c r="AV14" s="19">
        <v>-6318199.8724355008</v>
      </c>
      <c r="AW14" s="20">
        <v>271306693.27220035</v>
      </c>
    </row>
    <row r="15" spans="1:49" ht="14" customHeight="1">
      <c r="A15" s="180"/>
      <c r="B15" s="183"/>
      <c r="C15" s="115" t="s">
        <v>65</v>
      </c>
      <c r="D15" s="116" t="s">
        <v>9</v>
      </c>
      <c r="E15" s="19">
        <v>905354.91229864024</v>
      </c>
      <c r="F15" s="19">
        <v>48868.130331202512</v>
      </c>
      <c r="G15" s="19">
        <v>7594.403364012378</v>
      </c>
      <c r="H15" s="19">
        <v>549037.02366157691</v>
      </c>
      <c r="I15" s="19">
        <v>496883.97763937397</v>
      </c>
      <c r="J15" s="19">
        <v>19259427.235882822</v>
      </c>
      <c r="K15" s="19">
        <v>1679189.63734867</v>
      </c>
      <c r="L15" s="19">
        <v>1979629.8916677907</v>
      </c>
      <c r="M15" s="19">
        <v>3038120.6451201919</v>
      </c>
      <c r="N15" s="19">
        <v>82850569.087866455</v>
      </c>
      <c r="O15" s="19">
        <v>407280.69405826111</v>
      </c>
      <c r="P15" s="19">
        <v>13640510.017438404</v>
      </c>
      <c r="Q15" s="19">
        <v>13216353.165187476</v>
      </c>
      <c r="R15" s="19">
        <v>442545.62805881572</v>
      </c>
      <c r="S15" s="19">
        <v>2488467.1647783704</v>
      </c>
      <c r="T15" s="19">
        <v>2162625.4495140864</v>
      </c>
      <c r="U15" s="19">
        <v>1519368.6383213028</v>
      </c>
      <c r="V15" s="19">
        <v>1916743.2807452513</v>
      </c>
      <c r="W15" s="19">
        <v>5789330.7111156527</v>
      </c>
      <c r="X15" s="19">
        <v>1777992.7684798732</v>
      </c>
      <c r="Y15" s="19">
        <v>342269.18785686599</v>
      </c>
      <c r="Z15" s="19">
        <v>805831.86806908646</v>
      </c>
      <c r="AA15" s="19">
        <v>6783.3957955490177</v>
      </c>
      <c r="AB15" s="19">
        <v>452293.57582105242</v>
      </c>
      <c r="AC15" s="19">
        <v>12053.355631304439</v>
      </c>
      <c r="AD15" s="19">
        <v>16668.353495468957</v>
      </c>
      <c r="AE15" s="19">
        <v>4428330.4775082795</v>
      </c>
      <c r="AF15" s="19">
        <v>9913075.7843680102</v>
      </c>
      <c r="AG15" s="19">
        <v>4227402.8602527725</v>
      </c>
      <c r="AH15" s="19">
        <v>1600415.9541872207</v>
      </c>
      <c r="AI15" s="19">
        <v>17131920.34974961</v>
      </c>
      <c r="AJ15" s="19">
        <v>23662927.936236527</v>
      </c>
      <c r="AK15" s="19">
        <v>4674693.722317935</v>
      </c>
      <c r="AL15" s="19">
        <v>1305514.3510495557</v>
      </c>
      <c r="AM15" s="19">
        <v>15233356.990452895</v>
      </c>
      <c r="AN15" s="19">
        <v>12982740.868320579</v>
      </c>
      <c r="AO15" s="19">
        <v>70152539.626150653</v>
      </c>
      <c r="AP15" s="20">
        <f t="shared" si="0"/>
        <v>321124711.12014157</v>
      </c>
      <c r="AQ15" s="19">
        <v>31436405.243417051</v>
      </c>
      <c r="AR15" s="19">
        <v>2831119.7838860052</v>
      </c>
      <c r="AS15" s="19">
        <v>622602.03553321888</v>
      </c>
      <c r="AT15" s="19">
        <v>51263147.945027754</v>
      </c>
      <c r="AU15" s="20">
        <f t="shared" si="1"/>
        <v>86153275.007864028</v>
      </c>
      <c r="AV15" s="19">
        <v>-9850761.4933475386</v>
      </c>
      <c r="AW15" s="20">
        <v>397427224.63466096</v>
      </c>
    </row>
    <row r="16" spans="1:49" ht="14" customHeight="1">
      <c r="A16" s="180"/>
      <c r="B16" s="183"/>
      <c r="C16" s="115" t="s">
        <v>66</v>
      </c>
      <c r="D16" s="116" t="s">
        <v>10</v>
      </c>
      <c r="E16" s="19">
        <v>9481475.4336572979</v>
      </c>
      <c r="F16" s="19">
        <v>868798.77985787566</v>
      </c>
      <c r="G16" s="19">
        <v>0</v>
      </c>
      <c r="H16" s="19">
        <v>10908588.095074384</v>
      </c>
      <c r="I16" s="19">
        <v>5490802.9136726875</v>
      </c>
      <c r="J16" s="19">
        <v>1014835.4002408771</v>
      </c>
      <c r="K16" s="19">
        <v>447768.93799504696</v>
      </c>
      <c r="L16" s="19">
        <v>447490.27235518961</v>
      </c>
      <c r="M16" s="19">
        <v>794121.26809808786</v>
      </c>
      <c r="N16" s="19">
        <v>724122.65513286355</v>
      </c>
      <c r="O16" s="19">
        <v>19595244.113091461</v>
      </c>
      <c r="P16" s="19">
        <v>87570963.795469418</v>
      </c>
      <c r="Q16" s="19">
        <v>17282240.984144572</v>
      </c>
      <c r="R16" s="19">
        <v>52106185.611027196</v>
      </c>
      <c r="S16" s="19">
        <v>2562848.1618833994</v>
      </c>
      <c r="T16" s="19">
        <v>1117407.0780706587</v>
      </c>
      <c r="U16" s="19">
        <v>786608.44113318471</v>
      </c>
      <c r="V16" s="19">
        <v>1080308.099218342</v>
      </c>
      <c r="W16" s="19">
        <v>733378.61861798633</v>
      </c>
      <c r="X16" s="19">
        <v>401203.06254760234</v>
      </c>
      <c r="Y16" s="19">
        <v>182818.54420995447</v>
      </c>
      <c r="Z16" s="19">
        <v>396516.51802047348</v>
      </c>
      <c r="AA16" s="19">
        <v>104017.23573964486</v>
      </c>
      <c r="AB16" s="19">
        <v>7185985.8735399274</v>
      </c>
      <c r="AC16" s="19">
        <v>1278200.1887746083</v>
      </c>
      <c r="AD16" s="19">
        <v>22335.946632230105</v>
      </c>
      <c r="AE16" s="19">
        <v>16338911.641566163</v>
      </c>
      <c r="AF16" s="19">
        <v>2580771.6597915939</v>
      </c>
      <c r="AG16" s="19">
        <v>62905099.088345461</v>
      </c>
      <c r="AH16" s="19">
        <v>446565.64913406241</v>
      </c>
      <c r="AI16" s="19">
        <v>441900.8998130798</v>
      </c>
      <c r="AJ16" s="19">
        <v>1569538.7342121417</v>
      </c>
      <c r="AK16" s="19">
        <v>936985.51175348659</v>
      </c>
      <c r="AL16" s="19">
        <v>303753.40520794684</v>
      </c>
      <c r="AM16" s="19">
        <v>1107744.7035817869</v>
      </c>
      <c r="AN16" s="19">
        <v>883138.98202823999</v>
      </c>
      <c r="AO16" s="19">
        <v>16065615.837903632</v>
      </c>
      <c r="AP16" s="20">
        <f t="shared" si="0"/>
        <v>326164292.14154255</v>
      </c>
      <c r="AQ16" s="19">
        <v>28507037.044518977</v>
      </c>
      <c r="AR16" s="19">
        <v>0</v>
      </c>
      <c r="AS16" s="19">
        <v>1611827.457095247</v>
      </c>
      <c r="AT16" s="19">
        <v>12508014.250352476</v>
      </c>
      <c r="AU16" s="20">
        <f t="shared" si="1"/>
        <v>42626878.7519667</v>
      </c>
      <c r="AV16" s="19">
        <v>-2143086.5164646665</v>
      </c>
      <c r="AW16" s="20">
        <v>366648084.37701595</v>
      </c>
    </row>
    <row r="17" spans="1:49" ht="14" customHeight="1">
      <c r="A17" s="180"/>
      <c r="B17" s="183"/>
      <c r="C17" s="115" t="s">
        <v>67</v>
      </c>
      <c r="D17" s="116" t="s">
        <v>11</v>
      </c>
      <c r="E17" s="19">
        <v>94960136.565978289</v>
      </c>
      <c r="F17" s="19">
        <v>6107986.3415920762</v>
      </c>
      <c r="G17" s="19">
        <v>1434181.4328626397</v>
      </c>
      <c r="H17" s="19">
        <v>14984486.678980639</v>
      </c>
      <c r="I17" s="19">
        <v>12319609.35637706</v>
      </c>
      <c r="J17" s="19">
        <v>22400105.154207896</v>
      </c>
      <c r="K17" s="19">
        <v>45309802.114947923</v>
      </c>
      <c r="L17" s="19">
        <v>24670802.507664856</v>
      </c>
      <c r="M17" s="19">
        <v>20720471.767279401</v>
      </c>
      <c r="N17" s="19">
        <v>46918192.195499219</v>
      </c>
      <c r="O17" s="19">
        <v>16154101.382982509</v>
      </c>
      <c r="P17" s="19">
        <v>601746999.44858229</v>
      </c>
      <c r="Q17" s="19">
        <v>49038009.176694438</v>
      </c>
      <c r="R17" s="19">
        <v>14547529.777102565</v>
      </c>
      <c r="S17" s="19">
        <v>20003533.793689352</v>
      </c>
      <c r="T17" s="19">
        <v>15282707.33196749</v>
      </c>
      <c r="U17" s="19">
        <v>14375561.461305952</v>
      </c>
      <c r="V17" s="19">
        <v>36421286.586169474</v>
      </c>
      <c r="W17" s="19">
        <v>51502075.005745538</v>
      </c>
      <c r="X17" s="19">
        <v>18259928.053401008</v>
      </c>
      <c r="Y17" s="19">
        <v>2143683.8913813559</v>
      </c>
      <c r="Z17" s="19">
        <v>7569863.0234551178</v>
      </c>
      <c r="AA17" s="19">
        <v>227626.32125942982</v>
      </c>
      <c r="AB17" s="19">
        <v>174790.73699851093</v>
      </c>
      <c r="AC17" s="19">
        <v>69065.548234629823</v>
      </c>
      <c r="AD17" s="19">
        <v>3268061.747917085</v>
      </c>
      <c r="AE17" s="19">
        <v>98944838.552217305</v>
      </c>
      <c r="AF17" s="19">
        <v>3297209.8811016222</v>
      </c>
      <c r="AG17" s="19">
        <v>10726679.215110535</v>
      </c>
      <c r="AH17" s="19">
        <v>3137835.4176863334</v>
      </c>
      <c r="AI17" s="19">
        <v>1385667.8564365308</v>
      </c>
      <c r="AJ17" s="19">
        <v>599750.81252253731</v>
      </c>
      <c r="AK17" s="19">
        <v>603580.30640742939</v>
      </c>
      <c r="AL17" s="19">
        <v>9281576.592467675</v>
      </c>
      <c r="AM17" s="19">
        <v>114375885.1658947</v>
      </c>
      <c r="AN17" s="19">
        <v>1749282.6716130755</v>
      </c>
      <c r="AO17" s="19">
        <v>44106745.938951999</v>
      </c>
      <c r="AP17" s="20">
        <f t="shared" si="0"/>
        <v>1428819649.8126867</v>
      </c>
      <c r="AQ17" s="19">
        <v>75549893.211756378</v>
      </c>
      <c r="AR17" s="19">
        <v>0</v>
      </c>
      <c r="AS17" s="19">
        <v>3570934.3394963103</v>
      </c>
      <c r="AT17" s="19">
        <v>112957478.79450516</v>
      </c>
      <c r="AU17" s="20">
        <f t="shared" si="1"/>
        <v>192078306.34575784</v>
      </c>
      <c r="AV17" s="19">
        <v>-12479668.971485602</v>
      </c>
      <c r="AW17" s="20">
        <v>1608418287.1870267</v>
      </c>
    </row>
    <row r="18" spans="1:49" ht="14" customHeight="1">
      <c r="A18" s="180"/>
      <c r="B18" s="183"/>
      <c r="C18" s="115" t="s">
        <v>68</v>
      </c>
      <c r="D18" s="116" t="s">
        <v>12</v>
      </c>
      <c r="E18" s="19">
        <v>382674.37436033937</v>
      </c>
      <c r="F18" s="19">
        <v>856766.78886758001</v>
      </c>
      <c r="G18" s="19">
        <v>34815.269825946401</v>
      </c>
      <c r="H18" s="19">
        <v>1199914.2661506769</v>
      </c>
      <c r="I18" s="19">
        <v>2677601.6280413689</v>
      </c>
      <c r="J18" s="19">
        <v>6094316.8437589956</v>
      </c>
      <c r="K18" s="19">
        <v>411329.99734082725</v>
      </c>
      <c r="L18" s="19">
        <v>161156.48983201385</v>
      </c>
      <c r="M18" s="19">
        <v>1858655.1407646337</v>
      </c>
      <c r="N18" s="19">
        <v>873745.56735370937</v>
      </c>
      <c r="O18" s="19">
        <v>4310612.3899299428</v>
      </c>
      <c r="P18" s="19">
        <v>8912015.0141568761</v>
      </c>
      <c r="Q18" s="19">
        <v>153485264.46172938</v>
      </c>
      <c r="R18" s="19">
        <v>14133586.302240502</v>
      </c>
      <c r="S18" s="19">
        <v>7727801.7657262329</v>
      </c>
      <c r="T18" s="19">
        <v>3380264.5618701652</v>
      </c>
      <c r="U18" s="19">
        <v>3910995.6308402908</v>
      </c>
      <c r="V18" s="19">
        <v>10739489.167732378</v>
      </c>
      <c r="W18" s="19">
        <v>18320227.722307749</v>
      </c>
      <c r="X18" s="19">
        <v>7684020.0536424974</v>
      </c>
      <c r="Y18" s="19">
        <v>1797382.5796849437</v>
      </c>
      <c r="Z18" s="19">
        <v>352142.41973732732</v>
      </c>
      <c r="AA18" s="19">
        <v>46421.238930916676</v>
      </c>
      <c r="AB18" s="19">
        <v>1609583.9191470551</v>
      </c>
      <c r="AC18" s="19">
        <v>6257.7911590378271</v>
      </c>
      <c r="AD18" s="19">
        <v>14885.795732518094</v>
      </c>
      <c r="AE18" s="19">
        <v>405739663.73710018</v>
      </c>
      <c r="AF18" s="19">
        <v>214285.10206995689</v>
      </c>
      <c r="AG18" s="19">
        <v>303576.88831917656</v>
      </c>
      <c r="AH18" s="19">
        <v>265812.13019392063</v>
      </c>
      <c r="AI18" s="19">
        <v>69810.468060617946</v>
      </c>
      <c r="AJ18" s="19">
        <v>27023.546452695853</v>
      </c>
      <c r="AK18" s="19">
        <v>24140.126540685429</v>
      </c>
      <c r="AL18" s="19">
        <v>799088.85286782635</v>
      </c>
      <c r="AM18" s="19">
        <v>966354.80075333396</v>
      </c>
      <c r="AN18" s="19">
        <v>0</v>
      </c>
      <c r="AO18" s="19">
        <v>1489548.7317963005</v>
      </c>
      <c r="AP18" s="20">
        <f t="shared" si="0"/>
        <v>660881231.56501853</v>
      </c>
      <c r="AQ18" s="19">
        <v>4866619.1343412306</v>
      </c>
      <c r="AR18" s="19">
        <v>0</v>
      </c>
      <c r="AS18" s="19">
        <v>105619.16790805146</v>
      </c>
      <c r="AT18" s="19">
        <v>24170801.756506365</v>
      </c>
      <c r="AU18" s="20">
        <f t="shared" si="1"/>
        <v>29143040.058755647</v>
      </c>
      <c r="AV18" s="19">
        <v>-17261904.051570788</v>
      </c>
      <c r="AW18" s="20">
        <v>672762367.57209063</v>
      </c>
    </row>
    <row r="19" spans="1:49" ht="14" customHeight="1">
      <c r="A19" s="180"/>
      <c r="B19" s="183"/>
      <c r="C19" s="115" t="s">
        <v>69</v>
      </c>
      <c r="D19" s="116" t="s">
        <v>13</v>
      </c>
      <c r="E19" s="19">
        <v>158710.64400147524</v>
      </c>
      <c r="F19" s="19">
        <v>7169880.7470675753</v>
      </c>
      <c r="G19" s="19">
        <v>673735.76673122309</v>
      </c>
      <c r="H19" s="19">
        <v>2444442.2649953668</v>
      </c>
      <c r="I19" s="19">
        <v>2049700.4294489836</v>
      </c>
      <c r="J19" s="19">
        <v>416907.77914564777</v>
      </c>
      <c r="K19" s="19">
        <v>244480.32436134573</v>
      </c>
      <c r="L19" s="19">
        <v>162544.79159516018</v>
      </c>
      <c r="M19" s="19">
        <v>2435809.1352174003</v>
      </c>
      <c r="N19" s="19">
        <v>11295193.831157133</v>
      </c>
      <c r="O19" s="19">
        <v>159158.79031377932</v>
      </c>
      <c r="P19" s="19">
        <v>12865078.637427367</v>
      </c>
      <c r="Q19" s="19">
        <v>18610644.589422502</v>
      </c>
      <c r="R19" s="19">
        <v>339500625.14679122</v>
      </c>
      <c r="S19" s="19">
        <v>130123126.64371134</v>
      </c>
      <c r="T19" s="19">
        <v>57420266.735989317</v>
      </c>
      <c r="U19" s="19">
        <v>28670299.080932561</v>
      </c>
      <c r="V19" s="19">
        <v>58258111.708002858</v>
      </c>
      <c r="W19" s="19">
        <v>113247983.46338522</v>
      </c>
      <c r="X19" s="19">
        <v>13887768.283366572</v>
      </c>
      <c r="Y19" s="19">
        <v>2769095.3957714215</v>
      </c>
      <c r="Z19" s="19">
        <v>3204384.5092554917</v>
      </c>
      <c r="AA19" s="19">
        <v>1354191.317116085</v>
      </c>
      <c r="AB19" s="19">
        <v>230259.14983767155</v>
      </c>
      <c r="AC19" s="19">
        <v>86048.679455393169</v>
      </c>
      <c r="AD19" s="19">
        <v>46564.220239921153</v>
      </c>
      <c r="AE19" s="19">
        <v>194530649.61713502</v>
      </c>
      <c r="AF19" s="19">
        <v>23614.994798794873</v>
      </c>
      <c r="AG19" s="19">
        <v>442824.74952256551</v>
      </c>
      <c r="AH19" s="19">
        <v>4253.8463128523626</v>
      </c>
      <c r="AI19" s="19">
        <v>3852.9033063774496</v>
      </c>
      <c r="AJ19" s="19">
        <v>12.020924340427404</v>
      </c>
      <c r="AK19" s="19">
        <v>1136.3302723464876</v>
      </c>
      <c r="AL19" s="19">
        <v>71726.483693247428</v>
      </c>
      <c r="AM19" s="19">
        <v>37264.605001739168</v>
      </c>
      <c r="AN19" s="19">
        <v>0</v>
      </c>
      <c r="AO19" s="19">
        <v>427586.48642862093</v>
      </c>
      <c r="AP19" s="20">
        <f t="shared" si="0"/>
        <v>1003027934.1021358</v>
      </c>
      <c r="AQ19" s="19">
        <v>0</v>
      </c>
      <c r="AR19" s="19">
        <v>0</v>
      </c>
      <c r="AS19" s="19">
        <v>3750622.3380409442</v>
      </c>
      <c r="AT19" s="19">
        <v>46832536.693349421</v>
      </c>
      <c r="AU19" s="20">
        <f t="shared" si="1"/>
        <v>50583159.031390369</v>
      </c>
      <c r="AV19" s="19">
        <v>-11958552.281294387</v>
      </c>
      <c r="AW19" s="20">
        <v>1041652540.8519872</v>
      </c>
    </row>
    <row r="20" spans="1:49" ht="14" customHeight="1">
      <c r="A20" s="180"/>
      <c r="B20" s="183"/>
      <c r="C20" s="115" t="s">
        <v>70</v>
      </c>
      <c r="D20" s="116" t="s">
        <v>14</v>
      </c>
      <c r="E20" s="19">
        <v>637910.09701044858</v>
      </c>
      <c r="F20" s="19">
        <v>9528434.8891170304</v>
      </c>
      <c r="G20" s="19">
        <v>32134.10200184046</v>
      </c>
      <c r="H20" s="19">
        <v>6758688.4309426248</v>
      </c>
      <c r="I20" s="19">
        <v>3826968.7869605757</v>
      </c>
      <c r="J20" s="19">
        <v>4440684.7989471704</v>
      </c>
      <c r="K20" s="19">
        <v>1080525.7590777879</v>
      </c>
      <c r="L20" s="19">
        <v>1142809.0782287396</v>
      </c>
      <c r="M20" s="19">
        <v>6047012.1018902976</v>
      </c>
      <c r="N20" s="19">
        <v>3247029.8374465066</v>
      </c>
      <c r="O20" s="19">
        <v>323341.01310821949</v>
      </c>
      <c r="P20" s="19">
        <v>10639956.146209681</v>
      </c>
      <c r="Q20" s="19">
        <v>20821437.340266827</v>
      </c>
      <c r="R20" s="19">
        <v>2047227.0395644426</v>
      </c>
      <c r="S20" s="19">
        <v>75174707.690341115</v>
      </c>
      <c r="T20" s="19">
        <v>24122042.268252697</v>
      </c>
      <c r="U20" s="19">
        <v>16008888.877575442</v>
      </c>
      <c r="V20" s="19">
        <v>20012577.248357058</v>
      </c>
      <c r="W20" s="19">
        <v>24797249.741282843</v>
      </c>
      <c r="X20" s="19">
        <v>9217643.5417185351</v>
      </c>
      <c r="Y20" s="19">
        <v>2536205.8360498874</v>
      </c>
      <c r="Z20" s="19">
        <v>1197789.2849254727</v>
      </c>
      <c r="AA20" s="19">
        <v>1055297.5256499916</v>
      </c>
      <c r="AB20" s="19">
        <v>236394.82317137555</v>
      </c>
      <c r="AC20" s="19">
        <v>33183.880713570084</v>
      </c>
      <c r="AD20" s="19">
        <v>856555.76761332806</v>
      </c>
      <c r="AE20" s="19">
        <v>109991908.09590474</v>
      </c>
      <c r="AF20" s="19">
        <v>336009.02973790315</v>
      </c>
      <c r="AG20" s="19">
        <v>2042156.4013274051</v>
      </c>
      <c r="AH20" s="19">
        <v>277002.35328697634</v>
      </c>
      <c r="AI20" s="19">
        <v>316118.55794306204</v>
      </c>
      <c r="AJ20" s="19">
        <v>108040.78695429637</v>
      </c>
      <c r="AK20" s="19">
        <v>953127.55221499002</v>
      </c>
      <c r="AL20" s="19">
        <v>3272498.255636733</v>
      </c>
      <c r="AM20" s="19">
        <v>577011.09451411641</v>
      </c>
      <c r="AN20" s="19">
        <v>430326.43657183333</v>
      </c>
      <c r="AO20" s="19">
        <v>29122005.208194569</v>
      </c>
      <c r="AP20" s="20">
        <f t="shared" si="0"/>
        <v>393248899.67871016</v>
      </c>
      <c r="AQ20" s="19">
        <v>4540413.2408609875</v>
      </c>
      <c r="AR20" s="19">
        <v>26756053.141625699</v>
      </c>
      <c r="AS20" s="19">
        <v>1055191.1539601425</v>
      </c>
      <c r="AT20" s="19">
        <v>47371872.114455432</v>
      </c>
      <c r="AU20" s="20">
        <f t="shared" si="1"/>
        <v>79723529.650902256</v>
      </c>
      <c r="AV20" s="19">
        <v>-9980819.8860928752</v>
      </c>
      <c r="AW20" s="20">
        <v>462991609.44345278</v>
      </c>
    </row>
    <row r="21" spans="1:49" ht="14" customHeight="1">
      <c r="A21" s="180"/>
      <c r="B21" s="183"/>
      <c r="C21" s="115" t="s">
        <v>71</v>
      </c>
      <c r="D21" s="116" t="s">
        <v>15</v>
      </c>
      <c r="E21" s="19">
        <v>744644.19208592211</v>
      </c>
      <c r="F21" s="19">
        <v>5759314.972771558</v>
      </c>
      <c r="G21" s="19">
        <v>646494.23546905559</v>
      </c>
      <c r="H21" s="19">
        <v>6090240.0056482982</v>
      </c>
      <c r="I21" s="19">
        <v>2596185.6000612942</v>
      </c>
      <c r="J21" s="19">
        <v>2065732.495338138</v>
      </c>
      <c r="K21" s="19">
        <v>1809473.156301769</v>
      </c>
      <c r="L21" s="19">
        <v>580805.01952884451</v>
      </c>
      <c r="M21" s="19">
        <v>1541860.2893972802</v>
      </c>
      <c r="N21" s="19">
        <v>1711085.8454418527</v>
      </c>
      <c r="O21" s="19">
        <v>2985883.8771121986</v>
      </c>
      <c r="P21" s="19">
        <v>8292729.6957042245</v>
      </c>
      <c r="Q21" s="19">
        <v>17286319.0515326</v>
      </c>
      <c r="R21" s="19">
        <v>10101613.135566935</v>
      </c>
      <c r="S21" s="19">
        <v>14367730.000858024</v>
      </c>
      <c r="T21" s="19">
        <v>110291420.79337619</v>
      </c>
      <c r="U21" s="19">
        <v>38877774.485727049</v>
      </c>
      <c r="V21" s="19">
        <v>36766306.458366513</v>
      </c>
      <c r="W21" s="19">
        <v>23272269.930433393</v>
      </c>
      <c r="X21" s="19">
        <v>3793362.9733832548</v>
      </c>
      <c r="Y21" s="19">
        <v>2214021.4953711196</v>
      </c>
      <c r="Z21" s="19">
        <v>941187.81030089897</v>
      </c>
      <c r="AA21" s="19">
        <v>722202.48329267383</v>
      </c>
      <c r="AB21" s="19">
        <v>2278780.9725329033</v>
      </c>
      <c r="AC21" s="19">
        <v>145239.06437866963</v>
      </c>
      <c r="AD21" s="19">
        <v>120677.50372509065</v>
      </c>
      <c r="AE21" s="19">
        <v>13455441.546493025</v>
      </c>
      <c r="AF21" s="19">
        <v>311454.22220022901</v>
      </c>
      <c r="AG21" s="19">
        <v>8508267.2455054503</v>
      </c>
      <c r="AH21" s="19">
        <v>223022.57244106405</v>
      </c>
      <c r="AI21" s="19">
        <v>276854.84089279739</v>
      </c>
      <c r="AJ21" s="19">
        <v>721362.68155681237</v>
      </c>
      <c r="AK21" s="19">
        <v>221110.410185065</v>
      </c>
      <c r="AL21" s="19">
        <v>54400.9347304728</v>
      </c>
      <c r="AM21" s="19">
        <v>505838.8118299793</v>
      </c>
      <c r="AN21" s="19">
        <v>37861.623741334806</v>
      </c>
      <c r="AO21" s="19">
        <v>828665.54652211734</v>
      </c>
      <c r="AP21" s="20">
        <f t="shared" si="0"/>
        <v>321147635.9798041</v>
      </c>
      <c r="AQ21" s="19">
        <v>607734.51921950968</v>
      </c>
      <c r="AR21" s="19">
        <v>102393917.87043722</v>
      </c>
      <c r="AS21" s="19">
        <v>-76938.061877870408</v>
      </c>
      <c r="AT21" s="19">
        <v>75777193.287140414</v>
      </c>
      <c r="AU21" s="20">
        <f t="shared" si="1"/>
        <v>178701907.61491925</v>
      </c>
      <c r="AV21" s="19">
        <v>-1647676.6028613977</v>
      </c>
      <c r="AW21" s="20">
        <v>498201866.99179459</v>
      </c>
    </row>
    <row r="22" spans="1:49" ht="14" customHeight="1">
      <c r="A22" s="180"/>
      <c r="B22" s="183"/>
      <c r="C22" s="115" t="s">
        <v>72</v>
      </c>
      <c r="D22" s="116" t="s">
        <v>16</v>
      </c>
      <c r="E22" s="19">
        <v>7047281.9434614256</v>
      </c>
      <c r="F22" s="19">
        <v>4758345.0378819508</v>
      </c>
      <c r="G22" s="19">
        <v>1425126.0701827593</v>
      </c>
      <c r="H22" s="19">
        <v>5564578.500367932</v>
      </c>
      <c r="I22" s="19">
        <v>5339873.8407400753</v>
      </c>
      <c r="J22" s="19">
        <v>703823.7972606587</v>
      </c>
      <c r="K22" s="19">
        <v>800945.89623223827</v>
      </c>
      <c r="L22" s="19">
        <v>361993.18267953297</v>
      </c>
      <c r="M22" s="19">
        <v>629538.95028197777</v>
      </c>
      <c r="N22" s="19">
        <v>1624527.8710216342</v>
      </c>
      <c r="O22" s="19">
        <v>581520.86396496312</v>
      </c>
      <c r="P22" s="19">
        <v>4430532.9527316401</v>
      </c>
      <c r="Q22" s="19">
        <v>3215372.2282214244</v>
      </c>
      <c r="R22" s="19">
        <v>5633632.1125747971</v>
      </c>
      <c r="S22" s="19">
        <v>2828340.1191866258</v>
      </c>
      <c r="T22" s="19">
        <v>3082806.0542133776</v>
      </c>
      <c r="U22" s="19">
        <v>34137983.145662338</v>
      </c>
      <c r="V22" s="19">
        <v>3991709.2751478828</v>
      </c>
      <c r="W22" s="19">
        <v>3371036.1626202292</v>
      </c>
      <c r="X22" s="19">
        <v>9875628.4143098965</v>
      </c>
      <c r="Y22" s="19">
        <v>894965.81591090909</v>
      </c>
      <c r="Z22" s="19">
        <v>130055.82285576077</v>
      </c>
      <c r="AA22" s="19">
        <v>197308.9722126523</v>
      </c>
      <c r="AB22" s="19">
        <v>157306.28698502606</v>
      </c>
      <c r="AC22" s="19">
        <v>5427.8605140083455</v>
      </c>
      <c r="AD22" s="19">
        <v>98774.541671643121</v>
      </c>
      <c r="AE22" s="19">
        <v>8746674.3045853321</v>
      </c>
      <c r="AF22" s="19">
        <v>48043.668041641082</v>
      </c>
      <c r="AG22" s="19">
        <v>1126154.9123710427</v>
      </c>
      <c r="AH22" s="19">
        <v>122610.89985503782</v>
      </c>
      <c r="AI22" s="19">
        <v>83149.997437937622</v>
      </c>
      <c r="AJ22" s="19">
        <v>1185257.9774096122</v>
      </c>
      <c r="AK22" s="19">
        <v>3836.1408337726657</v>
      </c>
      <c r="AL22" s="19">
        <v>14548.035974090033</v>
      </c>
      <c r="AM22" s="19">
        <v>9883576.2196140755</v>
      </c>
      <c r="AN22" s="19">
        <v>7047.7679578224697</v>
      </c>
      <c r="AO22" s="19">
        <v>618722.60447985877</v>
      </c>
      <c r="AP22" s="20">
        <f t="shared" si="0"/>
        <v>122728058.2474536</v>
      </c>
      <c r="AQ22" s="19">
        <v>879345.24759448878</v>
      </c>
      <c r="AR22" s="19">
        <v>140933914.21049616</v>
      </c>
      <c r="AS22" s="19">
        <v>798542.28846199322</v>
      </c>
      <c r="AT22" s="19">
        <v>89408694.906455383</v>
      </c>
      <c r="AU22" s="20">
        <f t="shared" si="1"/>
        <v>232020496.65300798</v>
      </c>
      <c r="AV22" s="19">
        <v>-68038.837481196737</v>
      </c>
      <c r="AW22" s="20">
        <v>354680516.06296337</v>
      </c>
    </row>
    <row r="23" spans="1:49" ht="14" customHeight="1">
      <c r="A23" s="180"/>
      <c r="B23" s="183"/>
      <c r="C23" s="115" t="s">
        <v>73</v>
      </c>
      <c r="D23" s="116" t="s">
        <v>17</v>
      </c>
      <c r="E23" s="19">
        <v>2442841.310338865</v>
      </c>
      <c r="F23" s="19">
        <v>572278.76929509046</v>
      </c>
      <c r="G23" s="19">
        <v>18932.375796625332</v>
      </c>
      <c r="H23" s="19">
        <v>2096596.8893722978</v>
      </c>
      <c r="I23" s="19">
        <v>1489176.7236916374</v>
      </c>
      <c r="J23" s="19">
        <v>349074.08254905534</v>
      </c>
      <c r="K23" s="19">
        <v>158618.25380134481</v>
      </c>
      <c r="L23" s="19">
        <v>198532.44783971974</v>
      </c>
      <c r="M23" s="19">
        <v>198132.77053381945</v>
      </c>
      <c r="N23" s="19">
        <v>228287.71981528893</v>
      </c>
      <c r="O23" s="19">
        <v>52316.985213213105</v>
      </c>
      <c r="P23" s="19">
        <v>888070.34192566189</v>
      </c>
      <c r="Q23" s="19">
        <v>2786800.0996908271</v>
      </c>
      <c r="R23" s="19">
        <v>283507.81840614218</v>
      </c>
      <c r="S23" s="19">
        <v>766406.20069943753</v>
      </c>
      <c r="T23" s="19">
        <v>10544926.95893102</v>
      </c>
      <c r="U23" s="19">
        <v>13552493.502717968</v>
      </c>
      <c r="V23" s="19">
        <v>268674047.97393072</v>
      </c>
      <c r="W23" s="19">
        <v>1735698.6506388492</v>
      </c>
      <c r="X23" s="19">
        <v>287128.85154896986</v>
      </c>
      <c r="Y23" s="19">
        <v>350548.20011243736</v>
      </c>
      <c r="Z23" s="19">
        <v>81137.537824194078</v>
      </c>
      <c r="AA23" s="19">
        <v>1963040.8554003739</v>
      </c>
      <c r="AB23" s="19">
        <v>55459.361562348102</v>
      </c>
      <c r="AC23" s="19">
        <v>12573.719566920148</v>
      </c>
      <c r="AD23" s="19">
        <v>10673.456494756811</v>
      </c>
      <c r="AE23" s="19">
        <v>1937557.7102843975</v>
      </c>
      <c r="AF23" s="19">
        <v>189456.23741338716</v>
      </c>
      <c r="AG23" s="19">
        <v>94668578.463858202</v>
      </c>
      <c r="AH23" s="19">
        <v>341068.01733084966</v>
      </c>
      <c r="AI23" s="19">
        <v>161713.83864694065</v>
      </c>
      <c r="AJ23" s="19">
        <v>369286.34891999222</v>
      </c>
      <c r="AK23" s="19">
        <v>24947.389537593775</v>
      </c>
      <c r="AL23" s="19">
        <v>807428.36887414625</v>
      </c>
      <c r="AM23" s="19">
        <v>381870.64013968519</v>
      </c>
      <c r="AN23" s="19">
        <v>1871960.2127006338</v>
      </c>
      <c r="AO23" s="19">
        <v>40918334.020050831</v>
      </c>
      <c r="AP23" s="20">
        <f t="shared" si="0"/>
        <v>451469503.10545427</v>
      </c>
      <c r="AQ23" s="19">
        <v>119621693.32397155</v>
      </c>
      <c r="AR23" s="19">
        <v>248973237.82182595</v>
      </c>
      <c r="AS23" s="19">
        <v>5825390.2974399496</v>
      </c>
      <c r="AT23" s="19">
        <v>54321427.205440469</v>
      </c>
      <c r="AU23" s="20">
        <f t="shared" si="1"/>
        <v>428741748.64867789</v>
      </c>
      <c r="AV23" s="19">
        <v>-3109826.6991235707</v>
      </c>
      <c r="AW23" s="20">
        <v>877101425.05492616</v>
      </c>
    </row>
    <row r="24" spans="1:49" ht="14" customHeight="1">
      <c r="A24" s="180"/>
      <c r="B24" s="183"/>
      <c r="C24" s="115" t="s">
        <v>74</v>
      </c>
      <c r="D24" s="116" t="s">
        <v>18</v>
      </c>
      <c r="E24" s="19">
        <v>169557.00956293882</v>
      </c>
      <c r="F24" s="19">
        <v>1566822.3567921699</v>
      </c>
      <c r="G24" s="19">
        <v>29972.891557581155</v>
      </c>
      <c r="H24" s="19">
        <v>1749246.9879837721</v>
      </c>
      <c r="I24" s="19">
        <v>1380471.9293858518</v>
      </c>
      <c r="J24" s="19">
        <v>796442.22979157115</v>
      </c>
      <c r="K24" s="19">
        <v>332526.41054701776</v>
      </c>
      <c r="L24" s="19">
        <v>176441.57775760192</v>
      </c>
      <c r="M24" s="19">
        <v>266652.49090354214</v>
      </c>
      <c r="N24" s="19">
        <v>1640851.0202278302</v>
      </c>
      <c r="O24" s="19">
        <v>173046.76932334586</v>
      </c>
      <c r="P24" s="19">
        <v>2516145.7880586195</v>
      </c>
      <c r="Q24" s="19">
        <v>1865554.633264584</v>
      </c>
      <c r="R24" s="19">
        <v>844594.80570816761</v>
      </c>
      <c r="S24" s="19">
        <v>1254031.8617800665</v>
      </c>
      <c r="T24" s="19">
        <v>29678079.690446522</v>
      </c>
      <c r="U24" s="19">
        <v>18057125.480072226</v>
      </c>
      <c r="V24" s="19">
        <v>29212636.5502101</v>
      </c>
      <c r="W24" s="19">
        <v>110403669.55634956</v>
      </c>
      <c r="X24" s="19">
        <v>27573616.136264395</v>
      </c>
      <c r="Y24" s="19">
        <v>4276253.093103271</v>
      </c>
      <c r="Z24" s="19">
        <v>599955.71434789419</v>
      </c>
      <c r="AA24" s="19">
        <v>1147760.4850689857</v>
      </c>
      <c r="AB24" s="19">
        <v>39817240.516396813</v>
      </c>
      <c r="AC24" s="19">
        <v>75026.069605994548</v>
      </c>
      <c r="AD24" s="19">
        <v>63651.416237280253</v>
      </c>
      <c r="AE24" s="19">
        <v>77815248.235636085</v>
      </c>
      <c r="AF24" s="19">
        <v>12281952.708824053</v>
      </c>
      <c r="AG24" s="19">
        <v>4250471.8138275612</v>
      </c>
      <c r="AH24" s="19">
        <v>361440.76161298016</v>
      </c>
      <c r="AI24" s="19">
        <v>7208537.3923386279</v>
      </c>
      <c r="AJ24" s="19">
        <v>113756.31418400671</v>
      </c>
      <c r="AK24" s="19">
        <v>41905.95562600618</v>
      </c>
      <c r="AL24" s="19">
        <v>5955281.8942335285</v>
      </c>
      <c r="AM24" s="19">
        <v>456538.7585904997</v>
      </c>
      <c r="AN24" s="19">
        <v>860157.9438485771</v>
      </c>
      <c r="AO24" s="19">
        <v>18836821.788572054</v>
      </c>
      <c r="AP24" s="20">
        <f t="shared" si="0"/>
        <v>403849487.03804171</v>
      </c>
      <c r="AQ24" s="19">
        <v>46191195.102772377</v>
      </c>
      <c r="AR24" s="19">
        <v>67476488.414709926</v>
      </c>
      <c r="AS24" s="19">
        <v>3948351.6843375829</v>
      </c>
      <c r="AT24" s="19">
        <v>132372459.55001326</v>
      </c>
      <c r="AU24" s="20">
        <f t="shared" si="1"/>
        <v>249988494.75183314</v>
      </c>
      <c r="AV24" s="19">
        <v>-8647984.6857226491</v>
      </c>
      <c r="AW24" s="20">
        <v>645189997.1040653</v>
      </c>
    </row>
    <row r="25" spans="1:49" ht="14" customHeight="1">
      <c r="A25" s="180"/>
      <c r="B25" s="183"/>
      <c r="C25" s="115" t="s">
        <v>75</v>
      </c>
      <c r="D25" s="116" t="s">
        <v>19</v>
      </c>
      <c r="E25" s="19">
        <v>283767.71507690876</v>
      </c>
      <c r="F25" s="19">
        <v>533175.48411484296</v>
      </c>
      <c r="G25" s="19">
        <v>16649.465040873241</v>
      </c>
      <c r="H25" s="19">
        <v>64851.961398081039</v>
      </c>
      <c r="I25" s="19">
        <v>116122.15335541872</v>
      </c>
      <c r="J25" s="19">
        <v>906335.27292494371</v>
      </c>
      <c r="K25" s="19">
        <v>135054.02310973566</v>
      </c>
      <c r="L25" s="19">
        <v>124448.93394775105</v>
      </c>
      <c r="M25" s="19">
        <v>119249.6567987141</v>
      </c>
      <c r="N25" s="19">
        <v>1888592.6880953927</v>
      </c>
      <c r="O25" s="19">
        <v>129127.71506060514</v>
      </c>
      <c r="P25" s="19">
        <v>2655459.3013904518</v>
      </c>
      <c r="Q25" s="19">
        <v>839061.81919900118</v>
      </c>
      <c r="R25" s="19">
        <v>766486.81811990438</v>
      </c>
      <c r="S25" s="19">
        <v>956144.66003823979</v>
      </c>
      <c r="T25" s="19">
        <v>24984605.217323817</v>
      </c>
      <c r="U25" s="19">
        <v>18022089.515758682</v>
      </c>
      <c r="V25" s="19">
        <v>16811047.180495836</v>
      </c>
      <c r="W25" s="19">
        <v>47347849.004592709</v>
      </c>
      <c r="X25" s="19">
        <v>242884191.00909334</v>
      </c>
      <c r="Y25" s="19">
        <v>15693163.50184598</v>
      </c>
      <c r="Z25" s="19">
        <v>940681.49475134339</v>
      </c>
      <c r="AA25" s="19">
        <v>669314.81892266881</v>
      </c>
      <c r="AB25" s="19">
        <v>1471012.0103389253</v>
      </c>
      <c r="AC25" s="19">
        <v>50136.98758913757</v>
      </c>
      <c r="AD25" s="19">
        <v>38699.730021311181</v>
      </c>
      <c r="AE25" s="19">
        <v>8175090.2798686316</v>
      </c>
      <c r="AF25" s="19">
        <v>8756694.0673070494</v>
      </c>
      <c r="AG25" s="19">
        <v>6132435.6579145519</v>
      </c>
      <c r="AH25" s="19">
        <v>1041727.1652071624</v>
      </c>
      <c r="AI25" s="19">
        <v>37596671.60344331</v>
      </c>
      <c r="AJ25" s="19">
        <v>1720069.90889152</v>
      </c>
      <c r="AK25" s="19">
        <v>438593.63314277859</v>
      </c>
      <c r="AL25" s="19">
        <v>3716538.752444813</v>
      </c>
      <c r="AM25" s="19">
        <v>2178120.8424160243</v>
      </c>
      <c r="AN25" s="19">
        <v>2955028.6923109903</v>
      </c>
      <c r="AO25" s="19">
        <v>53259561.337199569</v>
      </c>
      <c r="AP25" s="20">
        <f t="shared" si="0"/>
        <v>504417850.07855099</v>
      </c>
      <c r="AQ25" s="19">
        <v>52053066.17822098</v>
      </c>
      <c r="AR25" s="19">
        <v>55520468.691818111</v>
      </c>
      <c r="AS25" s="19">
        <v>10030071.934325296</v>
      </c>
      <c r="AT25" s="19">
        <v>270445847.3573693</v>
      </c>
      <c r="AU25" s="20">
        <f t="shared" si="1"/>
        <v>388049454.16173369</v>
      </c>
      <c r="AV25" s="19">
        <v>-2729407.1175491237</v>
      </c>
      <c r="AW25" s="20">
        <v>889737897.12258005</v>
      </c>
    </row>
    <row r="26" spans="1:49" ht="14" customHeight="1">
      <c r="A26" s="180"/>
      <c r="B26" s="183"/>
      <c r="C26" s="115" t="s">
        <v>76</v>
      </c>
      <c r="D26" s="116" t="s">
        <v>20</v>
      </c>
      <c r="E26" s="19">
        <v>28651.133549512691</v>
      </c>
      <c r="F26" s="19">
        <v>47897.243680956824</v>
      </c>
      <c r="G26" s="19">
        <v>141342.5684543137</v>
      </c>
      <c r="H26" s="19">
        <v>297814.44904825708</v>
      </c>
      <c r="I26" s="19">
        <v>448749.32123421232</v>
      </c>
      <c r="J26" s="19">
        <v>295485.30540762155</v>
      </c>
      <c r="K26" s="19">
        <v>24200.343684580715</v>
      </c>
      <c r="L26" s="19">
        <v>151366.71166076142</v>
      </c>
      <c r="M26" s="19">
        <v>12051.943978922012</v>
      </c>
      <c r="N26" s="19">
        <v>103715.66801802551</v>
      </c>
      <c r="O26" s="19">
        <v>648737.78004984674</v>
      </c>
      <c r="P26" s="19">
        <v>451894.04103015823</v>
      </c>
      <c r="Q26" s="19">
        <v>732013.71982916142</v>
      </c>
      <c r="R26" s="19">
        <v>289414.51975834649</v>
      </c>
      <c r="S26" s="19">
        <v>117808.91445886508</v>
      </c>
      <c r="T26" s="19">
        <v>1684455.2481051742</v>
      </c>
      <c r="U26" s="19">
        <v>3137841.2727889582</v>
      </c>
      <c r="V26" s="19">
        <v>1309809.981427615</v>
      </c>
      <c r="W26" s="19">
        <v>3661144.8963112319</v>
      </c>
      <c r="X26" s="19">
        <v>1374817.050881966</v>
      </c>
      <c r="Y26" s="19">
        <v>7659259.0830586692</v>
      </c>
      <c r="Z26" s="19">
        <v>249951.83291977318</v>
      </c>
      <c r="AA26" s="19">
        <v>159697.2199136565</v>
      </c>
      <c r="AB26" s="19">
        <v>13417129.838596515</v>
      </c>
      <c r="AC26" s="19">
        <v>130485.58207689984</v>
      </c>
      <c r="AD26" s="19">
        <v>70798.312647648563</v>
      </c>
      <c r="AE26" s="19">
        <v>1281471.1038852965</v>
      </c>
      <c r="AF26" s="19">
        <v>10587.292899794773</v>
      </c>
      <c r="AG26" s="19">
        <v>111596.93331299751</v>
      </c>
      <c r="AH26" s="19">
        <v>5771.2612133232196</v>
      </c>
      <c r="AI26" s="19">
        <v>652985.13495473843</v>
      </c>
      <c r="AJ26" s="19">
        <v>13372.670850398297</v>
      </c>
      <c r="AK26" s="19">
        <v>9144.8654334901894</v>
      </c>
      <c r="AL26" s="19">
        <v>2569305.0912654214</v>
      </c>
      <c r="AM26" s="19">
        <v>3001032.4001796287</v>
      </c>
      <c r="AN26" s="19">
        <v>93327.163204234093</v>
      </c>
      <c r="AO26" s="19">
        <v>14980247.246377816</v>
      </c>
      <c r="AP26" s="20">
        <f t="shared" si="0"/>
        <v>59375375.146148793</v>
      </c>
      <c r="AQ26" s="19">
        <v>3265199.1802297244</v>
      </c>
      <c r="AR26" s="19">
        <v>0</v>
      </c>
      <c r="AS26" s="19">
        <v>-380878.65082653554</v>
      </c>
      <c r="AT26" s="19">
        <v>18228263.401588496</v>
      </c>
      <c r="AU26" s="20">
        <f t="shared" si="1"/>
        <v>21112583.930991683</v>
      </c>
      <c r="AV26" s="19">
        <v>80180.811208658968</v>
      </c>
      <c r="AW26" s="20">
        <v>80568139.888339758</v>
      </c>
    </row>
    <row r="27" spans="1:49" ht="14" customHeight="1">
      <c r="A27" s="180"/>
      <c r="B27" s="183"/>
      <c r="C27" s="115" t="s">
        <v>77</v>
      </c>
      <c r="D27" s="116" t="s">
        <v>21</v>
      </c>
      <c r="E27" s="19">
        <v>53187.989630459058</v>
      </c>
      <c r="F27" s="19">
        <v>506569.77892180544</v>
      </c>
      <c r="G27" s="19">
        <v>70320.153080558957</v>
      </c>
      <c r="H27" s="19">
        <v>263307.77441681619</v>
      </c>
      <c r="I27" s="19">
        <v>206809.69266733201</v>
      </c>
      <c r="J27" s="19">
        <v>575785.00714174716</v>
      </c>
      <c r="K27" s="19">
        <v>224218.34449749751</v>
      </c>
      <c r="L27" s="19">
        <v>1067640.822672796</v>
      </c>
      <c r="M27" s="19">
        <v>149432.36164215289</v>
      </c>
      <c r="N27" s="19">
        <v>7040957.9593728678</v>
      </c>
      <c r="O27" s="19">
        <v>310819.06079404737</v>
      </c>
      <c r="P27" s="19">
        <v>2797302.6603256306</v>
      </c>
      <c r="Q27" s="19">
        <v>1791554.8242539871</v>
      </c>
      <c r="R27" s="19">
        <v>33203248.716468927</v>
      </c>
      <c r="S27" s="19">
        <v>5637740.75488084</v>
      </c>
      <c r="T27" s="19">
        <v>424676.87770149979</v>
      </c>
      <c r="U27" s="19">
        <v>193180.85959548075</v>
      </c>
      <c r="V27" s="19">
        <v>810911.42138323886</v>
      </c>
      <c r="W27" s="19">
        <v>669986.39022434107</v>
      </c>
      <c r="X27" s="19">
        <v>643607.07870108669</v>
      </c>
      <c r="Y27" s="19">
        <v>100208.75487947837</v>
      </c>
      <c r="Z27" s="19">
        <v>9017282.291610999</v>
      </c>
      <c r="AA27" s="19">
        <v>28872.149581763533</v>
      </c>
      <c r="AB27" s="19">
        <v>645731.17794549931</v>
      </c>
      <c r="AC27" s="19">
        <v>38099.510588464545</v>
      </c>
      <c r="AD27" s="19">
        <v>14195.305839169996</v>
      </c>
      <c r="AE27" s="19">
        <v>1663173.2313117676</v>
      </c>
      <c r="AF27" s="19">
        <v>82616.724925872666</v>
      </c>
      <c r="AG27" s="19">
        <v>242850.68725295854</v>
      </c>
      <c r="AH27" s="19">
        <v>152310.75904437029</v>
      </c>
      <c r="AI27" s="19">
        <v>122421.238598421</v>
      </c>
      <c r="AJ27" s="19">
        <v>60605.538822283466</v>
      </c>
      <c r="AK27" s="19">
        <v>1032291.7367329475</v>
      </c>
      <c r="AL27" s="19">
        <v>213232.81342413311</v>
      </c>
      <c r="AM27" s="19">
        <v>745532.12590484752</v>
      </c>
      <c r="AN27" s="19">
        <v>58396.251788738758</v>
      </c>
      <c r="AO27" s="19">
        <v>13624562.338905506</v>
      </c>
      <c r="AP27" s="20">
        <f t="shared" si="0"/>
        <v>84483641.165530324</v>
      </c>
      <c r="AQ27" s="19">
        <v>4228894.7806551307</v>
      </c>
      <c r="AR27" s="19">
        <v>0</v>
      </c>
      <c r="AS27" s="19">
        <v>-406256.69293324946</v>
      </c>
      <c r="AT27" s="19">
        <v>5988416.4013917195</v>
      </c>
      <c r="AU27" s="20">
        <f t="shared" si="1"/>
        <v>9811054.4891136009</v>
      </c>
      <c r="AV27" s="19">
        <v>-713836.26162354008</v>
      </c>
      <c r="AW27" s="20">
        <v>93580859.393007845</v>
      </c>
    </row>
    <row r="28" spans="1:49" ht="14" customHeight="1">
      <c r="A28" s="180"/>
      <c r="B28" s="183"/>
      <c r="C28" s="115" t="s">
        <v>78</v>
      </c>
      <c r="D28" s="116" t="s">
        <v>22</v>
      </c>
      <c r="E28" s="19">
        <v>103408.28083558366</v>
      </c>
      <c r="F28" s="19">
        <v>213391.15249911131</v>
      </c>
      <c r="G28" s="19">
        <v>71601.515365278014</v>
      </c>
      <c r="H28" s="19">
        <v>391596.10935921106</v>
      </c>
      <c r="I28" s="19">
        <v>108588.17696316715</v>
      </c>
      <c r="J28" s="19">
        <v>265337.46611009212</v>
      </c>
      <c r="K28" s="19">
        <v>62935.985155934133</v>
      </c>
      <c r="L28" s="19">
        <v>86945.515997740513</v>
      </c>
      <c r="M28" s="19">
        <v>77055.017036466073</v>
      </c>
      <c r="N28" s="19">
        <v>192916.97208051992</v>
      </c>
      <c r="O28" s="19">
        <v>256812.12775135209</v>
      </c>
      <c r="P28" s="19">
        <v>951164.88571093895</v>
      </c>
      <c r="Q28" s="19">
        <v>1942932.0446098482</v>
      </c>
      <c r="R28" s="19">
        <v>574442.42832775833</v>
      </c>
      <c r="S28" s="19">
        <v>208952.91780670764</v>
      </c>
      <c r="T28" s="19">
        <v>473203.17831666878</v>
      </c>
      <c r="U28" s="19">
        <v>733031.8337101537</v>
      </c>
      <c r="V28" s="19">
        <v>541094.58677121368</v>
      </c>
      <c r="W28" s="19">
        <v>261890.50742885805</v>
      </c>
      <c r="X28" s="19">
        <v>266284.59207730606</v>
      </c>
      <c r="Y28" s="19">
        <v>25153.963106095536</v>
      </c>
      <c r="Z28" s="19">
        <v>40545.974259535862</v>
      </c>
      <c r="AA28" s="19">
        <v>9110.1206172629918</v>
      </c>
      <c r="AB28" s="19">
        <v>2954970.3750222386</v>
      </c>
      <c r="AC28" s="19">
        <v>134383.22847782486</v>
      </c>
      <c r="AD28" s="19">
        <v>58336.732881947326</v>
      </c>
      <c r="AE28" s="19">
        <v>1884385.4869517284</v>
      </c>
      <c r="AF28" s="19">
        <v>71554.36393862289</v>
      </c>
      <c r="AG28" s="19">
        <v>1890418.4043905917</v>
      </c>
      <c r="AH28" s="19">
        <v>18180.022545159332</v>
      </c>
      <c r="AI28" s="19">
        <v>190903.6323492878</v>
      </c>
      <c r="AJ28" s="19">
        <v>29211.062272599127</v>
      </c>
      <c r="AK28" s="19">
        <v>83077.241324111339</v>
      </c>
      <c r="AL28" s="19">
        <v>3475.0236990083749</v>
      </c>
      <c r="AM28" s="19">
        <v>111214.10020613908</v>
      </c>
      <c r="AN28" s="19">
        <v>212312.54660406036</v>
      </c>
      <c r="AO28" s="19">
        <v>1093050.7712429517</v>
      </c>
      <c r="AP28" s="20">
        <f t="shared" si="0"/>
        <v>16593868.343803074</v>
      </c>
      <c r="AQ28" s="19">
        <v>0</v>
      </c>
      <c r="AR28" s="19">
        <v>0</v>
      </c>
      <c r="AS28" s="19">
        <v>0</v>
      </c>
      <c r="AT28" s="19">
        <v>0</v>
      </c>
      <c r="AU28" s="20">
        <f t="shared" si="1"/>
        <v>0</v>
      </c>
      <c r="AV28" s="19">
        <v>-228788.70687124674</v>
      </c>
      <c r="AW28" s="20">
        <v>16365079.636929624</v>
      </c>
    </row>
    <row r="29" spans="1:49" ht="14" customHeight="1">
      <c r="A29" s="180"/>
      <c r="B29" s="183"/>
      <c r="C29" s="115" t="s">
        <v>79</v>
      </c>
      <c r="D29" s="116" t="s">
        <v>23</v>
      </c>
      <c r="E29" s="19">
        <v>6921070.0913514299</v>
      </c>
      <c r="F29" s="19">
        <v>6981322.7161444398</v>
      </c>
      <c r="G29" s="19">
        <v>992028.01780950848</v>
      </c>
      <c r="H29" s="19">
        <v>13009925.906596335</v>
      </c>
      <c r="I29" s="19">
        <v>4637772.6389825353</v>
      </c>
      <c r="J29" s="19">
        <v>5317506.7773138303</v>
      </c>
      <c r="K29" s="19">
        <v>7816906.9298826503</v>
      </c>
      <c r="L29" s="19">
        <v>1465532.0476009238</v>
      </c>
      <c r="M29" s="19">
        <v>2423356.0924072443</v>
      </c>
      <c r="N29" s="19">
        <v>3846454.7879394051</v>
      </c>
      <c r="O29" s="19">
        <v>4681599.2470808122</v>
      </c>
      <c r="P29" s="19">
        <v>66738003.98535867</v>
      </c>
      <c r="Q29" s="19">
        <v>29672752.437060386</v>
      </c>
      <c r="R29" s="19">
        <v>71104858.564399406</v>
      </c>
      <c r="S29" s="19">
        <v>19655385.147888009</v>
      </c>
      <c r="T29" s="19">
        <v>4431700.7136291815</v>
      </c>
      <c r="U29" s="19">
        <v>3076616.7177174673</v>
      </c>
      <c r="V29" s="19">
        <v>3870283.9356992883</v>
      </c>
      <c r="W29" s="19">
        <v>4055103.5350185963</v>
      </c>
      <c r="X29" s="19">
        <v>3762468.7898889063</v>
      </c>
      <c r="Y29" s="19">
        <v>560605.0751857463</v>
      </c>
      <c r="Z29" s="19">
        <v>739518.26177052094</v>
      </c>
      <c r="AA29" s="19">
        <v>214014.68525112781</v>
      </c>
      <c r="AB29" s="19">
        <v>195883734.78051063</v>
      </c>
      <c r="AC29" s="19">
        <v>1111021.2420516661</v>
      </c>
      <c r="AD29" s="19">
        <v>2446108.7714678519</v>
      </c>
      <c r="AE29" s="19">
        <v>22704018.859280914</v>
      </c>
      <c r="AF29" s="19">
        <v>7240529.1402158216</v>
      </c>
      <c r="AG29" s="19">
        <v>7948890.6061621448</v>
      </c>
      <c r="AH29" s="19">
        <v>1725052.9880444782</v>
      </c>
      <c r="AI29" s="19">
        <v>3124880.3324401309</v>
      </c>
      <c r="AJ29" s="19">
        <v>2202265.3984424113</v>
      </c>
      <c r="AK29" s="19">
        <v>1913598.5106294756</v>
      </c>
      <c r="AL29" s="19">
        <v>788901.01014267723</v>
      </c>
      <c r="AM29" s="19">
        <v>2575870.5729277027</v>
      </c>
      <c r="AN29" s="19">
        <v>2058381.9740212304</v>
      </c>
      <c r="AO29" s="19">
        <v>5100120.8136115996</v>
      </c>
      <c r="AP29" s="20">
        <f t="shared" si="0"/>
        <v>522798162.10192525</v>
      </c>
      <c r="AQ29" s="19">
        <v>35484906.359762788</v>
      </c>
      <c r="AR29" s="19">
        <v>0</v>
      </c>
      <c r="AS29" s="19">
        <v>0</v>
      </c>
      <c r="AT29" s="19">
        <v>846441.29274473188</v>
      </c>
      <c r="AU29" s="20">
        <f t="shared" si="1"/>
        <v>36331347.652507521</v>
      </c>
      <c r="AV29" s="19">
        <v>-2816348.643251949</v>
      </c>
      <c r="AW29" s="20">
        <v>556313161.11111236</v>
      </c>
    </row>
    <row r="30" spans="1:49" ht="14" customHeight="1">
      <c r="A30" s="180"/>
      <c r="B30" s="183"/>
      <c r="C30" s="115" t="s">
        <v>80</v>
      </c>
      <c r="D30" s="116" t="s">
        <v>24</v>
      </c>
      <c r="E30" s="19">
        <v>107341.46534572191</v>
      </c>
      <c r="F30" s="19">
        <v>40184.116011940117</v>
      </c>
      <c r="G30" s="19">
        <v>16279.287269345694</v>
      </c>
      <c r="H30" s="19">
        <v>12261.199371620462</v>
      </c>
      <c r="I30" s="19">
        <v>116023.4806747871</v>
      </c>
      <c r="J30" s="19">
        <v>471319.00735916558</v>
      </c>
      <c r="K30" s="19">
        <v>88350.406749107555</v>
      </c>
      <c r="L30" s="19">
        <v>83851.62892508159</v>
      </c>
      <c r="M30" s="19">
        <v>22287.143625563178</v>
      </c>
      <c r="N30" s="19">
        <v>387327.73904741451</v>
      </c>
      <c r="O30" s="19">
        <v>728856.34040306113</v>
      </c>
      <c r="P30" s="19">
        <v>2418533.2367987456</v>
      </c>
      <c r="Q30" s="19">
        <v>237272.64474611689</v>
      </c>
      <c r="R30" s="19">
        <v>247093.74026894369</v>
      </c>
      <c r="S30" s="19">
        <v>420814.18344873865</v>
      </c>
      <c r="T30" s="19">
        <v>698731.26741018426</v>
      </c>
      <c r="U30" s="19">
        <v>268057.28680074116</v>
      </c>
      <c r="V30" s="19">
        <v>187038.6033760487</v>
      </c>
      <c r="W30" s="19">
        <v>195148.19756079308</v>
      </c>
      <c r="X30" s="19">
        <v>77769.807273989092</v>
      </c>
      <c r="Y30" s="19">
        <v>8430.6795108755377</v>
      </c>
      <c r="Z30" s="19">
        <v>221452.62437208378</v>
      </c>
      <c r="AA30" s="19">
        <v>61887.186738561461</v>
      </c>
      <c r="AB30" s="19">
        <v>1600683.6983585288</v>
      </c>
      <c r="AC30" s="19">
        <v>10130257.31174613</v>
      </c>
      <c r="AD30" s="19">
        <v>369.72131829219012</v>
      </c>
      <c r="AE30" s="19">
        <v>30159.034652832644</v>
      </c>
      <c r="AF30" s="19">
        <v>117704.64896356832</v>
      </c>
      <c r="AG30" s="19">
        <v>13439467.77678564</v>
      </c>
      <c r="AH30" s="19">
        <v>1544489.4562016865</v>
      </c>
      <c r="AI30" s="19">
        <v>36821.034485466953</v>
      </c>
      <c r="AJ30" s="19">
        <v>25496.437263626809</v>
      </c>
      <c r="AK30" s="19">
        <v>1355641.8262986098</v>
      </c>
      <c r="AL30" s="19">
        <v>19583.430960395039</v>
      </c>
      <c r="AM30" s="19">
        <v>620596.08985606919</v>
      </c>
      <c r="AN30" s="19">
        <v>126278.08094307661</v>
      </c>
      <c r="AO30" s="19">
        <v>1327954.2395201642</v>
      </c>
      <c r="AP30" s="20">
        <f t="shared" si="0"/>
        <v>37491814.060442716</v>
      </c>
      <c r="AQ30" s="19">
        <v>19652578.378548238</v>
      </c>
      <c r="AR30" s="19">
        <v>0</v>
      </c>
      <c r="AS30" s="19">
        <v>-176212.68401836502</v>
      </c>
      <c r="AT30" s="19">
        <v>0</v>
      </c>
      <c r="AU30" s="20">
        <f t="shared" si="1"/>
        <v>19476365.694529872</v>
      </c>
      <c r="AV30" s="19">
        <v>1123453.4888604996</v>
      </c>
      <c r="AW30" s="20">
        <v>58091633.243829794</v>
      </c>
    </row>
    <row r="31" spans="1:49" ht="14" customHeight="1">
      <c r="A31" s="180"/>
      <c r="B31" s="183"/>
      <c r="C31" s="115" t="s">
        <v>81</v>
      </c>
      <c r="D31" s="116" t="s">
        <v>25</v>
      </c>
      <c r="E31" s="19">
        <v>23853.647145475257</v>
      </c>
      <c r="F31" s="19">
        <v>75217.862520297436</v>
      </c>
      <c r="G31" s="19">
        <v>48112.667199814074</v>
      </c>
      <c r="H31" s="19">
        <v>84615.421846858953</v>
      </c>
      <c r="I31" s="19">
        <v>96724.612749317821</v>
      </c>
      <c r="J31" s="19">
        <v>1354882.5400485583</v>
      </c>
      <c r="K31" s="19">
        <v>109273.31262059779</v>
      </c>
      <c r="L31" s="19">
        <v>125252.76927560166</v>
      </c>
      <c r="M31" s="19">
        <v>97302.721470391072</v>
      </c>
      <c r="N31" s="19">
        <v>284710.05068374949</v>
      </c>
      <c r="O31" s="19">
        <v>153064.94200947665</v>
      </c>
      <c r="P31" s="19">
        <v>850710.48347503017</v>
      </c>
      <c r="Q31" s="19">
        <v>555293.64988882758</v>
      </c>
      <c r="R31" s="19">
        <v>323093.68722510344</v>
      </c>
      <c r="S31" s="19">
        <v>142990.01228801589</v>
      </c>
      <c r="T31" s="19">
        <v>213295.91228617524</v>
      </c>
      <c r="U31" s="19">
        <v>143714.75529030489</v>
      </c>
      <c r="V31" s="19">
        <v>214123.2957539632</v>
      </c>
      <c r="W31" s="19">
        <v>283110.59104316484</v>
      </c>
      <c r="X31" s="19">
        <v>229130.71233771186</v>
      </c>
      <c r="Y31" s="19">
        <v>45415.584935916944</v>
      </c>
      <c r="Z31" s="19">
        <v>137959.47538977221</v>
      </c>
      <c r="AA31" s="19">
        <v>9044.2616106847763</v>
      </c>
      <c r="AB31" s="19">
        <v>873925.2390667228</v>
      </c>
      <c r="AC31" s="19">
        <v>26538.458291742136</v>
      </c>
      <c r="AD31" s="19">
        <v>1609895.3023301412</v>
      </c>
      <c r="AE31" s="19">
        <v>1823996.8597354472</v>
      </c>
      <c r="AF31" s="19">
        <v>536832.46850943984</v>
      </c>
      <c r="AG31" s="19">
        <v>366577.88165781205</v>
      </c>
      <c r="AH31" s="19">
        <v>807195.62490678462</v>
      </c>
      <c r="AI31" s="19">
        <v>136264.60784176443</v>
      </c>
      <c r="AJ31" s="19">
        <v>318658.81435184873</v>
      </c>
      <c r="AK31" s="19">
        <v>358122.71220279753</v>
      </c>
      <c r="AL31" s="19">
        <v>175720.71260966858</v>
      </c>
      <c r="AM31" s="19">
        <v>524953.01746780833</v>
      </c>
      <c r="AN31" s="19">
        <v>326000.73482505832</v>
      </c>
      <c r="AO31" s="19">
        <v>595254.86041988898</v>
      </c>
      <c r="AP31" s="20">
        <f t="shared" si="0"/>
        <v>14080830.263311733</v>
      </c>
      <c r="AQ31" s="19">
        <v>10443138.080956765</v>
      </c>
      <c r="AR31" s="19">
        <v>0</v>
      </c>
      <c r="AS31" s="19">
        <v>-92069.156129568291</v>
      </c>
      <c r="AT31" s="19">
        <v>0</v>
      </c>
      <c r="AU31" s="20">
        <f t="shared" si="1"/>
        <v>10351068.924827196</v>
      </c>
      <c r="AV31" s="19">
        <v>-598068.62929654506</v>
      </c>
      <c r="AW31" s="20">
        <v>23833830.558842428</v>
      </c>
    </row>
    <row r="32" spans="1:49" ht="14" customHeight="1">
      <c r="A32" s="180"/>
      <c r="B32" s="183"/>
      <c r="C32" s="115" t="s">
        <v>82</v>
      </c>
      <c r="D32" s="116" t="s">
        <v>26</v>
      </c>
      <c r="E32" s="19">
        <v>865388.37184016325</v>
      </c>
      <c r="F32" s="19">
        <v>288938.12744119734</v>
      </c>
      <c r="G32" s="19">
        <v>32813.847123746978</v>
      </c>
      <c r="H32" s="19">
        <v>101239.6671138841</v>
      </c>
      <c r="I32" s="19">
        <v>62142.855283401732</v>
      </c>
      <c r="J32" s="19">
        <v>356878.805295314</v>
      </c>
      <c r="K32" s="19">
        <v>162298.75396469349</v>
      </c>
      <c r="L32" s="19">
        <v>129733.66732339053</v>
      </c>
      <c r="M32" s="19">
        <v>171158.17729592515</v>
      </c>
      <c r="N32" s="19">
        <v>144130.29845126043</v>
      </c>
      <c r="O32" s="19">
        <v>64395.553229353136</v>
      </c>
      <c r="P32" s="19">
        <v>771737.46280204668</v>
      </c>
      <c r="Q32" s="19">
        <v>279545.53408127005</v>
      </c>
      <c r="R32" s="19">
        <v>214760.68818786647</v>
      </c>
      <c r="S32" s="19">
        <v>163976.44584655133</v>
      </c>
      <c r="T32" s="19">
        <v>222761.38238025279</v>
      </c>
      <c r="U32" s="19">
        <v>155285.12902002185</v>
      </c>
      <c r="V32" s="19">
        <v>224620.46688464319</v>
      </c>
      <c r="W32" s="19">
        <v>198335.61233082684</v>
      </c>
      <c r="X32" s="19">
        <v>506587.81887039071</v>
      </c>
      <c r="Y32" s="19">
        <v>31764.171211139459</v>
      </c>
      <c r="Z32" s="19">
        <v>97237.974746592008</v>
      </c>
      <c r="AA32" s="19">
        <v>13932.066953586727</v>
      </c>
      <c r="AB32" s="19">
        <v>3449595.2146247299</v>
      </c>
      <c r="AC32" s="19">
        <v>33114.740963820164</v>
      </c>
      <c r="AD32" s="19">
        <v>73545.291120657101</v>
      </c>
      <c r="AE32" s="19">
        <v>106596052.76670156</v>
      </c>
      <c r="AF32" s="19">
        <v>2209829.8902279506</v>
      </c>
      <c r="AG32" s="19">
        <v>2418696.8514537844</v>
      </c>
      <c r="AH32" s="19">
        <v>1015025.0186460646</v>
      </c>
      <c r="AI32" s="19">
        <v>817964.59329274599</v>
      </c>
      <c r="AJ32" s="19">
        <v>3924697.3964143707</v>
      </c>
      <c r="AK32" s="19">
        <v>10888450.732721178</v>
      </c>
      <c r="AL32" s="19">
        <v>1164287.7755906868</v>
      </c>
      <c r="AM32" s="19">
        <v>3783639.6999239959</v>
      </c>
      <c r="AN32" s="19">
        <v>6854311.61499051</v>
      </c>
      <c r="AO32" s="19">
        <v>2312173.7533380766</v>
      </c>
      <c r="AP32" s="20">
        <f t="shared" si="0"/>
        <v>150801048.21768761</v>
      </c>
      <c r="AQ32" s="19">
        <v>0</v>
      </c>
      <c r="AR32" s="19">
        <v>1969718633.1435575</v>
      </c>
      <c r="AS32" s="19">
        <v>0</v>
      </c>
      <c r="AT32" s="19">
        <v>8349870.9678156525</v>
      </c>
      <c r="AU32" s="20">
        <f t="shared" si="1"/>
        <v>1978068504.1113732</v>
      </c>
      <c r="AV32" s="19">
        <v>76862405.966400176</v>
      </c>
      <c r="AW32" s="20">
        <v>2205731958.2954397</v>
      </c>
    </row>
    <row r="33" spans="1:50" ht="14" customHeight="1">
      <c r="A33" s="180"/>
      <c r="B33" s="183"/>
      <c r="C33" s="115" t="s">
        <v>83</v>
      </c>
      <c r="D33" s="116" t="s">
        <v>27</v>
      </c>
      <c r="E33" s="19">
        <v>17707171.756345127</v>
      </c>
      <c r="F33" s="19">
        <v>7760894.0533123547</v>
      </c>
      <c r="G33" s="19">
        <v>428818.29370539129</v>
      </c>
      <c r="H33" s="19">
        <v>5889638.1529009603</v>
      </c>
      <c r="I33" s="19">
        <v>3545350.4571068911</v>
      </c>
      <c r="J33" s="19">
        <v>65934319.357108191</v>
      </c>
      <c r="K33" s="19">
        <v>15602008.18230346</v>
      </c>
      <c r="L33" s="19">
        <v>24342705.236274127</v>
      </c>
      <c r="M33" s="19">
        <v>19990141.609184425</v>
      </c>
      <c r="N33" s="19">
        <v>22331047.675376508</v>
      </c>
      <c r="O33" s="19">
        <v>11335334.383262563</v>
      </c>
      <c r="P33" s="19">
        <v>72149506.633703589</v>
      </c>
      <c r="Q33" s="19">
        <v>32574712.934335351</v>
      </c>
      <c r="R33" s="19">
        <v>22430173.534853168</v>
      </c>
      <c r="S33" s="19">
        <v>18650330.776344638</v>
      </c>
      <c r="T33" s="19">
        <v>22694705.935590707</v>
      </c>
      <c r="U33" s="19">
        <v>16238280.584421448</v>
      </c>
      <c r="V33" s="19">
        <v>57653408.945945814</v>
      </c>
      <c r="W33" s="19">
        <v>32521174.680546399</v>
      </c>
      <c r="X33" s="19">
        <v>31561279.432802066</v>
      </c>
      <c r="Y33" s="19">
        <v>3366059.687309796</v>
      </c>
      <c r="Z33" s="19">
        <v>2121039.3311889255</v>
      </c>
      <c r="AA33" s="19">
        <v>630215.03861278354</v>
      </c>
      <c r="AB33" s="19">
        <v>12145521.304507704</v>
      </c>
      <c r="AC33" s="19">
        <v>1834830.9970407241</v>
      </c>
      <c r="AD33" s="19">
        <v>442615.31331321597</v>
      </c>
      <c r="AE33" s="19">
        <v>93400762.538040563</v>
      </c>
      <c r="AF33" s="19">
        <v>8954271.9515993614</v>
      </c>
      <c r="AG33" s="19">
        <v>28209028.656028669</v>
      </c>
      <c r="AH33" s="19">
        <v>15399598.55571289</v>
      </c>
      <c r="AI33" s="19">
        <v>7349446.8207094697</v>
      </c>
      <c r="AJ33" s="19">
        <v>4843346.6813212298</v>
      </c>
      <c r="AK33" s="19">
        <v>2069415.6253531759</v>
      </c>
      <c r="AL33" s="19">
        <v>2966903.1412016423</v>
      </c>
      <c r="AM33" s="19">
        <v>24314405.811986074</v>
      </c>
      <c r="AN33" s="19">
        <v>5509762.1289837388</v>
      </c>
      <c r="AO33" s="19">
        <v>36179488.116531402</v>
      </c>
      <c r="AP33" s="20">
        <f t="shared" si="0"/>
        <v>751077714.31486464</v>
      </c>
      <c r="AQ33" s="19">
        <v>174840023.92023814</v>
      </c>
      <c r="AR33" s="19">
        <v>69809361.203808919</v>
      </c>
      <c r="AS33" s="19">
        <v>-121701.86299239418</v>
      </c>
      <c r="AT33" s="19">
        <v>128089128.04431491</v>
      </c>
      <c r="AU33" s="20">
        <f t="shared" si="1"/>
        <v>372616811.30536956</v>
      </c>
      <c r="AV33" s="19">
        <v>32094102.600159615</v>
      </c>
      <c r="AW33" s="20">
        <v>1155788628.2203844</v>
      </c>
    </row>
    <row r="34" spans="1:50" ht="14" customHeight="1">
      <c r="A34" s="180"/>
      <c r="B34" s="183"/>
      <c r="C34" s="115" t="s">
        <v>84</v>
      </c>
      <c r="D34" s="116" t="s">
        <v>28</v>
      </c>
      <c r="E34" s="19">
        <v>16082861.278803641</v>
      </c>
      <c r="F34" s="19">
        <v>6375611.3444388434</v>
      </c>
      <c r="G34" s="19">
        <v>407967.11389786535</v>
      </c>
      <c r="H34" s="19">
        <v>5051721.4419052852</v>
      </c>
      <c r="I34" s="19">
        <v>3513685.3713740604</v>
      </c>
      <c r="J34" s="19">
        <v>32137892.851534341</v>
      </c>
      <c r="K34" s="19">
        <v>12352118.208043065</v>
      </c>
      <c r="L34" s="19">
        <v>12862150.761475341</v>
      </c>
      <c r="M34" s="19">
        <v>7246386.9179298673</v>
      </c>
      <c r="N34" s="19">
        <v>9829841.3829907458</v>
      </c>
      <c r="O34" s="19">
        <v>13084285.613061171</v>
      </c>
      <c r="P34" s="19">
        <v>54141091.797224358</v>
      </c>
      <c r="Q34" s="19">
        <v>25649208.267985661</v>
      </c>
      <c r="R34" s="19">
        <v>22500188.902855583</v>
      </c>
      <c r="S34" s="19">
        <v>13633121.446283067</v>
      </c>
      <c r="T34" s="19">
        <v>13378908.116900876</v>
      </c>
      <c r="U34" s="19">
        <v>10720524.381042996</v>
      </c>
      <c r="V34" s="19">
        <v>21408649.699037042</v>
      </c>
      <c r="W34" s="19">
        <v>17282007.074644376</v>
      </c>
      <c r="X34" s="19">
        <v>9184942.195628183</v>
      </c>
      <c r="Y34" s="19">
        <v>1824966.8413041977</v>
      </c>
      <c r="Z34" s="19">
        <v>1402715.2189452122</v>
      </c>
      <c r="AA34" s="19">
        <v>303733.80775781139</v>
      </c>
      <c r="AB34" s="19">
        <v>9244701.1837815065</v>
      </c>
      <c r="AC34" s="19">
        <v>1582951.1500638395</v>
      </c>
      <c r="AD34" s="19">
        <v>288328.1595361841</v>
      </c>
      <c r="AE34" s="19">
        <v>57302923.768288784</v>
      </c>
      <c r="AF34" s="19">
        <v>75067432.656482816</v>
      </c>
      <c r="AG34" s="19">
        <v>105813992.86880302</v>
      </c>
      <c r="AH34" s="19">
        <v>8699193.2485600263</v>
      </c>
      <c r="AI34" s="19">
        <v>6625053.4063268555</v>
      </c>
      <c r="AJ34" s="19">
        <v>11299168.264491102</v>
      </c>
      <c r="AK34" s="19">
        <v>3052229.3942155223</v>
      </c>
      <c r="AL34" s="19">
        <v>3021123.0048816302</v>
      </c>
      <c r="AM34" s="19">
        <v>19018040.427770298</v>
      </c>
      <c r="AN34" s="19">
        <v>15255728.31420419</v>
      </c>
      <c r="AO34" s="19">
        <v>54668172.903557405</v>
      </c>
      <c r="AP34" s="20">
        <f t="shared" si="0"/>
        <v>681313618.78602672</v>
      </c>
      <c r="AQ34" s="19">
        <v>133602724.56610735</v>
      </c>
      <c r="AR34" s="19">
        <v>22726839.393586505</v>
      </c>
      <c r="AS34" s="19">
        <v>7447147.863013139</v>
      </c>
      <c r="AT34" s="19">
        <v>75874853.095628679</v>
      </c>
      <c r="AU34" s="20">
        <f t="shared" si="1"/>
        <v>239651564.91833568</v>
      </c>
      <c r="AV34" s="19">
        <v>1174203.2335633875</v>
      </c>
      <c r="AW34" s="20">
        <v>922139386.93789887</v>
      </c>
    </row>
    <row r="35" spans="1:50" ht="14" customHeight="1">
      <c r="A35" s="180"/>
      <c r="B35" s="183"/>
      <c r="C35" s="115" t="s">
        <v>85</v>
      </c>
      <c r="D35" s="117" t="s">
        <v>29</v>
      </c>
      <c r="E35" s="19">
        <v>1549876.1663471037</v>
      </c>
      <c r="F35" s="19">
        <v>967573.36651751806</v>
      </c>
      <c r="G35" s="19">
        <v>176338.05394120319</v>
      </c>
      <c r="H35" s="19">
        <v>1498431.5428935234</v>
      </c>
      <c r="I35" s="19">
        <v>745812.33000325528</v>
      </c>
      <c r="J35" s="19">
        <v>5232421.5612034285</v>
      </c>
      <c r="K35" s="19">
        <v>1029219.3311962055</v>
      </c>
      <c r="L35" s="19">
        <v>1071516.3323929785</v>
      </c>
      <c r="M35" s="19">
        <v>883474.90961433563</v>
      </c>
      <c r="N35" s="19">
        <v>1774001.1304604046</v>
      </c>
      <c r="O35" s="19">
        <v>810199.60284030426</v>
      </c>
      <c r="P35" s="19">
        <v>8271781.9386446057</v>
      </c>
      <c r="Q35" s="19">
        <v>4088634.6821193523</v>
      </c>
      <c r="R35" s="19">
        <v>3099409.0682669738</v>
      </c>
      <c r="S35" s="19">
        <v>2505040.6336878608</v>
      </c>
      <c r="T35" s="19">
        <v>2614908.7871217681</v>
      </c>
      <c r="U35" s="19">
        <v>2733855.0552545912</v>
      </c>
      <c r="V35" s="19">
        <v>2680170.4332655934</v>
      </c>
      <c r="W35" s="19">
        <v>2680989.5483980258</v>
      </c>
      <c r="X35" s="19">
        <v>1868142.9463352966</v>
      </c>
      <c r="Y35" s="19">
        <v>625160.5211508933</v>
      </c>
      <c r="Z35" s="19">
        <v>256241.34045145783</v>
      </c>
      <c r="AA35" s="19">
        <v>81627.695759494964</v>
      </c>
      <c r="AB35" s="19">
        <v>1596299.0610759179</v>
      </c>
      <c r="AC35" s="19">
        <v>194188.49005153612</v>
      </c>
      <c r="AD35" s="19">
        <v>146701.52087920465</v>
      </c>
      <c r="AE35" s="19">
        <v>12436043.213374451</v>
      </c>
      <c r="AF35" s="19">
        <v>6438781.1625697371</v>
      </c>
      <c r="AG35" s="19">
        <v>15651514.164899852</v>
      </c>
      <c r="AH35" s="19">
        <v>611577.15608137881</v>
      </c>
      <c r="AI35" s="19">
        <v>2759173.444801528</v>
      </c>
      <c r="AJ35" s="19">
        <v>22391685.700122181</v>
      </c>
      <c r="AK35" s="19">
        <v>2736085.1123509929</v>
      </c>
      <c r="AL35" s="19">
        <v>3004569.5252202745</v>
      </c>
      <c r="AM35" s="19">
        <v>9526728.0797166154</v>
      </c>
      <c r="AN35" s="19">
        <v>19122346.666526366</v>
      </c>
      <c r="AO35" s="19">
        <v>44104033.219523929</v>
      </c>
      <c r="AP35" s="20">
        <f t="shared" si="0"/>
        <v>187964553.49506015</v>
      </c>
      <c r="AQ35" s="19">
        <v>135700929.21086079</v>
      </c>
      <c r="AR35" s="19">
        <v>0</v>
      </c>
      <c r="AS35" s="19">
        <v>0</v>
      </c>
      <c r="AT35" s="19">
        <v>9979000.5289131571</v>
      </c>
      <c r="AU35" s="20">
        <f t="shared" si="1"/>
        <v>145679929.73977396</v>
      </c>
      <c r="AV35" s="19">
        <v>5665062.2706424454</v>
      </c>
      <c r="AW35" s="20">
        <v>339309545.50546521</v>
      </c>
    </row>
    <row r="36" spans="1:50" ht="14" customHeight="1">
      <c r="A36" s="180"/>
      <c r="B36" s="183"/>
      <c r="C36" s="115" t="s">
        <v>86</v>
      </c>
      <c r="D36" s="117" t="s">
        <v>30</v>
      </c>
      <c r="E36" s="19">
        <v>1111213.8616277995</v>
      </c>
      <c r="F36" s="19">
        <v>327982.42037774995</v>
      </c>
      <c r="G36" s="19">
        <v>73105.536957569624</v>
      </c>
      <c r="H36" s="19">
        <v>896104.7104200084</v>
      </c>
      <c r="I36" s="19">
        <v>388699.03656450479</v>
      </c>
      <c r="J36" s="19">
        <v>2401549.4398291064</v>
      </c>
      <c r="K36" s="19">
        <v>693854.75276963203</v>
      </c>
      <c r="L36" s="19">
        <v>1043563.1859963562</v>
      </c>
      <c r="M36" s="19">
        <v>445200.43631826155</v>
      </c>
      <c r="N36" s="19">
        <v>1077406.3195156595</v>
      </c>
      <c r="O36" s="19">
        <v>186627.19955460029</v>
      </c>
      <c r="P36" s="19">
        <v>4391179.8404161697</v>
      </c>
      <c r="Q36" s="19">
        <v>1473823.3211447634</v>
      </c>
      <c r="R36" s="19">
        <v>881267.26877149567</v>
      </c>
      <c r="S36" s="19">
        <v>1175059.3022805955</v>
      </c>
      <c r="T36" s="19">
        <v>2192496.0939768916</v>
      </c>
      <c r="U36" s="19">
        <v>1093621.8678093927</v>
      </c>
      <c r="V36" s="19">
        <v>1657671.1583639139</v>
      </c>
      <c r="W36" s="19">
        <v>2128324.8246750403</v>
      </c>
      <c r="X36" s="19">
        <v>12512656.458516056</v>
      </c>
      <c r="Y36" s="19">
        <v>361364.31366449688</v>
      </c>
      <c r="Z36" s="19">
        <v>112551.50349535645</v>
      </c>
      <c r="AA36" s="19">
        <v>38950.273607057861</v>
      </c>
      <c r="AB36" s="19">
        <v>2721980.5397779718</v>
      </c>
      <c r="AC36" s="19">
        <v>238562.00102734158</v>
      </c>
      <c r="AD36" s="19">
        <v>192753.73167111087</v>
      </c>
      <c r="AE36" s="19">
        <v>25382879.532223973</v>
      </c>
      <c r="AF36" s="19">
        <v>7888359.3752470249</v>
      </c>
      <c r="AG36" s="19">
        <v>18544197.994654182</v>
      </c>
      <c r="AH36" s="19">
        <v>1540201.1052478298</v>
      </c>
      <c r="AI36" s="19">
        <v>78491396.293364763</v>
      </c>
      <c r="AJ36" s="19">
        <v>22910914.981579933</v>
      </c>
      <c r="AK36" s="19">
        <v>4221875.2016256694</v>
      </c>
      <c r="AL36" s="19">
        <v>410820.3749175226</v>
      </c>
      <c r="AM36" s="19">
        <v>9398257.4519764967</v>
      </c>
      <c r="AN36" s="19">
        <v>16573335.950415932</v>
      </c>
      <c r="AO36" s="19">
        <v>11459785.530285029</v>
      </c>
      <c r="AP36" s="20">
        <f t="shared" si="0"/>
        <v>236639593.19066727</v>
      </c>
      <c r="AQ36" s="19">
        <v>74429696.653880849</v>
      </c>
      <c r="AR36" s="19">
        <v>149696176.24451834</v>
      </c>
      <c r="AS36" s="19">
        <v>0</v>
      </c>
      <c r="AT36" s="19">
        <v>13222013.374816407</v>
      </c>
      <c r="AU36" s="20">
        <f t="shared" si="1"/>
        <v>237347886.27321559</v>
      </c>
      <c r="AV36" s="19">
        <v>12574443.980538974</v>
      </c>
      <c r="AW36" s="20">
        <v>486561923.44439244</v>
      </c>
    </row>
    <row r="37" spans="1:50" ht="14" customHeight="1">
      <c r="A37" s="180"/>
      <c r="B37" s="183"/>
      <c r="C37" s="115" t="s">
        <v>87</v>
      </c>
      <c r="D37" s="117" t="s">
        <v>31</v>
      </c>
      <c r="E37" s="19">
        <v>10727188.059630992</v>
      </c>
      <c r="F37" s="19">
        <v>14763125.807302656</v>
      </c>
      <c r="G37" s="19">
        <v>1893473.3403658366</v>
      </c>
      <c r="H37" s="19">
        <v>7513225.6839573039</v>
      </c>
      <c r="I37" s="19">
        <v>3930005.5841506314</v>
      </c>
      <c r="J37" s="19">
        <v>7094918.351313984</v>
      </c>
      <c r="K37" s="19">
        <v>4323005.683792497</v>
      </c>
      <c r="L37" s="19">
        <v>1888180.7427842659</v>
      </c>
      <c r="M37" s="19">
        <v>2178872.2228834229</v>
      </c>
      <c r="N37" s="19">
        <v>5506367.7799271122</v>
      </c>
      <c r="O37" s="19">
        <v>5030252.373711478</v>
      </c>
      <c r="P37" s="19">
        <v>23933158.852023605</v>
      </c>
      <c r="Q37" s="19">
        <v>15995432.349165613</v>
      </c>
      <c r="R37" s="19">
        <v>28135050.268303268</v>
      </c>
      <c r="S37" s="19">
        <v>9485599.8783461116</v>
      </c>
      <c r="T37" s="19">
        <v>7258662.5241143415</v>
      </c>
      <c r="U37" s="19">
        <v>6994821.9896785077</v>
      </c>
      <c r="V37" s="19">
        <v>6834497.7054882478</v>
      </c>
      <c r="W37" s="19">
        <v>8200131.2722117081</v>
      </c>
      <c r="X37" s="19">
        <v>11602247.30649765</v>
      </c>
      <c r="Y37" s="19">
        <v>1225812.2793260254</v>
      </c>
      <c r="Z37" s="19">
        <v>1326324.8556648535</v>
      </c>
      <c r="AA37" s="19">
        <v>189728.37549970849</v>
      </c>
      <c r="AB37" s="19">
        <v>27261675.858820263</v>
      </c>
      <c r="AC37" s="19">
        <v>2823138.5754279573</v>
      </c>
      <c r="AD37" s="19">
        <v>2044053.228567122</v>
      </c>
      <c r="AE37" s="19">
        <v>80597454.972623333</v>
      </c>
      <c r="AF37" s="19">
        <v>56589285.400050536</v>
      </c>
      <c r="AG37" s="19">
        <v>121048468.12498774</v>
      </c>
      <c r="AH37" s="19">
        <v>2942533.2720250892</v>
      </c>
      <c r="AI37" s="19">
        <v>10339668.157192552</v>
      </c>
      <c r="AJ37" s="19">
        <v>61684875.939310916</v>
      </c>
      <c r="AK37" s="19">
        <v>85194674.110297889</v>
      </c>
      <c r="AL37" s="19">
        <v>406921.38075387152</v>
      </c>
      <c r="AM37" s="19">
        <v>12095740.820136236</v>
      </c>
      <c r="AN37" s="19">
        <v>9782061.1638698876</v>
      </c>
      <c r="AO37" s="19">
        <v>59342504.482756138</v>
      </c>
      <c r="AP37" s="20">
        <f t="shared" si="0"/>
        <v>718183138.77295923</v>
      </c>
      <c r="AQ37" s="19">
        <v>184494678.31500328</v>
      </c>
      <c r="AR37" s="19">
        <v>0</v>
      </c>
      <c r="AS37" s="19">
        <v>0</v>
      </c>
      <c r="AT37" s="19">
        <v>4368354.0993561083</v>
      </c>
      <c r="AU37" s="20">
        <f t="shared" si="1"/>
        <v>188863032.41435939</v>
      </c>
      <c r="AV37" s="19">
        <v>-19752747.440441251</v>
      </c>
      <c r="AW37" s="20">
        <v>887293423.74680245</v>
      </c>
    </row>
    <row r="38" spans="1:50" ht="14" customHeight="1">
      <c r="A38" s="180"/>
      <c r="B38" s="183"/>
      <c r="C38" s="115" t="s">
        <v>88</v>
      </c>
      <c r="D38" s="117" t="s">
        <v>32</v>
      </c>
      <c r="E38" s="19">
        <v>7502.9909044622946</v>
      </c>
      <c r="F38" s="19">
        <v>128400.77986752109</v>
      </c>
      <c r="G38" s="19">
        <v>13859.361169794367</v>
      </c>
      <c r="H38" s="19">
        <v>1545.6325135626005</v>
      </c>
      <c r="I38" s="19">
        <v>37005.796249008497</v>
      </c>
      <c r="J38" s="19">
        <v>259371.77330140132</v>
      </c>
      <c r="K38" s="19">
        <v>54518.833071326728</v>
      </c>
      <c r="L38" s="19">
        <v>85695.76677722075</v>
      </c>
      <c r="M38" s="19">
        <v>117300.93214148088</v>
      </c>
      <c r="N38" s="19">
        <v>115875.27495306366</v>
      </c>
      <c r="O38" s="19">
        <v>5795.2819098553146</v>
      </c>
      <c r="P38" s="19">
        <v>367281.76071799436</v>
      </c>
      <c r="Q38" s="19">
        <v>196898.77671370184</v>
      </c>
      <c r="R38" s="19">
        <v>19256.53086394367</v>
      </c>
      <c r="S38" s="19">
        <v>157128.58620602728</v>
      </c>
      <c r="T38" s="19">
        <v>176892.75576331664</v>
      </c>
      <c r="U38" s="19">
        <v>87472.946692166166</v>
      </c>
      <c r="V38" s="19">
        <v>171478.21387639103</v>
      </c>
      <c r="W38" s="19">
        <v>202195.97179127493</v>
      </c>
      <c r="X38" s="19">
        <v>192646.21030795627</v>
      </c>
      <c r="Y38" s="19">
        <v>50075.540987253691</v>
      </c>
      <c r="Z38" s="19">
        <v>19738.066951952682</v>
      </c>
      <c r="AA38" s="19">
        <v>65340.574133302733</v>
      </c>
      <c r="AB38" s="19">
        <v>63404.225559268998</v>
      </c>
      <c r="AC38" s="19">
        <v>30538.154649017746</v>
      </c>
      <c r="AD38" s="19">
        <v>21920.856964209146</v>
      </c>
      <c r="AE38" s="19">
        <v>208026.60655854433</v>
      </c>
      <c r="AF38" s="19">
        <v>59648666.394902833</v>
      </c>
      <c r="AG38" s="19">
        <v>6011374.5364279356</v>
      </c>
      <c r="AH38" s="19">
        <v>7014156.9303415027</v>
      </c>
      <c r="AI38" s="19">
        <v>18192279.110775676</v>
      </c>
      <c r="AJ38" s="19">
        <v>42150159.544549845</v>
      </c>
      <c r="AK38" s="19">
        <v>18472902.776474457</v>
      </c>
      <c r="AL38" s="19">
        <v>297877.98210409086</v>
      </c>
      <c r="AM38" s="19">
        <v>9574193.1666007992</v>
      </c>
      <c r="AN38" s="19">
        <v>4325616.0845410498</v>
      </c>
      <c r="AO38" s="19">
        <v>38639371.013061628</v>
      </c>
      <c r="AP38" s="20">
        <f t="shared" si="0"/>
        <v>207183765.74137479</v>
      </c>
      <c r="AQ38" s="19">
        <v>341491368.8414886</v>
      </c>
      <c r="AR38" s="19">
        <v>94178790.250395373</v>
      </c>
      <c r="AS38" s="19">
        <v>0</v>
      </c>
      <c r="AT38" s="19">
        <v>0</v>
      </c>
      <c r="AU38" s="20">
        <f t="shared" si="1"/>
        <v>435670159.09188396</v>
      </c>
      <c r="AV38" s="19">
        <v>11875060.132509833</v>
      </c>
      <c r="AW38" s="20">
        <v>654728984.96575427</v>
      </c>
    </row>
    <row r="39" spans="1:50" ht="14" customHeight="1">
      <c r="A39" s="180"/>
      <c r="B39" s="183"/>
      <c r="C39" s="115" t="s">
        <v>89</v>
      </c>
      <c r="D39" s="116" t="s">
        <v>33</v>
      </c>
      <c r="E39" s="19">
        <v>409018.61743893061</v>
      </c>
      <c r="F39" s="19">
        <v>1315766.2937279199</v>
      </c>
      <c r="G39" s="19">
        <v>559287.59469499171</v>
      </c>
      <c r="H39" s="19">
        <v>212110.00042042867</v>
      </c>
      <c r="I39" s="19">
        <v>124259.91908143544</v>
      </c>
      <c r="J39" s="19">
        <v>1308420.8418409296</v>
      </c>
      <c r="K39" s="19">
        <v>293684.36646125279</v>
      </c>
      <c r="L39" s="19">
        <v>245755.51401969974</v>
      </c>
      <c r="M39" s="19">
        <v>312284.36802699108</v>
      </c>
      <c r="N39" s="19">
        <v>361426.72928954224</v>
      </c>
      <c r="O39" s="19">
        <v>435593.14637661353</v>
      </c>
      <c r="P39" s="19">
        <v>6269351.074858035</v>
      </c>
      <c r="Q39" s="19">
        <v>1030214.2078859226</v>
      </c>
      <c r="R39" s="19">
        <v>2908843.6442669788</v>
      </c>
      <c r="S39" s="19">
        <v>841007.08623654244</v>
      </c>
      <c r="T39" s="19">
        <v>2517618.5823045219</v>
      </c>
      <c r="U39" s="19">
        <v>2538982.8516102266</v>
      </c>
      <c r="V39" s="19">
        <v>5549944.5633867364</v>
      </c>
      <c r="W39" s="19">
        <v>3623432.5785745154</v>
      </c>
      <c r="X39" s="19">
        <v>6921906.3191938587</v>
      </c>
      <c r="Y39" s="19">
        <v>729640.03454289073</v>
      </c>
      <c r="Z39" s="19">
        <v>139380.63311489066</v>
      </c>
      <c r="AA39" s="19">
        <v>0</v>
      </c>
      <c r="AB39" s="19">
        <v>737843.37867612462</v>
      </c>
      <c r="AC39" s="19">
        <v>32832.489946353766</v>
      </c>
      <c r="AD39" s="19">
        <v>14238.227935568317</v>
      </c>
      <c r="AE39" s="19">
        <v>3888549.9047224713</v>
      </c>
      <c r="AF39" s="19">
        <v>4122343.221558942</v>
      </c>
      <c r="AG39" s="19">
        <v>683162.97212261567</v>
      </c>
      <c r="AH39" s="19">
        <v>5248.6274159389168</v>
      </c>
      <c r="AI39" s="19">
        <v>7066011.2944943802</v>
      </c>
      <c r="AJ39" s="19">
        <v>603318.01268742431</v>
      </c>
      <c r="AK39" s="19">
        <v>145790.51817753</v>
      </c>
      <c r="AL39" s="19">
        <v>1858999.344165297</v>
      </c>
      <c r="AM39" s="19">
        <v>2684276.6167569277</v>
      </c>
      <c r="AN39" s="19">
        <v>12060.12738865856</v>
      </c>
      <c r="AO39" s="19">
        <v>1228837.9180180512</v>
      </c>
      <c r="AP39" s="20">
        <f t="shared" si="0"/>
        <v>61731441.621420138</v>
      </c>
      <c r="AQ39" s="19">
        <v>35917956.662882693</v>
      </c>
      <c r="AR39" s="19">
        <v>0</v>
      </c>
      <c r="AS39" s="19">
        <v>0</v>
      </c>
      <c r="AT39" s="19">
        <v>483023.65024402569</v>
      </c>
      <c r="AU39" s="20">
        <f t="shared" si="1"/>
        <v>36400980.31312672</v>
      </c>
      <c r="AV39" s="19">
        <v>-2385730.0903972425</v>
      </c>
      <c r="AW39" s="20">
        <v>95746691.844140306</v>
      </c>
    </row>
    <row r="40" spans="1:50" ht="14" customHeight="1">
      <c r="A40" s="180"/>
      <c r="B40" s="183"/>
      <c r="C40" s="115" t="s">
        <v>90</v>
      </c>
      <c r="D40" s="116" t="s">
        <v>34</v>
      </c>
      <c r="E40" s="19">
        <v>303020.47426901804</v>
      </c>
      <c r="F40" s="19">
        <v>840431.11855287838</v>
      </c>
      <c r="G40" s="19">
        <v>103612.33031305214</v>
      </c>
      <c r="H40" s="19">
        <v>728682.27221340395</v>
      </c>
      <c r="I40" s="19">
        <v>311249.01987438928</v>
      </c>
      <c r="J40" s="19">
        <v>1435333.2257047677</v>
      </c>
      <c r="K40" s="19">
        <v>572128.16591614287</v>
      </c>
      <c r="L40" s="19">
        <v>622449.21114215767</v>
      </c>
      <c r="M40" s="19">
        <v>438729.79712235258</v>
      </c>
      <c r="N40" s="19">
        <v>518256.81237740547</v>
      </c>
      <c r="O40" s="19">
        <v>1029332.3251170944</v>
      </c>
      <c r="P40" s="19">
        <v>2598956.1321182237</v>
      </c>
      <c r="Q40" s="19">
        <v>1777686.4629618786</v>
      </c>
      <c r="R40" s="19">
        <v>1134004.0182966441</v>
      </c>
      <c r="S40" s="19">
        <v>995092.45755088131</v>
      </c>
      <c r="T40" s="19">
        <v>1381488.0445997715</v>
      </c>
      <c r="U40" s="19">
        <v>734891.79406487744</v>
      </c>
      <c r="V40" s="19">
        <v>1582114.8091498374</v>
      </c>
      <c r="W40" s="19">
        <v>947389.00311802013</v>
      </c>
      <c r="X40" s="19">
        <v>828224.37327122432</v>
      </c>
      <c r="Y40" s="19">
        <v>86602.958827896626</v>
      </c>
      <c r="Z40" s="19">
        <v>229082.69016518057</v>
      </c>
      <c r="AA40" s="19">
        <v>34297.090661371105</v>
      </c>
      <c r="AB40" s="19">
        <v>1190824.3812927001</v>
      </c>
      <c r="AC40" s="19">
        <v>167872.28719840743</v>
      </c>
      <c r="AD40" s="19">
        <v>115422.2118928834</v>
      </c>
      <c r="AE40" s="19">
        <v>3992127.0254104976</v>
      </c>
      <c r="AF40" s="19">
        <v>3641785.9418308744</v>
      </c>
      <c r="AG40" s="19">
        <v>3046264.1923762676</v>
      </c>
      <c r="AH40" s="19">
        <v>820077.61747158493</v>
      </c>
      <c r="AI40" s="19">
        <v>1841905.2998956284</v>
      </c>
      <c r="AJ40" s="19">
        <v>13361246.388885956</v>
      </c>
      <c r="AK40" s="19">
        <v>1239813.6980398619</v>
      </c>
      <c r="AL40" s="19">
        <v>785932.64891878492</v>
      </c>
      <c r="AM40" s="19">
        <v>15289276.069544738</v>
      </c>
      <c r="AN40" s="19">
        <v>11470725.654562315</v>
      </c>
      <c r="AO40" s="19">
        <v>4796225.1194362715</v>
      </c>
      <c r="AP40" s="20">
        <f t="shared" si="0"/>
        <v>80992553.12414524</v>
      </c>
      <c r="AQ40" s="19">
        <v>781096916.86343348</v>
      </c>
      <c r="AR40" s="19">
        <v>0</v>
      </c>
      <c r="AS40" s="19">
        <v>0</v>
      </c>
      <c r="AT40" s="19">
        <v>7029809.4943463299</v>
      </c>
      <c r="AU40" s="20">
        <f t="shared" si="1"/>
        <v>788126726.35777986</v>
      </c>
      <c r="AV40" s="19">
        <v>-29888743.973285962</v>
      </c>
      <c r="AW40" s="20">
        <v>839230535.50863564</v>
      </c>
    </row>
    <row r="41" spans="1:50" ht="14" customHeight="1">
      <c r="A41" s="180"/>
      <c r="B41" s="183"/>
      <c r="C41" s="115" t="s">
        <v>91</v>
      </c>
      <c r="D41" s="116" t="s">
        <v>35</v>
      </c>
      <c r="E41" s="19">
        <v>259509.5553806533</v>
      </c>
      <c r="F41" s="19">
        <v>35975.679821236641</v>
      </c>
      <c r="G41" s="19">
        <v>755.63175675158868</v>
      </c>
      <c r="H41" s="19">
        <v>53296.898162346479</v>
      </c>
      <c r="I41" s="19">
        <v>30673.08484494708</v>
      </c>
      <c r="J41" s="19">
        <v>186870.44043914537</v>
      </c>
      <c r="K41" s="19">
        <v>101693.00720584461</v>
      </c>
      <c r="L41" s="19">
        <v>63954.668020824283</v>
      </c>
      <c r="M41" s="19">
        <v>34837.716096104086</v>
      </c>
      <c r="N41" s="19">
        <v>80752.378828073444</v>
      </c>
      <c r="O41" s="19">
        <v>19856.655422042561</v>
      </c>
      <c r="P41" s="19">
        <v>436723.94295017357</v>
      </c>
      <c r="Q41" s="19">
        <v>377500.63563869748</v>
      </c>
      <c r="R41" s="19">
        <v>61350.753984008596</v>
      </c>
      <c r="S41" s="19">
        <v>165673.71196458861</v>
      </c>
      <c r="T41" s="19">
        <v>113511.35711041947</v>
      </c>
      <c r="U41" s="19">
        <v>109285.94126487306</v>
      </c>
      <c r="V41" s="19">
        <v>79366.199281932088</v>
      </c>
      <c r="W41" s="19">
        <v>48749.226832869317</v>
      </c>
      <c r="X41" s="19">
        <v>36083.590653264648</v>
      </c>
      <c r="Y41" s="19">
        <v>5754.5172007441051</v>
      </c>
      <c r="Z41" s="19">
        <v>15328.011425529792</v>
      </c>
      <c r="AA41" s="19">
        <v>5491.9341846373654</v>
      </c>
      <c r="AB41" s="19">
        <v>92137.105682893671</v>
      </c>
      <c r="AC41" s="19">
        <v>3536.4605773983185</v>
      </c>
      <c r="AD41" s="19">
        <v>3458.5706373077846</v>
      </c>
      <c r="AE41" s="19">
        <v>303302.45940348308</v>
      </c>
      <c r="AF41" s="19">
        <v>205398.24735996214</v>
      </c>
      <c r="AG41" s="19">
        <v>291169.78540495125</v>
      </c>
      <c r="AH41" s="19">
        <v>82284.551150607746</v>
      </c>
      <c r="AI41" s="19">
        <v>164693.77606891983</v>
      </c>
      <c r="AJ41" s="19">
        <v>515125.44274315139</v>
      </c>
      <c r="AK41" s="19">
        <v>878323.65067384508</v>
      </c>
      <c r="AL41" s="19">
        <v>38473.845808091144</v>
      </c>
      <c r="AM41" s="19">
        <v>674273.9504814822</v>
      </c>
      <c r="AN41" s="19">
        <v>11009347.811494837</v>
      </c>
      <c r="AO41" s="19">
        <v>1145462.5151568884</v>
      </c>
      <c r="AP41" s="20">
        <f t="shared" si="0"/>
        <v>17729983.711113527</v>
      </c>
      <c r="AQ41" s="19">
        <v>443278260.20260644</v>
      </c>
      <c r="AR41" s="19">
        <v>0</v>
      </c>
      <c r="AS41" s="19">
        <v>0</v>
      </c>
      <c r="AT41" s="19">
        <v>1330515.1134540613</v>
      </c>
      <c r="AU41" s="20">
        <f t="shared" si="1"/>
        <v>444608775.31606048</v>
      </c>
      <c r="AV41" s="19">
        <v>-21339265.057203654</v>
      </c>
      <c r="AW41" s="20">
        <v>440999493.96996987</v>
      </c>
    </row>
    <row r="42" spans="1:50" ht="14" customHeight="1" thickBot="1">
      <c r="A42" s="180"/>
      <c r="B42" s="184"/>
      <c r="C42" s="118" t="s">
        <v>116</v>
      </c>
      <c r="D42" s="116" t="s">
        <v>36</v>
      </c>
      <c r="E42" s="21">
        <v>8440697.5873237103</v>
      </c>
      <c r="F42" s="21">
        <v>13720362.286823984</v>
      </c>
      <c r="G42" s="21">
        <v>985984.00067278126</v>
      </c>
      <c r="H42" s="21">
        <v>8718502.03274028</v>
      </c>
      <c r="I42" s="21">
        <v>5186114.7115897182</v>
      </c>
      <c r="J42" s="21">
        <v>27803347.334136933</v>
      </c>
      <c r="K42" s="21">
        <v>3451737.5666923788</v>
      </c>
      <c r="L42" s="21">
        <v>8245108.1573738987</v>
      </c>
      <c r="M42" s="21">
        <v>3696257.8731999397</v>
      </c>
      <c r="N42" s="21">
        <v>9004246.992856862</v>
      </c>
      <c r="O42" s="21">
        <v>4323815.1843763255</v>
      </c>
      <c r="P42" s="21">
        <v>41664384.911024809</v>
      </c>
      <c r="Q42" s="21">
        <v>15948362.943812324</v>
      </c>
      <c r="R42" s="21">
        <v>7030623.8560759136</v>
      </c>
      <c r="S42" s="21">
        <v>9879122.4363657702</v>
      </c>
      <c r="T42" s="21">
        <v>11621876.546641167</v>
      </c>
      <c r="U42" s="21">
        <v>9987875.2812256124</v>
      </c>
      <c r="V42" s="21">
        <v>24073172.579051867</v>
      </c>
      <c r="W42" s="21">
        <v>11015192.196020739</v>
      </c>
      <c r="X42" s="21">
        <v>11315745.770168994</v>
      </c>
      <c r="Y42" s="21">
        <v>1164831.0485439335</v>
      </c>
      <c r="Z42" s="21">
        <v>1226043.4191666143</v>
      </c>
      <c r="AA42" s="21">
        <v>359924.68282846909</v>
      </c>
      <c r="AB42" s="21">
        <v>9296068.5305067729</v>
      </c>
      <c r="AC42" s="21">
        <v>1561227.3716543908</v>
      </c>
      <c r="AD42" s="21">
        <v>1891094.3796146109</v>
      </c>
      <c r="AE42" s="21">
        <v>212402777.14523974</v>
      </c>
      <c r="AF42" s="21">
        <v>132243286.83845256</v>
      </c>
      <c r="AG42" s="21">
        <v>39530951.311780065</v>
      </c>
      <c r="AH42" s="21">
        <v>7082989.3466075575</v>
      </c>
      <c r="AI42" s="21">
        <v>25507028.631274521</v>
      </c>
      <c r="AJ42" s="21">
        <v>61047995.127710819</v>
      </c>
      <c r="AK42" s="21">
        <v>38267472.593283154</v>
      </c>
      <c r="AL42" s="21">
        <v>7904732.6922981869</v>
      </c>
      <c r="AM42" s="21">
        <v>15590182.268888948</v>
      </c>
      <c r="AN42" s="21">
        <v>19456743.606602911</v>
      </c>
      <c r="AO42" s="21">
        <v>119115637.91349052</v>
      </c>
      <c r="AP42" s="22">
        <f t="shared" si="0"/>
        <v>929761517.15611792</v>
      </c>
      <c r="AQ42" s="21">
        <v>217608927.59649676</v>
      </c>
      <c r="AR42" s="21">
        <v>6367869.5769897522</v>
      </c>
      <c r="AS42" s="21">
        <v>0</v>
      </c>
      <c r="AT42" s="21">
        <v>37051154.646543786</v>
      </c>
      <c r="AU42" s="22">
        <f t="shared" si="1"/>
        <v>261027951.82003027</v>
      </c>
      <c r="AV42" s="21">
        <v>7426698.4344679788</v>
      </c>
      <c r="AW42" s="22">
        <v>1198216167.4105389</v>
      </c>
    </row>
    <row r="43" spans="1:50" ht="14" customHeight="1" thickTop="1">
      <c r="A43" s="180"/>
      <c r="B43" s="185" t="s">
        <v>117</v>
      </c>
      <c r="C43" s="119" t="s">
        <v>56</v>
      </c>
      <c r="D43" s="120" t="s">
        <v>0</v>
      </c>
      <c r="E43" s="23">
        <v>3241656.2823459795</v>
      </c>
      <c r="F43" s="23">
        <v>2939.8201508071256</v>
      </c>
      <c r="G43" s="23">
        <v>104.54609300734506</v>
      </c>
      <c r="H43" s="23">
        <v>667.74769779471546</v>
      </c>
      <c r="I43" s="23">
        <v>726.00248241823624</v>
      </c>
      <c r="J43" s="23">
        <v>18067759.704054784</v>
      </c>
      <c r="K43" s="23">
        <v>2395818.0098069701</v>
      </c>
      <c r="L43" s="23">
        <v>358196.11566555843</v>
      </c>
      <c r="M43" s="23">
        <v>7199798.4068815764</v>
      </c>
      <c r="N43" s="23">
        <v>187640.15739304794</v>
      </c>
      <c r="O43" s="23">
        <v>568.64415955779009</v>
      </c>
      <c r="P43" s="23">
        <v>14178228.959303264</v>
      </c>
      <c r="Q43" s="23">
        <v>2858.2136766559952</v>
      </c>
      <c r="R43" s="23">
        <v>1102.0246263567783</v>
      </c>
      <c r="S43" s="23">
        <v>3532.3634060029276</v>
      </c>
      <c r="T43" s="23">
        <v>4961.0564905393585</v>
      </c>
      <c r="U43" s="23">
        <v>3702.2402129589568</v>
      </c>
      <c r="V43" s="23">
        <v>9330.4946690011457</v>
      </c>
      <c r="W43" s="23">
        <v>323.29882143877398</v>
      </c>
      <c r="X43" s="23">
        <v>0</v>
      </c>
      <c r="Y43" s="23">
        <v>0</v>
      </c>
      <c r="Z43" s="23">
        <v>3240.841301523677</v>
      </c>
      <c r="AA43" s="23">
        <v>0</v>
      </c>
      <c r="AB43" s="23">
        <v>414.1181100607144</v>
      </c>
      <c r="AC43" s="23">
        <v>3.9882732256480127</v>
      </c>
      <c r="AD43" s="23">
        <v>0</v>
      </c>
      <c r="AE43" s="23">
        <v>176193.79584613888</v>
      </c>
      <c r="AF43" s="23">
        <v>1166.887696338872</v>
      </c>
      <c r="AG43" s="23">
        <v>28276.227932644073</v>
      </c>
      <c r="AH43" s="23">
        <v>99981.92343009531</v>
      </c>
      <c r="AI43" s="23">
        <v>643.23311430719377</v>
      </c>
      <c r="AJ43" s="23">
        <v>190.66295106728711</v>
      </c>
      <c r="AK43" s="23">
        <v>461.90872483388614</v>
      </c>
      <c r="AL43" s="23">
        <v>8237.5999761607127</v>
      </c>
      <c r="AM43" s="23">
        <v>810.74000569716361</v>
      </c>
      <c r="AN43" s="23">
        <v>0</v>
      </c>
      <c r="AO43" s="23">
        <v>33560.729907227978</v>
      </c>
      <c r="AP43" s="24">
        <f t="shared" si="0"/>
        <v>46013096.745207049</v>
      </c>
      <c r="AQ43" s="23">
        <v>5836293.1745604575</v>
      </c>
      <c r="AR43" s="23">
        <v>174840.94595813833</v>
      </c>
      <c r="AS43" s="23">
        <v>50.546781191978894</v>
      </c>
      <c r="AT43" s="23">
        <v>0</v>
      </c>
      <c r="AU43" s="24">
        <f t="shared" si="1"/>
        <v>6011184.6672997875</v>
      </c>
      <c r="AV43" s="23">
        <v>0</v>
      </c>
      <c r="AW43" s="24">
        <v>52024281.412522241</v>
      </c>
      <c r="AX43" s="121"/>
    </row>
    <row r="44" spans="1:50" ht="14" customHeight="1">
      <c r="A44" s="180"/>
      <c r="B44" s="183"/>
      <c r="C44" s="115" t="s">
        <v>57</v>
      </c>
      <c r="D44" s="116" t="s">
        <v>1</v>
      </c>
      <c r="E44" s="19">
        <v>4.5108615277895288</v>
      </c>
      <c r="F44" s="19">
        <v>885503.18502508826</v>
      </c>
      <c r="G44" s="19">
        <v>55.443600950172531</v>
      </c>
      <c r="H44" s="19">
        <v>109873.23795893419</v>
      </c>
      <c r="I44" s="19">
        <v>67.214756893513282</v>
      </c>
      <c r="J44" s="19">
        <v>97.140162214732555</v>
      </c>
      <c r="K44" s="19">
        <v>18.577893862652171</v>
      </c>
      <c r="L44" s="19">
        <v>32.974300596150194</v>
      </c>
      <c r="M44" s="19">
        <v>43.863127515205676</v>
      </c>
      <c r="N44" s="19">
        <v>39190.691710898915</v>
      </c>
      <c r="O44" s="19">
        <v>3244924.9641914163</v>
      </c>
      <c r="P44" s="19">
        <v>4487.6971240452795</v>
      </c>
      <c r="Q44" s="19">
        <v>156993.83295601045</v>
      </c>
      <c r="R44" s="19">
        <v>128306.86286612143</v>
      </c>
      <c r="S44" s="19">
        <v>226.6563062232741</v>
      </c>
      <c r="T44" s="19">
        <v>125.15777111727434</v>
      </c>
      <c r="U44" s="19">
        <v>123.54640884761022</v>
      </c>
      <c r="V44" s="19">
        <v>56.725183491651919</v>
      </c>
      <c r="W44" s="19">
        <v>12.036449908331493</v>
      </c>
      <c r="X44" s="19">
        <v>0</v>
      </c>
      <c r="Y44" s="19">
        <v>0</v>
      </c>
      <c r="Z44" s="19">
        <v>216.31543330114948</v>
      </c>
      <c r="AA44" s="19">
        <v>1.2347576245575738</v>
      </c>
      <c r="AB44" s="19">
        <v>4683122.2742606141</v>
      </c>
      <c r="AC44" s="19">
        <v>105.52687194887851</v>
      </c>
      <c r="AD44" s="19">
        <v>0</v>
      </c>
      <c r="AE44" s="19">
        <v>54.841783750760015</v>
      </c>
      <c r="AF44" s="19">
        <v>1967.028668486483</v>
      </c>
      <c r="AG44" s="19">
        <v>70.612231056821628</v>
      </c>
      <c r="AH44" s="19">
        <v>5.2090065182217797</v>
      </c>
      <c r="AI44" s="19">
        <v>0</v>
      </c>
      <c r="AJ44" s="19">
        <v>0</v>
      </c>
      <c r="AK44" s="19">
        <v>4.2664036904398603</v>
      </c>
      <c r="AL44" s="19">
        <v>3.9867295563573371</v>
      </c>
      <c r="AM44" s="19">
        <v>11.238264128525762</v>
      </c>
      <c r="AN44" s="19">
        <v>47.766937925309506</v>
      </c>
      <c r="AO44" s="19">
        <v>72.394504663225504</v>
      </c>
      <c r="AP44" s="20">
        <f t="shared" si="0"/>
        <v>9255827.0145089254</v>
      </c>
      <c r="AQ44" s="19">
        <v>0</v>
      </c>
      <c r="AR44" s="19">
        <v>0</v>
      </c>
      <c r="AS44" s="19">
        <v>0.8873020425378938</v>
      </c>
      <c r="AT44" s="19">
        <v>0</v>
      </c>
      <c r="AU44" s="20">
        <f t="shared" si="1"/>
        <v>0.8873020425378938</v>
      </c>
      <c r="AV44" s="19">
        <v>0</v>
      </c>
      <c r="AW44" s="20">
        <v>9255827.901809169</v>
      </c>
      <c r="AX44" s="121"/>
    </row>
    <row r="45" spans="1:50" ht="14" customHeight="1">
      <c r="A45" s="180"/>
      <c r="B45" s="183"/>
      <c r="C45" s="115" t="s">
        <v>58</v>
      </c>
      <c r="D45" s="117" t="s">
        <v>2</v>
      </c>
      <c r="E45" s="19">
        <v>0</v>
      </c>
      <c r="F45" s="19">
        <v>3.7032103164867625</v>
      </c>
      <c r="G45" s="19">
        <v>261.88931840562066</v>
      </c>
      <c r="H45" s="19">
        <v>4.0781230706049936</v>
      </c>
      <c r="I45" s="19">
        <v>4.2506129032257389</v>
      </c>
      <c r="J45" s="19">
        <v>0</v>
      </c>
      <c r="K45" s="19">
        <v>0</v>
      </c>
      <c r="L45" s="19">
        <v>0</v>
      </c>
      <c r="M45" s="19">
        <v>0</v>
      </c>
      <c r="N45" s="19">
        <v>0</v>
      </c>
      <c r="O45" s="19">
        <v>107649825.90523101</v>
      </c>
      <c r="P45" s="19">
        <v>1143294.6638890468</v>
      </c>
      <c r="Q45" s="19">
        <v>120297.60812647697</v>
      </c>
      <c r="R45" s="19">
        <v>21.837500575289365</v>
      </c>
      <c r="S45" s="19">
        <v>15.754477747673333</v>
      </c>
      <c r="T45" s="19">
        <v>9.9511116070409003</v>
      </c>
      <c r="U45" s="19">
        <v>15.57949956573666</v>
      </c>
      <c r="V45" s="19">
        <v>12.453423431186753</v>
      </c>
      <c r="W45" s="19">
        <v>0</v>
      </c>
      <c r="X45" s="19">
        <v>0</v>
      </c>
      <c r="Y45" s="19">
        <v>0</v>
      </c>
      <c r="Z45" s="19">
        <v>0</v>
      </c>
      <c r="AA45" s="19">
        <v>0</v>
      </c>
      <c r="AB45" s="19">
        <v>1640393.6227937636</v>
      </c>
      <c r="AC45" s="19">
        <v>682574.99520441529</v>
      </c>
      <c r="AD45" s="19">
        <v>0</v>
      </c>
      <c r="AE45" s="19">
        <v>0</v>
      </c>
      <c r="AF45" s="19">
        <v>0</v>
      </c>
      <c r="AG45" s="19">
        <v>0</v>
      </c>
      <c r="AH45" s="19">
        <v>0</v>
      </c>
      <c r="AI45" s="19">
        <v>0</v>
      </c>
      <c r="AJ45" s="19">
        <v>0</v>
      </c>
      <c r="AK45" s="19">
        <v>0</v>
      </c>
      <c r="AL45" s="19">
        <v>0</v>
      </c>
      <c r="AM45" s="19">
        <v>0</v>
      </c>
      <c r="AN45" s="19">
        <v>0</v>
      </c>
      <c r="AO45" s="19">
        <v>0</v>
      </c>
      <c r="AP45" s="20">
        <f t="shared" si="0"/>
        <v>111236736.29252234</v>
      </c>
      <c r="AQ45" s="19">
        <v>0</v>
      </c>
      <c r="AR45" s="19">
        <v>0</v>
      </c>
      <c r="AS45" s="19">
        <v>0</v>
      </c>
      <c r="AT45" s="19">
        <v>0</v>
      </c>
      <c r="AU45" s="20">
        <f t="shared" si="1"/>
        <v>0</v>
      </c>
      <c r="AV45" s="19">
        <v>0</v>
      </c>
      <c r="AW45" s="20">
        <v>111236736.29249914</v>
      </c>
      <c r="AX45" s="121"/>
    </row>
    <row r="46" spans="1:50" ht="14" customHeight="1">
      <c r="A46" s="180"/>
      <c r="B46" s="183"/>
      <c r="C46" s="115" t="s">
        <v>59</v>
      </c>
      <c r="D46" s="117" t="s">
        <v>3</v>
      </c>
      <c r="E46" s="19">
        <v>0</v>
      </c>
      <c r="F46" s="19">
        <v>0</v>
      </c>
      <c r="G46" s="19">
        <v>0</v>
      </c>
      <c r="H46" s="19">
        <v>1749.9244287939207</v>
      </c>
      <c r="I46" s="19">
        <v>0</v>
      </c>
      <c r="J46" s="19">
        <v>0</v>
      </c>
      <c r="K46" s="19">
        <v>0</v>
      </c>
      <c r="L46" s="19">
        <v>0</v>
      </c>
      <c r="M46" s="19">
        <v>0</v>
      </c>
      <c r="N46" s="19">
        <v>0</v>
      </c>
      <c r="O46" s="19">
        <v>134.2442507696272</v>
      </c>
      <c r="P46" s="19">
        <v>299219.96904700482</v>
      </c>
      <c r="Q46" s="19">
        <v>1691.6902777626663</v>
      </c>
      <c r="R46" s="19">
        <v>66159427.375629239</v>
      </c>
      <c r="S46" s="19">
        <v>845.24399208149703</v>
      </c>
      <c r="T46" s="19">
        <v>0</v>
      </c>
      <c r="U46" s="19">
        <v>0</v>
      </c>
      <c r="V46" s="19">
        <v>0</v>
      </c>
      <c r="W46" s="19">
        <v>0</v>
      </c>
      <c r="X46" s="19">
        <v>0</v>
      </c>
      <c r="Y46" s="19">
        <v>0</v>
      </c>
      <c r="Z46" s="19">
        <v>6.1574267835981722</v>
      </c>
      <c r="AA46" s="19">
        <v>0</v>
      </c>
      <c r="AB46" s="19">
        <v>0</v>
      </c>
      <c r="AC46" s="19">
        <v>0</v>
      </c>
      <c r="AD46" s="19">
        <v>0</v>
      </c>
      <c r="AE46" s="19">
        <v>0</v>
      </c>
      <c r="AF46" s="19">
        <v>0</v>
      </c>
      <c r="AG46" s="19">
        <v>0</v>
      </c>
      <c r="AH46" s="19">
        <v>0</v>
      </c>
      <c r="AI46" s="19">
        <v>0</v>
      </c>
      <c r="AJ46" s="19">
        <v>0</v>
      </c>
      <c r="AK46" s="19">
        <v>0</v>
      </c>
      <c r="AL46" s="19">
        <v>57.685729055004543</v>
      </c>
      <c r="AM46" s="19">
        <v>0</v>
      </c>
      <c r="AN46" s="19">
        <v>0</v>
      </c>
      <c r="AO46" s="19">
        <v>4.12780744122007</v>
      </c>
      <c r="AP46" s="20">
        <f t="shared" si="0"/>
        <v>66463136.418588929</v>
      </c>
      <c r="AQ46" s="19">
        <v>0</v>
      </c>
      <c r="AR46" s="19">
        <v>0</v>
      </c>
      <c r="AS46" s="19">
        <v>728.10574315925226</v>
      </c>
      <c r="AT46" s="19">
        <v>0</v>
      </c>
      <c r="AU46" s="20">
        <f t="shared" si="1"/>
        <v>728.10574315925226</v>
      </c>
      <c r="AV46" s="19">
        <v>0</v>
      </c>
      <c r="AW46" s="20">
        <v>66463864.524311401</v>
      </c>
      <c r="AX46" s="121"/>
    </row>
    <row r="47" spans="1:50" ht="14" customHeight="1">
      <c r="A47" s="180"/>
      <c r="B47" s="183"/>
      <c r="C47" s="115" t="s">
        <v>60</v>
      </c>
      <c r="D47" s="117" t="s">
        <v>4</v>
      </c>
      <c r="E47" s="19">
        <v>30.923235237020062</v>
      </c>
      <c r="F47" s="19">
        <v>336.23321745794766</v>
      </c>
      <c r="G47" s="19">
        <v>9.7674211021484822</v>
      </c>
      <c r="H47" s="19">
        <v>779.25131826563279</v>
      </c>
      <c r="I47" s="19">
        <v>4215.6781806690378</v>
      </c>
      <c r="J47" s="19">
        <v>406.49531396291252</v>
      </c>
      <c r="K47" s="19">
        <v>4.646575936244834</v>
      </c>
      <c r="L47" s="19">
        <v>127.29495310815609</v>
      </c>
      <c r="M47" s="19">
        <v>326.34890883085563</v>
      </c>
      <c r="N47" s="19">
        <v>9925.3166399134298</v>
      </c>
      <c r="O47" s="19">
        <v>1.6303652022259436</v>
      </c>
      <c r="P47" s="19">
        <v>1645072.3217487291</v>
      </c>
      <c r="Q47" s="19">
        <v>1242833.9855725849</v>
      </c>
      <c r="R47" s="19">
        <v>8057.7979766709614</v>
      </c>
      <c r="S47" s="19">
        <v>1330.1333115367804</v>
      </c>
      <c r="T47" s="19">
        <v>665.00041029816362</v>
      </c>
      <c r="U47" s="19">
        <v>10824.049855100871</v>
      </c>
      <c r="V47" s="19">
        <v>7254.1625431607563</v>
      </c>
      <c r="W47" s="19">
        <v>10206.060279268146</v>
      </c>
      <c r="X47" s="19">
        <v>0</v>
      </c>
      <c r="Y47" s="19">
        <v>0</v>
      </c>
      <c r="Z47" s="19">
        <v>21.897289433659967</v>
      </c>
      <c r="AA47" s="19">
        <v>2.5198792686757012</v>
      </c>
      <c r="AB47" s="19">
        <v>644.15472673659883</v>
      </c>
      <c r="AC47" s="19">
        <v>0</v>
      </c>
      <c r="AD47" s="19">
        <v>0.70601591335894243</v>
      </c>
      <c r="AE47" s="19">
        <v>157809.76581500116</v>
      </c>
      <c r="AF47" s="19">
        <v>0</v>
      </c>
      <c r="AG47" s="19">
        <v>83.418598039253268</v>
      </c>
      <c r="AH47" s="19">
        <v>0</v>
      </c>
      <c r="AI47" s="19">
        <v>0</v>
      </c>
      <c r="AJ47" s="19">
        <v>0</v>
      </c>
      <c r="AK47" s="19">
        <v>0</v>
      </c>
      <c r="AL47" s="19">
        <v>9.8973605099192348</v>
      </c>
      <c r="AM47" s="19">
        <v>3.3975340559750746</v>
      </c>
      <c r="AN47" s="19">
        <v>0</v>
      </c>
      <c r="AO47" s="19">
        <v>142.05772592182697</v>
      </c>
      <c r="AP47" s="20">
        <f t="shared" si="0"/>
        <v>3101124.9127719151</v>
      </c>
      <c r="AQ47" s="19">
        <v>0</v>
      </c>
      <c r="AR47" s="19">
        <v>0</v>
      </c>
      <c r="AS47" s="19">
        <v>13429.892195310866</v>
      </c>
      <c r="AT47" s="19">
        <v>0</v>
      </c>
      <c r="AU47" s="20">
        <f t="shared" si="1"/>
        <v>13429.892195310866</v>
      </c>
      <c r="AV47" s="19">
        <v>0</v>
      </c>
      <c r="AW47" s="20">
        <v>3114554.8049671091</v>
      </c>
      <c r="AX47" s="121"/>
    </row>
    <row r="48" spans="1:50" ht="14" customHeight="1">
      <c r="A48" s="180"/>
      <c r="B48" s="183"/>
      <c r="C48" s="115" t="s">
        <v>61</v>
      </c>
      <c r="D48" s="117" t="s">
        <v>5</v>
      </c>
      <c r="E48" s="19">
        <v>79710.250894834186</v>
      </c>
      <c r="F48" s="19">
        <v>432.92581825571131</v>
      </c>
      <c r="G48" s="19">
        <v>457.54750646192412</v>
      </c>
      <c r="H48" s="19">
        <v>280.25072332607664</v>
      </c>
      <c r="I48" s="19">
        <v>174.97629958065309</v>
      </c>
      <c r="J48" s="19">
        <v>6236550.4626832623</v>
      </c>
      <c r="K48" s="19">
        <v>612.05114953816371</v>
      </c>
      <c r="L48" s="19">
        <v>1317056.5531950581</v>
      </c>
      <c r="M48" s="19">
        <v>625.05223293681672</v>
      </c>
      <c r="N48" s="19">
        <v>4213.6167585506055</v>
      </c>
      <c r="O48" s="19">
        <v>6138.5608058553453</v>
      </c>
      <c r="P48" s="19">
        <v>3872048.0297640315</v>
      </c>
      <c r="Q48" s="19">
        <v>1499.5405660632757</v>
      </c>
      <c r="R48" s="19">
        <v>2432.4820523013918</v>
      </c>
      <c r="S48" s="19">
        <v>1093.3330769051377</v>
      </c>
      <c r="T48" s="19">
        <v>1672.0396987385775</v>
      </c>
      <c r="U48" s="19">
        <v>937.33281099468377</v>
      </c>
      <c r="V48" s="19">
        <v>1165.2043598995911</v>
      </c>
      <c r="W48" s="19">
        <v>549.04042990725486</v>
      </c>
      <c r="X48" s="19">
        <v>2381.5801575448631</v>
      </c>
      <c r="Y48" s="19">
        <v>140.09287121934932</v>
      </c>
      <c r="Z48" s="19">
        <v>92.789705214248443</v>
      </c>
      <c r="AA48" s="19">
        <v>1.8582159106349301</v>
      </c>
      <c r="AB48" s="19">
        <v>1385.4870676147505</v>
      </c>
      <c r="AC48" s="19">
        <v>25.170021046139802</v>
      </c>
      <c r="AD48" s="19">
        <v>28.963431983420566</v>
      </c>
      <c r="AE48" s="19">
        <v>2022.0525850547342</v>
      </c>
      <c r="AF48" s="19">
        <v>4725.6731745969973</v>
      </c>
      <c r="AG48" s="19">
        <v>15146.300573663031</v>
      </c>
      <c r="AH48" s="19">
        <v>917873.55825138802</v>
      </c>
      <c r="AI48" s="19">
        <v>1736.0553011339316</v>
      </c>
      <c r="AJ48" s="19">
        <v>1109.1323190460425</v>
      </c>
      <c r="AK48" s="19">
        <v>736.41194052762899</v>
      </c>
      <c r="AL48" s="19">
        <v>7573.5260126044268</v>
      </c>
      <c r="AM48" s="19">
        <v>4937.3153234201491</v>
      </c>
      <c r="AN48" s="19">
        <v>5584.8077147694339</v>
      </c>
      <c r="AO48" s="19">
        <v>31162.438353155256</v>
      </c>
      <c r="AP48" s="20">
        <f t="shared" si="0"/>
        <v>12524312.463846397</v>
      </c>
      <c r="AQ48" s="19">
        <v>23957029.899134781</v>
      </c>
      <c r="AR48" s="19">
        <v>0</v>
      </c>
      <c r="AS48" s="19">
        <v>0</v>
      </c>
      <c r="AT48" s="19">
        <v>0</v>
      </c>
      <c r="AU48" s="20">
        <f t="shared" si="1"/>
        <v>23957029.899134781</v>
      </c>
      <c r="AV48" s="19">
        <v>0</v>
      </c>
      <c r="AW48" s="20">
        <v>36481342.362986259</v>
      </c>
      <c r="AX48" s="121"/>
    </row>
    <row r="49" spans="1:50" ht="14" customHeight="1">
      <c r="A49" s="180"/>
      <c r="B49" s="183"/>
      <c r="C49" s="115" t="s">
        <v>62</v>
      </c>
      <c r="D49" s="117" t="s">
        <v>6</v>
      </c>
      <c r="E49" s="19">
        <v>1105.3653406026103</v>
      </c>
      <c r="F49" s="19">
        <v>5266.7604450286299</v>
      </c>
      <c r="G49" s="19">
        <v>1059.5822147181323</v>
      </c>
      <c r="H49" s="19">
        <v>2732.9392432708241</v>
      </c>
      <c r="I49" s="19">
        <v>2431.7244182561076</v>
      </c>
      <c r="J49" s="19">
        <v>5718.57473562419</v>
      </c>
      <c r="K49" s="19">
        <v>998715.76196984912</v>
      </c>
      <c r="L49" s="19">
        <v>4486685.2841038806</v>
      </c>
      <c r="M49" s="19">
        <v>161836.22892528676</v>
      </c>
      <c r="N49" s="19">
        <v>527412.44144719082</v>
      </c>
      <c r="O49" s="19">
        <v>3776.7128770245658</v>
      </c>
      <c r="P49" s="19">
        <v>508281.00004389253</v>
      </c>
      <c r="Q49" s="19">
        <v>21838.177241536043</v>
      </c>
      <c r="R49" s="19">
        <v>8607.4097697109228</v>
      </c>
      <c r="S49" s="19">
        <v>29864.841040897409</v>
      </c>
      <c r="T49" s="19">
        <v>19073.442516276762</v>
      </c>
      <c r="U49" s="19">
        <v>98827.076509272534</v>
      </c>
      <c r="V49" s="19">
        <v>384060.99338619009</v>
      </c>
      <c r="W49" s="19">
        <v>56745.258412996642</v>
      </c>
      <c r="X49" s="19">
        <v>43458.227947524269</v>
      </c>
      <c r="Y49" s="19">
        <v>23725.872703263311</v>
      </c>
      <c r="Z49" s="19">
        <v>57622.354900529892</v>
      </c>
      <c r="AA49" s="19">
        <v>320.3542214955155</v>
      </c>
      <c r="AB49" s="19">
        <v>244.09995422512449</v>
      </c>
      <c r="AC49" s="19">
        <v>13.761839865592526</v>
      </c>
      <c r="AD49" s="19">
        <v>37.46866750480654</v>
      </c>
      <c r="AE49" s="19">
        <v>45640.649882830985</v>
      </c>
      <c r="AF49" s="19">
        <v>3357.9437917334458</v>
      </c>
      <c r="AG49" s="19">
        <v>53259.086171450261</v>
      </c>
      <c r="AH49" s="19">
        <v>172734.98318143416</v>
      </c>
      <c r="AI49" s="19">
        <v>611.35504127409035</v>
      </c>
      <c r="AJ49" s="19">
        <v>6325.9625601913585</v>
      </c>
      <c r="AK49" s="19">
        <v>3323.2655757959365</v>
      </c>
      <c r="AL49" s="19">
        <v>9282.3194057169549</v>
      </c>
      <c r="AM49" s="19">
        <v>15389.77793494101</v>
      </c>
      <c r="AN49" s="19">
        <v>128367.8367138872</v>
      </c>
      <c r="AO49" s="19">
        <v>98650.72640337389</v>
      </c>
      <c r="AP49" s="20">
        <f t="shared" si="0"/>
        <v>7986405.6215385422</v>
      </c>
      <c r="AQ49" s="19">
        <v>860048.19075312652</v>
      </c>
      <c r="AR49" s="19">
        <v>0</v>
      </c>
      <c r="AS49" s="19">
        <v>14784.732833098195</v>
      </c>
      <c r="AT49" s="19">
        <v>0</v>
      </c>
      <c r="AU49" s="20">
        <f t="shared" si="1"/>
        <v>874832.92358622467</v>
      </c>
      <c r="AV49" s="19">
        <v>0</v>
      </c>
      <c r="AW49" s="20">
        <v>8861238.5451276824</v>
      </c>
      <c r="AX49" s="121"/>
    </row>
    <row r="50" spans="1:50" ht="14" customHeight="1">
      <c r="A50" s="180"/>
      <c r="B50" s="183"/>
      <c r="C50" s="115" t="s">
        <v>63</v>
      </c>
      <c r="D50" s="116" t="s">
        <v>7</v>
      </c>
      <c r="E50" s="19">
        <v>2353.5218596261811</v>
      </c>
      <c r="F50" s="19">
        <v>360.14891839392033</v>
      </c>
      <c r="G50" s="19">
        <v>219.74182807544628</v>
      </c>
      <c r="H50" s="19">
        <v>37.620356605374454</v>
      </c>
      <c r="I50" s="19">
        <v>48.473506573031841</v>
      </c>
      <c r="J50" s="19">
        <v>194.06235982721995</v>
      </c>
      <c r="K50" s="19">
        <v>920.62220159286028</v>
      </c>
      <c r="L50" s="19">
        <v>2544582.3895876808</v>
      </c>
      <c r="M50" s="19">
        <v>196298.2064243526</v>
      </c>
      <c r="N50" s="19">
        <v>114782.26951219329</v>
      </c>
      <c r="O50" s="19">
        <v>82.481074096367308</v>
      </c>
      <c r="P50" s="19">
        <v>50032.935697723224</v>
      </c>
      <c r="Q50" s="19">
        <v>525.64516397556145</v>
      </c>
      <c r="R50" s="19">
        <v>186.52401987480448</v>
      </c>
      <c r="S50" s="19">
        <v>4208.3664649919765</v>
      </c>
      <c r="T50" s="19">
        <v>6251.5128050491685</v>
      </c>
      <c r="U50" s="19">
        <v>7567.7101541211032</v>
      </c>
      <c r="V50" s="19">
        <v>105809.4649674891</v>
      </c>
      <c r="W50" s="19">
        <v>2665.1367581541354</v>
      </c>
      <c r="X50" s="19">
        <v>4819.81038582985</v>
      </c>
      <c r="Y50" s="19">
        <v>20174.522389662146</v>
      </c>
      <c r="Z50" s="19">
        <v>1555.3584336222518</v>
      </c>
      <c r="AA50" s="19">
        <v>8.0537845606202332</v>
      </c>
      <c r="AB50" s="19">
        <v>23.075464419855585</v>
      </c>
      <c r="AC50" s="19">
        <v>5.8248915479044863</v>
      </c>
      <c r="AD50" s="19">
        <v>7.4995412051812611</v>
      </c>
      <c r="AE50" s="19">
        <v>826.98358420845898</v>
      </c>
      <c r="AF50" s="19">
        <v>2380.7442362110774</v>
      </c>
      <c r="AG50" s="19">
        <v>777.55395352395453</v>
      </c>
      <c r="AH50" s="19">
        <v>154.46279231539077</v>
      </c>
      <c r="AI50" s="19">
        <v>393.53069511941499</v>
      </c>
      <c r="AJ50" s="19">
        <v>536.54381389842217</v>
      </c>
      <c r="AK50" s="19">
        <v>523.21540148974259</v>
      </c>
      <c r="AL50" s="19">
        <v>5.8877935096832301</v>
      </c>
      <c r="AM50" s="19">
        <v>297.40470768676448</v>
      </c>
      <c r="AN50" s="19">
        <v>30599.40976419067</v>
      </c>
      <c r="AO50" s="19">
        <v>3752.6500992578708</v>
      </c>
      <c r="AP50" s="20">
        <f t="shared" si="0"/>
        <v>3103969.3653926561</v>
      </c>
      <c r="AQ50" s="19">
        <v>7660172.0325845173</v>
      </c>
      <c r="AR50" s="19">
        <v>0</v>
      </c>
      <c r="AS50" s="19">
        <v>0</v>
      </c>
      <c r="AT50" s="19">
        <v>0</v>
      </c>
      <c r="AU50" s="20">
        <f t="shared" si="1"/>
        <v>7660172.0325845173</v>
      </c>
      <c r="AV50" s="19">
        <v>0</v>
      </c>
      <c r="AW50" s="20">
        <v>10764141.397978475</v>
      </c>
      <c r="AX50" s="121"/>
    </row>
    <row r="51" spans="1:50" ht="14" customHeight="1">
      <c r="A51" s="180"/>
      <c r="B51" s="183"/>
      <c r="C51" s="115" t="s">
        <v>64</v>
      </c>
      <c r="D51" s="116" t="s">
        <v>8</v>
      </c>
      <c r="E51" s="19">
        <v>3107.1991805943499</v>
      </c>
      <c r="F51" s="19">
        <v>54911.91792859861</v>
      </c>
      <c r="G51" s="19">
        <v>567.00840393609394</v>
      </c>
      <c r="H51" s="19">
        <v>2147.2093632470519</v>
      </c>
      <c r="I51" s="19">
        <v>793.35095821693142</v>
      </c>
      <c r="J51" s="19">
        <v>2227.2814014692271</v>
      </c>
      <c r="K51" s="19">
        <v>1073.9423850370113</v>
      </c>
      <c r="L51" s="19">
        <v>3857.2759692104391</v>
      </c>
      <c r="M51" s="19">
        <v>6082187.0687243268</v>
      </c>
      <c r="N51" s="19">
        <v>115925.3023175814</v>
      </c>
      <c r="O51" s="19">
        <v>2745.0772818530736</v>
      </c>
      <c r="P51" s="19">
        <v>41486.807956680001</v>
      </c>
      <c r="Q51" s="19">
        <v>25475.501011059339</v>
      </c>
      <c r="R51" s="19">
        <v>8780.3232539087712</v>
      </c>
      <c r="S51" s="19">
        <v>160390.03705614823</v>
      </c>
      <c r="T51" s="19">
        <v>41378.27814497181</v>
      </c>
      <c r="U51" s="19">
        <v>23624.789436084058</v>
      </c>
      <c r="V51" s="19">
        <v>1873822.4696389553</v>
      </c>
      <c r="W51" s="19">
        <v>9467.1971189856595</v>
      </c>
      <c r="X51" s="19">
        <v>45048.07795700906</v>
      </c>
      <c r="Y51" s="19">
        <v>1094.5766456726303</v>
      </c>
      <c r="Z51" s="19">
        <v>13875.066553174462</v>
      </c>
      <c r="AA51" s="19">
        <v>115.45692381044095</v>
      </c>
      <c r="AB51" s="19">
        <v>372.99550672327615</v>
      </c>
      <c r="AC51" s="19">
        <v>43.13753884922226</v>
      </c>
      <c r="AD51" s="19">
        <v>19.907977880987655</v>
      </c>
      <c r="AE51" s="19">
        <v>559697.9447200154</v>
      </c>
      <c r="AF51" s="19">
        <v>10312.310187917221</v>
      </c>
      <c r="AG51" s="19">
        <v>9979.2967652073985</v>
      </c>
      <c r="AH51" s="19">
        <v>5226.2728151660085</v>
      </c>
      <c r="AI51" s="19">
        <v>1090.5338407065294</v>
      </c>
      <c r="AJ51" s="19">
        <v>20595.798904020976</v>
      </c>
      <c r="AK51" s="19">
        <v>7039.7196424252406</v>
      </c>
      <c r="AL51" s="19">
        <v>361.09698463752238</v>
      </c>
      <c r="AM51" s="19">
        <v>564.78272231131416</v>
      </c>
      <c r="AN51" s="19">
        <v>52385.760484267892</v>
      </c>
      <c r="AO51" s="19">
        <v>22114.340257899556</v>
      </c>
      <c r="AP51" s="20">
        <f t="shared" si="0"/>
        <v>9203905.1139585581</v>
      </c>
      <c r="AQ51" s="19">
        <v>785374.30410807976</v>
      </c>
      <c r="AR51" s="19">
        <v>159519.39503054746</v>
      </c>
      <c r="AS51" s="19">
        <v>0</v>
      </c>
      <c r="AT51" s="19">
        <v>0</v>
      </c>
      <c r="AU51" s="20">
        <f t="shared" si="1"/>
        <v>944893.69913862715</v>
      </c>
      <c r="AV51" s="19">
        <v>0</v>
      </c>
      <c r="AW51" s="20">
        <v>10148798.813097183</v>
      </c>
      <c r="AX51" s="121"/>
    </row>
    <row r="52" spans="1:50" ht="14" customHeight="1">
      <c r="A52" s="180"/>
      <c r="B52" s="183"/>
      <c r="C52" s="115" t="s">
        <v>65</v>
      </c>
      <c r="D52" s="116" t="s">
        <v>9</v>
      </c>
      <c r="E52" s="19">
        <v>11526.22130494362</v>
      </c>
      <c r="F52" s="19">
        <v>5550.6249636553575</v>
      </c>
      <c r="G52" s="19">
        <v>2102.0778628147018</v>
      </c>
      <c r="H52" s="19">
        <v>7363.0102866774168</v>
      </c>
      <c r="I52" s="19">
        <v>1744.6011034460751</v>
      </c>
      <c r="J52" s="19">
        <v>277206.39903547289</v>
      </c>
      <c r="K52" s="19">
        <v>14255.572119377488</v>
      </c>
      <c r="L52" s="19">
        <v>609382.41725487984</v>
      </c>
      <c r="M52" s="19">
        <v>60600.582123151406</v>
      </c>
      <c r="N52" s="19">
        <v>43150040.957874633</v>
      </c>
      <c r="O52" s="19">
        <v>6368.2904995106828</v>
      </c>
      <c r="P52" s="19">
        <v>1271479.6213426567</v>
      </c>
      <c r="Q52" s="19">
        <v>213086.40620971684</v>
      </c>
      <c r="R52" s="19">
        <v>50530.475831866883</v>
      </c>
      <c r="S52" s="19">
        <v>77305.966249914462</v>
      </c>
      <c r="T52" s="19">
        <v>370785.15346500702</v>
      </c>
      <c r="U52" s="19">
        <v>299297.33157577785</v>
      </c>
      <c r="V52" s="19">
        <v>89953.390762825336</v>
      </c>
      <c r="W52" s="19">
        <v>141127.8877587888</v>
      </c>
      <c r="X52" s="19">
        <v>2085049.1332563332</v>
      </c>
      <c r="Y52" s="19">
        <v>87907.154028802674</v>
      </c>
      <c r="Z52" s="19">
        <v>9255.5842385646411</v>
      </c>
      <c r="AA52" s="19">
        <v>455.23044101823058</v>
      </c>
      <c r="AB52" s="19">
        <v>24687.310781924207</v>
      </c>
      <c r="AC52" s="19">
        <v>212.08535182047754</v>
      </c>
      <c r="AD52" s="19">
        <v>328.11587962035543</v>
      </c>
      <c r="AE52" s="19">
        <v>214698.4420726322</v>
      </c>
      <c r="AF52" s="19">
        <v>160444.73627242385</v>
      </c>
      <c r="AG52" s="19">
        <v>51101.342833474468</v>
      </c>
      <c r="AH52" s="19">
        <v>28287.449958727677</v>
      </c>
      <c r="AI52" s="19">
        <v>41142.603619185829</v>
      </c>
      <c r="AJ52" s="19">
        <v>531709.07511866197</v>
      </c>
      <c r="AK52" s="19">
        <v>48426.684434044844</v>
      </c>
      <c r="AL52" s="19">
        <v>12589.17744411837</v>
      </c>
      <c r="AM52" s="19">
        <v>51242.368742337909</v>
      </c>
      <c r="AN52" s="19">
        <v>200914.28374643021</v>
      </c>
      <c r="AO52" s="19">
        <v>900830.59487889695</v>
      </c>
      <c r="AP52" s="20">
        <f t="shared" si="0"/>
        <v>51108988.360724129</v>
      </c>
      <c r="AQ52" s="19">
        <v>11863622.838776613</v>
      </c>
      <c r="AR52" s="19">
        <v>539491.03343858197</v>
      </c>
      <c r="AS52" s="19">
        <v>0</v>
      </c>
      <c r="AT52" s="19">
        <v>0</v>
      </c>
      <c r="AU52" s="20">
        <f t="shared" si="1"/>
        <v>12403113.872215195</v>
      </c>
      <c r="AV52" s="19">
        <v>0</v>
      </c>
      <c r="AW52" s="20">
        <v>63512102.232941702</v>
      </c>
      <c r="AX52" s="121"/>
    </row>
    <row r="53" spans="1:50" ht="14" customHeight="1">
      <c r="A53" s="180"/>
      <c r="B53" s="183"/>
      <c r="C53" s="115" t="s">
        <v>66</v>
      </c>
      <c r="D53" s="116" t="s">
        <v>10</v>
      </c>
      <c r="E53" s="19">
        <v>7658.0186771595963</v>
      </c>
      <c r="F53" s="19">
        <v>5080.4456480072504</v>
      </c>
      <c r="G53" s="19">
        <v>271286.03322339855</v>
      </c>
      <c r="H53" s="19">
        <v>5390.2972894526338</v>
      </c>
      <c r="I53" s="19">
        <v>31137.457369127234</v>
      </c>
      <c r="J53" s="19">
        <v>716.61091131329874</v>
      </c>
      <c r="K53" s="19">
        <v>58.097431148753209</v>
      </c>
      <c r="L53" s="19">
        <v>488.67005676516857</v>
      </c>
      <c r="M53" s="19">
        <v>848.62283948806544</v>
      </c>
      <c r="N53" s="19">
        <v>1706.3526949924164</v>
      </c>
      <c r="O53" s="19">
        <v>8094568.5068710633</v>
      </c>
      <c r="P53" s="19">
        <v>3738713.9094230239</v>
      </c>
      <c r="Q53" s="19">
        <v>183133.09073384549</v>
      </c>
      <c r="R53" s="19">
        <v>38702.983091110225</v>
      </c>
      <c r="S53" s="19">
        <v>30589.925407020619</v>
      </c>
      <c r="T53" s="19">
        <v>57043.746926098174</v>
      </c>
      <c r="U53" s="19">
        <v>32112.094301835667</v>
      </c>
      <c r="V53" s="19">
        <v>49412.848663310229</v>
      </c>
      <c r="W53" s="19">
        <v>6054.6585787374406</v>
      </c>
      <c r="X53" s="19">
        <v>3456.4209928689747</v>
      </c>
      <c r="Y53" s="19">
        <v>279.11861611748805</v>
      </c>
      <c r="Z53" s="19">
        <v>178.28486979767541</v>
      </c>
      <c r="AA53" s="19">
        <v>23.684319553619453</v>
      </c>
      <c r="AB53" s="19">
        <v>273757.36736048874</v>
      </c>
      <c r="AC53" s="19">
        <v>138.84380481961307</v>
      </c>
      <c r="AD53" s="19">
        <v>11.574043599801019</v>
      </c>
      <c r="AE53" s="19">
        <v>750691.76977522334</v>
      </c>
      <c r="AF53" s="19">
        <v>5454.7362237442458</v>
      </c>
      <c r="AG53" s="19">
        <v>623687.84214847349</v>
      </c>
      <c r="AH53" s="19">
        <v>688.48979924753928</v>
      </c>
      <c r="AI53" s="19">
        <v>127.70971589871066</v>
      </c>
      <c r="AJ53" s="19">
        <v>3119.7141651370557</v>
      </c>
      <c r="AK53" s="19">
        <v>618.75829206542096</v>
      </c>
      <c r="AL53" s="19">
        <v>198.33195471888212</v>
      </c>
      <c r="AM53" s="19">
        <v>225.41247288915875</v>
      </c>
      <c r="AN53" s="19">
        <v>6005.7385505290258</v>
      </c>
      <c r="AO53" s="19">
        <v>29768.947921610907</v>
      </c>
      <c r="AP53" s="20">
        <f t="shared" si="0"/>
        <v>14253135.115163684</v>
      </c>
      <c r="AQ53" s="19">
        <v>2109098.4793002107</v>
      </c>
      <c r="AR53" s="19">
        <v>0</v>
      </c>
      <c r="AS53" s="19">
        <v>693445.00771336199</v>
      </c>
      <c r="AT53" s="19">
        <v>0</v>
      </c>
      <c r="AU53" s="20">
        <f t="shared" si="1"/>
        <v>2802543.4870135728</v>
      </c>
      <c r="AV53" s="19">
        <v>0</v>
      </c>
      <c r="AW53" s="20">
        <v>17055678.602175411</v>
      </c>
      <c r="AX53" s="121"/>
    </row>
    <row r="54" spans="1:50" ht="14" customHeight="1">
      <c r="A54" s="180"/>
      <c r="B54" s="183"/>
      <c r="C54" s="115" t="s">
        <v>67</v>
      </c>
      <c r="D54" s="116" t="s">
        <v>11</v>
      </c>
      <c r="E54" s="19">
        <v>613986.03501710854</v>
      </c>
      <c r="F54" s="19">
        <v>36336.503364230368</v>
      </c>
      <c r="G54" s="19">
        <v>470023.17773992423</v>
      </c>
      <c r="H54" s="19">
        <v>207416.87019806766</v>
      </c>
      <c r="I54" s="19">
        <v>149523.61793331185</v>
      </c>
      <c r="J54" s="19">
        <v>237326.702492565</v>
      </c>
      <c r="K54" s="19">
        <v>186782.5439420653</v>
      </c>
      <c r="L54" s="19">
        <v>625923.81026888755</v>
      </c>
      <c r="M54" s="19">
        <v>298110.5460548916</v>
      </c>
      <c r="N54" s="19">
        <v>3174646.0381005355</v>
      </c>
      <c r="O54" s="19">
        <v>1286582.5210981471</v>
      </c>
      <c r="P54" s="19">
        <v>85575177.063271925</v>
      </c>
      <c r="Q54" s="19">
        <v>654912.31188571476</v>
      </c>
      <c r="R54" s="19">
        <v>208387.18886931456</v>
      </c>
      <c r="S54" s="19">
        <v>400196.81145479815</v>
      </c>
      <c r="T54" s="19">
        <v>910206.33784702432</v>
      </c>
      <c r="U54" s="19">
        <v>1063666.9511443423</v>
      </c>
      <c r="V54" s="19">
        <v>2546854.1711217733</v>
      </c>
      <c r="W54" s="19">
        <v>1373872.6284342993</v>
      </c>
      <c r="X54" s="19">
        <v>5670331.0509376889</v>
      </c>
      <c r="Y54" s="19">
        <v>495316.01786496898</v>
      </c>
      <c r="Z54" s="19">
        <v>90400.305850496559</v>
      </c>
      <c r="AA54" s="19">
        <v>617.44341274417741</v>
      </c>
      <c r="AB54" s="19">
        <v>86215.781155040357</v>
      </c>
      <c r="AC54" s="19">
        <v>4466.7256545417104</v>
      </c>
      <c r="AD54" s="19">
        <v>17948.110794723052</v>
      </c>
      <c r="AE54" s="19">
        <v>884333.06537170941</v>
      </c>
      <c r="AF54" s="19">
        <v>10510.295787460231</v>
      </c>
      <c r="AG54" s="19">
        <v>55465.598020359364</v>
      </c>
      <c r="AH54" s="19">
        <v>15483.36531625128</v>
      </c>
      <c r="AI54" s="19">
        <v>4033.7828282163809</v>
      </c>
      <c r="AJ54" s="19">
        <v>5683.2227344310595</v>
      </c>
      <c r="AK54" s="19">
        <v>4037.5149319587767</v>
      </c>
      <c r="AL54" s="19">
        <v>53197.387259679097</v>
      </c>
      <c r="AM54" s="19">
        <v>493239.76343826018</v>
      </c>
      <c r="AN54" s="19">
        <v>21794.355836914241</v>
      </c>
      <c r="AO54" s="19">
        <v>316836.2832259321</v>
      </c>
      <c r="AP54" s="20">
        <f t="shared" si="0"/>
        <v>108249841.90066029</v>
      </c>
      <c r="AQ54" s="19">
        <v>12405354.894738421</v>
      </c>
      <c r="AR54" s="19">
        <v>0</v>
      </c>
      <c r="AS54" s="19">
        <v>0</v>
      </c>
      <c r="AT54" s="19">
        <v>0</v>
      </c>
      <c r="AU54" s="20">
        <f t="shared" si="1"/>
        <v>12405354.894738421</v>
      </c>
      <c r="AV54" s="19">
        <v>0</v>
      </c>
      <c r="AW54" s="20">
        <v>120655196.79540101</v>
      </c>
      <c r="AX54" s="121"/>
    </row>
    <row r="55" spans="1:50" ht="14" customHeight="1">
      <c r="A55" s="180"/>
      <c r="B55" s="183"/>
      <c r="C55" s="115" t="s">
        <v>68</v>
      </c>
      <c r="D55" s="116" t="s">
        <v>12</v>
      </c>
      <c r="E55" s="19">
        <v>1150.7699486379036</v>
      </c>
      <c r="F55" s="19">
        <v>2454.8038783911425</v>
      </c>
      <c r="G55" s="19">
        <v>1006.1106170461035</v>
      </c>
      <c r="H55" s="19">
        <v>2556.1813895827377</v>
      </c>
      <c r="I55" s="19">
        <v>2155.2794212941312</v>
      </c>
      <c r="J55" s="19">
        <v>25106.64151102749</v>
      </c>
      <c r="K55" s="19">
        <v>608.02187594825648</v>
      </c>
      <c r="L55" s="19">
        <v>3492.5415159019926</v>
      </c>
      <c r="M55" s="19">
        <v>11268.743828358232</v>
      </c>
      <c r="N55" s="19">
        <v>154600.29732609796</v>
      </c>
      <c r="O55" s="19">
        <v>25234.088127732677</v>
      </c>
      <c r="P55" s="19">
        <v>332517.71011094289</v>
      </c>
      <c r="Q55" s="19">
        <v>1445073.8377553308</v>
      </c>
      <c r="R55" s="19">
        <v>574204.91979861865</v>
      </c>
      <c r="S55" s="19">
        <v>66618.165540562521</v>
      </c>
      <c r="T55" s="19">
        <v>199101.11006805842</v>
      </c>
      <c r="U55" s="19">
        <v>88518.825455544182</v>
      </c>
      <c r="V55" s="19">
        <v>344458.09698048892</v>
      </c>
      <c r="W55" s="19">
        <v>355316.34378574579</v>
      </c>
      <c r="X55" s="19">
        <v>3437782.0968295163</v>
      </c>
      <c r="Y55" s="19">
        <v>494158.54827567423</v>
      </c>
      <c r="Z55" s="19">
        <v>14725.037967344324</v>
      </c>
      <c r="AA55" s="19">
        <v>127.02794491362279</v>
      </c>
      <c r="AB55" s="19">
        <v>28851.873412839283</v>
      </c>
      <c r="AC55" s="19">
        <v>17.18068670147818</v>
      </c>
      <c r="AD55" s="19">
        <v>12.578542578836375</v>
      </c>
      <c r="AE55" s="19">
        <v>712411.41778517491</v>
      </c>
      <c r="AF55" s="19">
        <v>446.01518201548879</v>
      </c>
      <c r="AG55" s="19">
        <v>6308.9168435373813</v>
      </c>
      <c r="AH55" s="19">
        <v>1511.1328816806865</v>
      </c>
      <c r="AI55" s="19">
        <v>432.35330576005521</v>
      </c>
      <c r="AJ55" s="19">
        <v>1040.089842314427</v>
      </c>
      <c r="AK55" s="19">
        <v>489.65658158844286</v>
      </c>
      <c r="AL55" s="19">
        <v>4052.0433994410064</v>
      </c>
      <c r="AM55" s="19">
        <v>1437.3214826233241</v>
      </c>
      <c r="AN55" s="19">
        <v>8942.7344019350166</v>
      </c>
      <c r="AO55" s="19">
        <v>19587.651266920777</v>
      </c>
      <c r="AP55" s="20">
        <f t="shared" si="0"/>
        <v>8367776.1655678693</v>
      </c>
      <c r="AQ55" s="19">
        <v>242158.31668431175</v>
      </c>
      <c r="AR55" s="19">
        <v>0</v>
      </c>
      <c r="AS55" s="19">
        <v>7990.9618972938015</v>
      </c>
      <c r="AT55" s="19">
        <v>0</v>
      </c>
      <c r="AU55" s="20">
        <f t="shared" si="1"/>
        <v>250149.27858160555</v>
      </c>
      <c r="AV55" s="19">
        <v>0</v>
      </c>
      <c r="AW55" s="20">
        <v>8617925.4441470038</v>
      </c>
      <c r="AX55" s="121"/>
    </row>
    <row r="56" spans="1:50" ht="14" customHeight="1">
      <c r="A56" s="180"/>
      <c r="B56" s="183"/>
      <c r="C56" s="115" t="s">
        <v>69</v>
      </c>
      <c r="D56" s="116" t="s">
        <v>13</v>
      </c>
      <c r="E56" s="19">
        <v>33.872247818559941</v>
      </c>
      <c r="F56" s="19">
        <v>23125.827171945733</v>
      </c>
      <c r="G56" s="19">
        <v>76882.232518843783</v>
      </c>
      <c r="H56" s="19">
        <v>94367.133241649353</v>
      </c>
      <c r="I56" s="19">
        <v>2248.9285172151262</v>
      </c>
      <c r="J56" s="19">
        <v>833.98121539363501</v>
      </c>
      <c r="K56" s="19">
        <v>644.94956095273062</v>
      </c>
      <c r="L56" s="19">
        <v>853.69367174069328</v>
      </c>
      <c r="M56" s="19">
        <v>24393.281075043931</v>
      </c>
      <c r="N56" s="19">
        <v>5699687.3331041606</v>
      </c>
      <c r="O56" s="19">
        <v>275.78628978804062</v>
      </c>
      <c r="P56" s="19">
        <v>688199.1153537489</v>
      </c>
      <c r="Q56" s="19">
        <v>115765.64361682119</v>
      </c>
      <c r="R56" s="19">
        <v>7430416.1955335671</v>
      </c>
      <c r="S56" s="19">
        <v>7607284.4934746977</v>
      </c>
      <c r="T56" s="19">
        <v>3527446.6992650828</v>
      </c>
      <c r="U56" s="19">
        <v>1297005.786203438</v>
      </c>
      <c r="V56" s="19">
        <v>3878293.3807854895</v>
      </c>
      <c r="W56" s="19">
        <v>3680910.1092898585</v>
      </c>
      <c r="X56" s="19">
        <v>4780992.1897772755</v>
      </c>
      <c r="Y56" s="19">
        <v>291372.19192588789</v>
      </c>
      <c r="Z56" s="19">
        <v>121091.02950785111</v>
      </c>
      <c r="AA56" s="19">
        <v>806.52604713005121</v>
      </c>
      <c r="AB56" s="19">
        <v>5398.845283894676</v>
      </c>
      <c r="AC56" s="19">
        <v>49.250070978557744</v>
      </c>
      <c r="AD56" s="19">
        <v>15.979936755933647</v>
      </c>
      <c r="AE56" s="19">
        <v>649932.51082814415</v>
      </c>
      <c r="AF56" s="19">
        <v>4853.3502834971914</v>
      </c>
      <c r="AG56" s="19">
        <v>4306.9738189111213</v>
      </c>
      <c r="AH56" s="19">
        <v>5.4307985021480354</v>
      </c>
      <c r="AI56" s="19">
        <v>0</v>
      </c>
      <c r="AJ56" s="19">
        <v>0</v>
      </c>
      <c r="AK56" s="19">
        <v>4.3960513914905812</v>
      </c>
      <c r="AL56" s="19">
        <v>89.369777760623393</v>
      </c>
      <c r="AM56" s="19">
        <v>17.267824777661424</v>
      </c>
      <c r="AN56" s="19">
        <v>0</v>
      </c>
      <c r="AO56" s="19">
        <v>2939.0598089808568</v>
      </c>
      <c r="AP56" s="20">
        <f t="shared" si="0"/>
        <v>40010542.813879013</v>
      </c>
      <c r="AQ56" s="19">
        <v>0</v>
      </c>
      <c r="AR56" s="19">
        <v>0</v>
      </c>
      <c r="AS56" s="19">
        <v>0</v>
      </c>
      <c r="AT56" s="19">
        <v>0</v>
      </c>
      <c r="AU56" s="20">
        <f t="shared" si="1"/>
        <v>0</v>
      </c>
      <c r="AV56" s="19">
        <v>0</v>
      </c>
      <c r="AW56" s="20">
        <v>40010542.813869879</v>
      </c>
      <c r="AX56" s="121"/>
    </row>
    <row r="57" spans="1:50" ht="14" customHeight="1">
      <c r="A57" s="180"/>
      <c r="B57" s="183"/>
      <c r="C57" s="115" t="s">
        <v>70</v>
      </c>
      <c r="D57" s="116" t="s">
        <v>14</v>
      </c>
      <c r="E57" s="19">
        <v>2269.6700644682769</v>
      </c>
      <c r="F57" s="19">
        <v>63429.605834231545</v>
      </c>
      <c r="G57" s="19">
        <v>9860.1586608189391</v>
      </c>
      <c r="H57" s="19">
        <v>35282.319008189595</v>
      </c>
      <c r="I57" s="19">
        <v>20022.294417650341</v>
      </c>
      <c r="J57" s="19">
        <v>12645.726774871753</v>
      </c>
      <c r="K57" s="19">
        <v>1658.1786765620011</v>
      </c>
      <c r="L57" s="19">
        <v>68904.046398491031</v>
      </c>
      <c r="M57" s="19">
        <v>46426.736053535293</v>
      </c>
      <c r="N57" s="19">
        <v>78464.451346953007</v>
      </c>
      <c r="O57" s="19">
        <v>30206.869921068155</v>
      </c>
      <c r="P57" s="19">
        <v>264202.41386737861</v>
      </c>
      <c r="Q57" s="19">
        <v>122044.45486318627</v>
      </c>
      <c r="R57" s="19">
        <v>108722.84768964392</v>
      </c>
      <c r="S57" s="19">
        <v>1158664.1956862814</v>
      </c>
      <c r="T57" s="19">
        <v>866971.78209791577</v>
      </c>
      <c r="U57" s="19">
        <v>503909.08524540195</v>
      </c>
      <c r="V57" s="19">
        <v>1290733.2486122386</v>
      </c>
      <c r="W57" s="19">
        <v>436459.92885283963</v>
      </c>
      <c r="X57" s="19">
        <v>639306.69083482272</v>
      </c>
      <c r="Y57" s="19">
        <v>102116.6822568952</v>
      </c>
      <c r="Z57" s="19">
        <v>5218.7880161900739</v>
      </c>
      <c r="AA57" s="19">
        <v>4337.8510986826632</v>
      </c>
      <c r="AB57" s="19">
        <v>6405.8461715425992</v>
      </c>
      <c r="AC57" s="19">
        <v>74.158091590499822</v>
      </c>
      <c r="AD57" s="19">
        <v>1292.0573994161894</v>
      </c>
      <c r="AE57" s="19">
        <v>612280.08615808177</v>
      </c>
      <c r="AF57" s="19">
        <v>1969.3691917209337</v>
      </c>
      <c r="AG57" s="19">
        <v>22905.245309986174</v>
      </c>
      <c r="AH57" s="19">
        <v>1739.3776534844012</v>
      </c>
      <c r="AI57" s="19">
        <v>121.29871712380223</v>
      </c>
      <c r="AJ57" s="19">
        <v>1024.9690991454631</v>
      </c>
      <c r="AK57" s="19">
        <v>5890.9670466670214</v>
      </c>
      <c r="AL57" s="19">
        <v>25737.923648525397</v>
      </c>
      <c r="AM57" s="19">
        <v>1428.7879302460506</v>
      </c>
      <c r="AN57" s="19">
        <v>7094.9256984968042</v>
      </c>
      <c r="AO57" s="19">
        <v>202427.91539647453</v>
      </c>
      <c r="AP57" s="20">
        <f t="shared" si="0"/>
        <v>6762250.9537908174</v>
      </c>
      <c r="AQ57" s="19">
        <v>260459.44711472234</v>
      </c>
      <c r="AR57" s="19">
        <v>643589.95771577803</v>
      </c>
      <c r="AS57" s="19">
        <v>0</v>
      </c>
      <c r="AT57" s="19">
        <v>0</v>
      </c>
      <c r="AU57" s="20">
        <f t="shared" si="1"/>
        <v>904049.40483050037</v>
      </c>
      <c r="AV57" s="19">
        <v>0</v>
      </c>
      <c r="AW57" s="20">
        <v>7666300.3586198408</v>
      </c>
      <c r="AX57" s="121"/>
    </row>
    <row r="58" spans="1:50" ht="14" customHeight="1">
      <c r="A58" s="180"/>
      <c r="B58" s="183"/>
      <c r="C58" s="115" t="s">
        <v>71</v>
      </c>
      <c r="D58" s="116" t="s">
        <v>15</v>
      </c>
      <c r="E58" s="19">
        <v>544.24028617805095</v>
      </c>
      <c r="F58" s="19">
        <v>32648.445330762304</v>
      </c>
      <c r="G58" s="19">
        <v>14558.70698921572</v>
      </c>
      <c r="H58" s="19">
        <v>16354.066728652344</v>
      </c>
      <c r="I58" s="19">
        <v>6397.0986330933883</v>
      </c>
      <c r="J58" s="19">
        <v>3943.006123877236</v>
      </c>
      <c r="K58" s="19">
        <v>993.63746446634923</v>
      </c>
      <c r="L58" s="19">
        <v>3096.3889411957871</v>
      </c>
      <c r="M58" s="19">
        <v>12302.876545609064</v>
      </c>
      <c r="N58" s="19">
        <v>27404.614410302038</v>
      </c>
      <c r="O58" s="19">
        <v>35153.835572664058</v>
      </c>
      <c r="P58" s="19">
        <v>106602.35293635097</v>
      </c>
      <c r="Q58" s="19">
        <v>84146.398441925237</v>
      </c>
      <c r="R58" s="19">
        <v>166141.19973737374</v>
      </c>
      <c r="S58" s="19">
        <v>563730.75839729281</v>
      </c>
      <c r="T58" s="19">
        <v>10383314.654071178</v>
      </c>
      <c r="U58" s="19">
        <v>1998009.1623254004</v>
      </c>
      <c r="V58" s="19">
        <v>4896810.7768196855</v>
      </c>
      <c r="W58" s="19">
        <v>356324.79661062057</v>
      </c>
      <c r="X58" s="19">
        <v>539712.95788340014</v>
      </c>
      <c r="Y58" s="19">
        <v>99705.77308695011</v>
      </c>
      <c r="Z58" s="19">
        <v>11987.908883541551</v>
      </c>
      <c r="AA58" s="19">
        <v>1559.2544781472091</v>
      </c>
      <c r="AB58" s="19">
        <v>226509.16820243475</v>
      </c>
      <c r="AC58" s="19">
        <v>145.09974012086454</v>
      </c>
      <c r="AD58" s="19">
        <v>202.53220694829176</v>
      </c>
      <c r="AE58" s="19">
        <v>87622.354372718284</v>
      </c>
      <c r="AF58" s="19">
        <v>2263.3556921183676</v>
      </c>
      <c r="AG58" s="19">
        <v>42419.867652177549</v>
      </c>
      <c r="AH58" s="19">
        <v>1618.1273556547781</v>
      </c>
      <c r="AI58" s="19">
        <v>430.6944737569105</v>
      </c>
      <c r="AJ58" s="19">
        <v>37539.405669449945</v>
      </c>
      <c r="AK58" s="19">
        <v>5952.9986030802811</v>
      </c>
      <c r="AL58" s="19">
        <v>429.02147005394443</v>
      </c>
      <c r="AM58" s="19">
        <v>288.34968865054611</v>
      </c>
      <c r="AN58" s="19">
        <v>2714.9208257176806</v>
      </c>
      <c r="AO58" s="19">
        <v>18575.035160905059</v>
      </c>
      <c r="AP58" s="20">
        <f t="shared" si="0"/>
        <v>19788153.841811668</v>
      </c>
      <c r="AQ58" s="19">
        <v>871586.92253254179</v>
      </c>
      <c r="AR58" s="19">
        <v>23809767.962326221</v>
      </c>
      <c r="AS58" s="19">
        <v>0</v>
      </c>
      <c r="AT58" s="19">
        <v>0</v>
      </c>
      <c r="AU58" s="20">
        <f t="shared" si="1"/>
        <v>24681354.884858765</v>
      </c>
      <c r="AV58" s="19">
        <v>0</v>
      </c>
      <c r="AW58" s="20">
        <v>44469508.726665452</v>
      </c>
      <c r="AX58" s="121"/>
    </row>
    <row r="59" spans="1:50" ht="14" customHeight="1">
      <c r="A59" s="180"/>
      <c r="B59" s="183"/>
      <c r="C59" s="115" t="s">
        <v>72</v>
      </c>
      <c r="D59" s="116" t="s">
        <v>16</v>
      </c>
      <c r="E59" s="19">
        <v>28614.770691495152</v>
      </c>
      <c r="F59" s="19">
        <v>11088.921815449314</v>
      </c>
      <c r="G59" s="19">
        <v>38059.968032308207</v>
      </c>
      <c r="H59" s="19">
        <v>8614.2714879040941</v>
      </c>
      <c r="I59" s="19">
        <v>10611.135114910181</v>
      </c>
      <c r="J59" s="19">
        <v>6270.0669349006448</v>
      </c>
      <c r="K59" s="19">
        <v>2363.2663274084102</v>
      </c>
      <c r="L59" s="19">
        <v>205829.29608221384</v>
      </c>
      <c r="M59" s="19">
        <v>3427.9858775299704</v>
      </c>
      <c r="N59" s="19">
        <v>296924.89127376647</v>
      </c>
      <c r="O59" s="19">
        <v>9466.9759486032162</v>
      </c>
      <c r="P59" s="19">
        <v>134358.00530323479</v>
      </c>
      <c r="Q59" s="19">
        <v>16260.798040545105</v>
      </c>
      <c r="R59" s="19">
        <v>28143.342281783171</v>
      </c>
      <c r="S59" s="19">
        <v>19516.584980418134</v>
      </c>
      <c r="T59" s="19">
        <v>855780.88234794186</v>
      </c>
      <c r="U59" s="19">
        <v>4442605.5283247409</v>
      </c>
      <c r="V59" s="19">
        <v>397356.54180167621</v>
      </c>
      <c r="W59" s="19">
        <v>263561.75944672531</v>
      </c>
      <c r="X59" s="19">
        <v>900536.65716534853</v>
      </c>
      <c r="Y59" s="19">
        <v>50753.252003722126</v>
      </c>
      <c r="Z59" s="19">
        <v>491.8055780972108</v>
      </c>
      <c r="AA59" s="19">
        <v>2822.3412674599917</v>
      </c>
      <c r="AB59" s="19">
        <v>4239.7162331116706</v>
      </c>
      <c r="AC59" s="19">
        <v>154.88525755196758</v>
      </c>
      <c r="AD59" s="19">
        <v>183.2458124284683</v>
      </c>
      <c r="AE59" s="19">
        <v>407216.63388520794</v>
      </c>
      <c r="AF59" s="19">
        <v>155.48864464495364</v>
      </c>
      <c r="AG59" s="19">
        <v>23335.918722476457</v>
      </c>
      <c r="AH59" s="19">
        <v>673.68611655812185</v>
      </c>
      <c r="AI59" s="19">
        <v>70.549418190300656</v>
      </c>
      <c r="AJ59" s="19">
        <v>18671.70699211691</v>
      </c>
      <c r="AK59" s="19">
        <v>2546.4435969866595</v>
      </c>
      <c r="AL59" s="19">
        <v>112.79547355769836</v>
      </c>
      <c r="AM59" s="19">
        <v>124264.17906700238</v>
      </c>
      <c r="AN59" s="19">
        <v>274.36021091876768</v>
      </c>
      <c r="AO59" s="19">
        <v>3172.3554511566308</v>
      </c>
      <c r="AP59" s="20">
        <f t="shared" si="0"/>
        <v>8318531.0130100921</v>
      </c>
      <c r="AQ59" s="19">
        <v>1654565.3298846285</v>
      </c>
      <c r="AR59" s="19">
        <v>30153098.529333659</v>
      </c>
      <c r="AS59" s="19">
        <v>0</v>
      </c>
      <c r="AT59" s="19">
        <v>0</v>
      </c>
      <c r="AU59" s="20">
        <f t="shared" si="1"/>
        <v>31807663.859218288</v>
      </c>
      <c r="AV59" s="19">
        <v>0</v>
      </c>
      <c r="AW59" s="20">
        <v>40126194.872226603</v>
      </c>
      <c r="AX59" s="121"/>
    </row>
    <row r="60" spans="1:50" ht="14" customHeight="1">
      <c r="A60" s="180"/>
      <c r="B60" s="183"/>
      <c r="C60" s="115" t="s">
        <v>73</v>
      </c>
      <c r="D60" s="116" t="s">
        <v>17</v>
      </c>
      <c r="E60" s="19">
        <v>1719.9159341462853</v>
      </c>
      <c r="F60" s="19">
        <v>799.17601010176156</v>
      </c>
      <c r="G60" s="19">
        <v>585.80649311439515</v>
      </c>
      <c r="H60" s="19">
        <v>1704.3623220420259</v>
      </c>
      <c r="I60" s="19">
        <v>1607.896515862898</v>
      </c>
      <c r="J60" s="19">
        <v>151.45390740184803</v>
      </c>
      <c r="K60" s="19">
        <v>7.0334748259288853</v>
      </c>
      <c r="L60" s="19">
        <v>91.526767237934763</v>
      </c>
      <c r="M60" s="19">
        <v>374.81489465059138</v>
      </c>
      <c r="N60" s="19">
        <v>1933.2027491213389</v>
      </c>
      <c r="O60" s="19">
        <v>747.42885343569981</v>
      </c>
      <c r="P60" s="19">
        <v>4105.8122550250519</v>
      </c>
      <c r="Q60" s="19">
        <v>6988.4455237403072</v>
      </c>
      <c r="R60" s="19">
        <v>1422.0073141569576</v>
      </c>
      <c r="S60" s="19">
        <v>3271.0100123456555</v>
      </c>
      <c r="T60" s="19">
        <v>181112.04746877708</v>
      </c>
      <c r="U60" s="19">
        <v>48977.067315991284</v>
      </c>
      <c r="V60" s="19">
        <v>25012350.373312719</v>
      </c>
      <c r="W60" s="19">
        <v>2391.3820259301151</v>
      </c>
      <c r="X60" s="19">
        <v>2151.9066974419575</v>
      </c>
      <c r="Y60" s="19">
        <v>8890.1546069168053</v>
      </c>
      <c r="Z60" s="19">
        <v>105.75244061660003</v>
      </c>
      <c r="AA60" s="19">
        <v>3744.3560184613602</v>
      </c>
      <c r="AB60" s="19">
        <v>147.74716473365319</v>
      </c>
      <c r="AC60" s="19">
        <v>8.0602823620188531</v>
      </c>
      <c r="AD60" s="19">
        <v>4.6918652217200592</v>
      </c>
      <c r="AE60" s="19">
        <v>6744.2658544030228</v>
      </c>
      <c r="AF60" s="19">
        <v>9108.0559058097988</v>
      </c>
      <c r="AG60" s="19">
        <v>386641.95612864109</v>
      </c>
      <c r="AH60" s="19">
        <v>1194.6346327300528</v>
      </c>
      <c r="AI60" s="19">
        <v>1883.4130294721999</v>
      </c>
      <c r="AJ60" s="19">
        <v>4592.9343126955946</v>
      </c>
      <c r="AK60" s="19">
        <v>250.22550157052882</v>
      </c>
      <c r="AL60" s="19">
        <v>1627.8643320775625</v>
      </c>
      <c r="AM60" s="19">
        <v>297.90195685930496</v>
      </c>
      <c r="AN60" s="19">
        <v>23864.567396496612</v>
      </c>
      <c r="AO60" s="19">
        <v>137624.91943214423</v>
      </c>
      <c r="AP60" s="20">
        <f t="shared" si="0"/>
        <v>25859224.170709278</v>
      </c>
      <c r="AQ60" s="19">
        <v>13400047.387987347</v>
      </c>
      <c r="AR60" s="19">
        <v>30008249.837129615</v>
      </c>
      <c r="AS60" s="19">
        <v>0</v>
      </c>
      <c r="AT60" s="19">
        <v>0</v>
      </c>
      <c r="AU60" s="20">
        <f t="shared" si="1"/>
        <v>43408297.225116961</v>
      </c>
      <c r="AV60" s="19">
        <v>0</v>
      </c>
      <c r="AW60" s="20">
        <v>69267521.395820409</v>
      </c>
      <c r="AX60" s="121"/>
    </row>
    <row r="61" spans="1:50" ht="14" customHeight="1">
      <c r="A61" s="180"/>
      <c r="B61" s="183"/>
      <c r="C61" s="115" t="s">
        <v>74</v>
      </c>
      <c r="D61" s="116" t="s">
        <v>18</v>
      </c>
      <c r="E61" s="19">
        <v>1323.0141426266753</v>
      </c>
      <c r="F61" s="19">
        <v>14189.986758190782</v>
      </c>
      <c r="G61" s="19">
        <v>67972.015932013877</v>
      </c>
      <c r="H61" s="19">
        <v>8785.2515922549828</v>
      </c>
      <c r="I61" s="19">
        <v>7632.2809734800949</v>
      </c>
      <c r="J61" s="19">
        <v>3814.3384470419014</v>
      </c>
      <c r="K61" s="19">
        <v>455.81482495121895</v>
      </c>
      <c r="L61" s="19">
        <v>4234.676208670593</v>
      </c>
      <c r="M61" s="19">
        <v>16366.626839882116</v>
      </c>
      <c r="N61" s="19">
        <v>217079.46086500949</v>
      </c>
      <c r="O61" s="19">
        <v>20055.374840002718</v>
      </c>
      <c r="P61" s="19">
        <v>104188.88152206557</v>
      </c>
      <c r="Q61" s="19">
        <v>47474.733798364854</v>
      </c>
      <c r="R61" s="19">
        <v>26090.986250144</v>
      </c>
      <c r="S61" s="19">
        <v>194041.6919325256</v>
      </c>
      <c r="T61" s="19">
        <v>4003392.2857114766</v>
      </c>
      <c r="U61" s="19">
        <v>1495539.8063470658</v>
      </c>
      <c r="V61" s="19">
        <v>4801354.0870850058</v>
      </c>
      <c r="W61" s="19">
        <v>6396031.6225635279</v>
      </c>
      <c r="X61" s="19">
        <v>12033522.675069138</v>
      </c>
      <c r="Y61" s="19">
        <v>687015.00380524469</v>
      </c>
      <c r="Z61" s="19">
        <v>10292.499928162939</v>
      </c>
      <c r="AA61" s="19">
        <v>7414.9968105542794</v>
      </c>
      <c r="AB61" s="19">
        <v>2054799.29527866</v>
      </c>
      <c r="AC61" s="19">
        <v>214.18903404201873</v>
      </c>
      <c r="AD61" s="19">
        <v>167.57711388198652</v>
      </c>
      <c r="AE61" s="19">
        <v>1943126.1948822143</v>
      </c>
      <c r="AF61" s="19">
        <v>104144.37769549922</v>
      </c>
      <c r="AG61" s="19">
        <v>67143.636120329102</v>
      </c>
      <c r="AH61" s="19">
        <v>2792.1603904824265</v>
      </c>
      <c r="AI61" s="19">
        <v>206420.61436099256</v>
      </c>
      <c r="AJ61" s="19">
        <v>2641.8712394838076</v>
      </c>
      <c r="AK61" s="19">
        <v>7825.7710493764343</v>
      </c>
      <c r="AL61" s="19">
        <v>28443.636126783051</v>
      </c>
      <c r="AM61" s="19">
        <v>1800.2121062903198</v>
      </c>
      <c r="AN61" s="19">
        <v>11919.587393054058</v>
      </c>
      <c r="AO61" s="19">
        <v>265270.15886065917</v>
      </c>
      <c r="AP61" s="20">
        <f t="shared" si="0"/>
        <v>34864977.39389915</v>
      </c>
      <c r="AQ61" s="19">
        <v>1771471.9345651574</v>
      </c>
      <c r="AR61" s="19">
        <v>5477749.0007920666</v>
      </c>
      <c r="AS61" s="19">
        <v>0</v>
      </c>
      <c r="AT61" s="19">
        <v>0</v>
      </c>
      <c r="AU61" s="20">
        <f t="shared" si="1"/>
        <v>7249220.9353572242</v>
      </c>
      <c r="AV61" s="19">
        <v>0</v>
      </c>
      <c r="AW61" s="20">
        <v>42114198.329245687</v>
      </c>
      <c r="AX61" s="121"/>
    </row>
    <row r="62" spans="1:50" ht="14" customHeight="1">
      <c r="A62" s="180"/>
      <c r="B62" s="183"/>
      <c r="C62" s="115" t="s">
        <v>75</v>
      </c>
      <c r="D62" s="116" t="s">
        <v>19</v>
      </c>
      <c r="E62" s="19">
        <v>46.719350254451335</v>
      </c>
      <c r="F62" s="19">
        <v>1029.1427696045623</v>
      </c>
      <c r="G62" s="19">
        <v>436.7141453547967</v>
      </c>
      <c r="H62" s="19">
        <v>346.65831745117526</v>
      </c>
      <c r="I62" s="19">
        <v>94.680570630784871</v>
      </c>
      <c r="J62" s="19">
        <v>46.624724974132064</v>
      </c>
      <c r="K62" s="19">
        <v>124.44023530453244</v>
      </c>
      <c r="L62" s="19">
        <v>1777.5710347674064</v>
      </c>
      <c r="M62" s="19">
        <v>182.76458666712008</v>
      </c>
      <c r="N62" s="19">
        <v>904546.34430913778</v>
      </c>
      <c r="O62" s="19">
        <v>552.96066140238145</v>
      </c>
      <c r="P62" s="19">
        <v>107122.23582640395</v>
      </c>
      <c r="Q62" s="19">
        <v>7236.0000942519373</v>
      </c>
      <c r="R62" s="19">
        <v>1235.0408087428275</v>
      </c>
      <c r="S62" s="19">
        <v>35936.83163784667</v>
      </c>
      <c r="T62" s="19">
        <v>9018356.6878626291</v>
      </c>
      <c r="U62" s="19">
        <v>3223130.5417844122</v>
      </c>
      <c r="V62" s="19">
        <v>3718119.2681896384</v>
      </c>
      <c r="W62" s="19">
        <v>4585180.4619482225</v>
      </c>
      <c r="X62" s="19">
        <v>218494764.67713827</v>
      </c>
      <c r="Y62" s="19">
        <v>2000340.3744851793</v>
      </c>
      <c r="Z62" s="19">
        <v>1886.883540707732</v>
      </c>
      <c r="AA62" s="19">
        <v>245.43981640306964</v>
      </c>
      <c r="AB62" s="19">
        <v>211.0510770186784</v>
      </c>
      <c r="AC62" s="19">
        <v>13.714262086767883</v>
      </c>
      <c r="AD62" s="19">
        <v>5.3490665634031007</v>
      </c>
      <c r="AE62" s="19">
        <v>13209.668159060962</v>
      </c>
      <c r="AF62" s="19">
        <v>52617.206138634356</v>
      </c>
      <c r="AG62" s="19">
        <v>3041.4118035848392</v>
      </c>
      <c r="AH62" s="19">
        <v>1083.7574989081647</v>
      </c>
      <c r="AI62" s="19">
        <v>460259.14771739207</v>
      </c>
      <c r="AJ62" s="19">
        <v>9097.1501078648889</v>
      </c>
      <c r="AK62" s="19">
        <v>610.67037524152045</v>
      </c>
      <c r="AL62" s="19">
        <v>3269.5253536784248</v>
      </c>
      <c r="AM62" s="19">
        <v>578.1060371477015</v>
      </c>
      <c r="AN62" s="19">
        <v>5470.8160643701849</v>
      </c>
      <c r="AO62" s="19">
        <v>80514.866651354008</v>
      </c>
      <c r="AP62" s="20">
        <f t="shared" si="0"/>
        <v>242732721.50415114</v>
      </c>
      <c r="AQ62" s="19">
        <v>11750298.652064612</v>
      </c>
      <c r="AR62" s="19">
        <v>2264157.6831335891</v>
      </c>
      <c r="AS62" s="19">
        <v>0</v>
      </c>
      <c r="AT62" s="19">
        <v>0</v>
      </c>
      <c r="AU62" s="20">
        <f t="shared" si="1"/>
        <v>14014456.335198201</v>
      </c>
      <c r="AV62" s="19">
        <v>0</v>
      </c>
      <c r="AW62" s="20">
        <v>256747177.83924362</v>
      </c>
      <c r="AX62" s="121"/>
    </row>
    <row r="63" spans="1:50" ht="14" customHeight="1">
      <c r="A63" s="180"/>
      <c r="B63" s="183"/>
      <c r="C63" s="115" t="s">
        <v>76</v>
      </c>
      <c r="D63" s="116" t="s">
        <v>20</v>
      </c>
      <c r="E63" s="19">
        <v>1224.0894251696473</v>
      </c>
      <c r="F63" s="19">
        <v>41154.05005455482</v>
      </c>
      <c r="G63" s="19">
        <v>521434.83179726987</v>
      </c>
      <c r="H63" s="19">
        <v>2639.886285650673</v>
      </c>
      <c r="I63" s="19">
        <v>6854.5251163831917</v>
      </c>
      <c r="J63" s="19">
        <v>784.30704014586536</v>
      </c>
      <c r="K63" s="19">
        <v>81.588432085837724</v>
      </c>
      <c r="L63" s="19">
        <v>36.90438724220013</v>
      </c>
      <c r="M63" s="19">
        <v>943.68237150278003</v>
      </c>
      <c r="N63" s="19">
        <v>19501.132066204471</v>
      </c>
      <c r="O63" s="19">
        <v>197481.78414929754</v>
      </c>
      <c r="P63" s="19">
        <v>288128.21472878737</v>
      </c>
      <c r="Q63" s="19">
        <v>19720.504000830369</v>
      </c>
      <c r="R63" s="19">
        <v>24728.936408330861</v>
      </c>
      <c r="S63" s="19">
        <v>51125.491111036426</v>
      </c>
      <c r="T63" s="19">
        <v>1344888.0233441014</v>
      </c>
      <c r="U63" s="19">
        <v>656947.37171385915</v>
      </c>
      <c r="V63" s="19">
        <v>4431903.9430109225</v>
      </c>
      <c r="W63" s="19">
        <v>708158.50079093035</v>
      </c>
      <c r="X63" s="19">
        <v>2528275.6367365555</v>
      </c>
      <c r="Y63" s="19">
        <v>3952571.8994781128</v>
      </c>
      <c r="Z63" s="19">
        <v>2930.3915131616313</v>
      </c>
      <c r="AA63" s="19">
        <v>1851.9735195460278</v>
      </c>
      <c r="AB63" s="19">
        <v>1393730.4279047437</v>
      </c>
      <c r="AC63" s="19">
        <v>1212.7344144585581</v>
      </c>
      <c r="AD63" s="19">
        <v>1646.290934496541</v>
      </c>
      <c r="AE63" s="19">
        <v>293828.94372824469</v>
      </c>
      <c r="AF63" s="19">
        <v>1549.7667238450063</v>
      </c>
      <c r="AG63" s="19">
        <v>7627.8122130327401</v>
      </c>
      <c r="AH63" s="19">
        <v>250.80141084113686</v>
      </c>
      <c r="AI63" s="19">
        <v>15939.080837075737</v>
      </c>
      <c r="AJ63" s="19">
        <v>1298.4081475891644</v>
      </c>
      <c r="AK63" s="19">
        <v>1431.2319840025864</v>
      </c>
      <c r="AL63" s="19">
        <v>87439.59370825396</v>
      </c>
      <c r="AM63" s="19">
        <v>17260.702296289928</v>
      </c>
      <c r="AN63" s="19">
        <v>42874.750137430128</v>
      </c>
      <c r="AO63" s="19">
        <v>605649.28722972283</v>
      </c>
      <c r="AP63" s="20">
        <f t="shared" si="0"/>
        <v>17275107.49915171</v>
      </c>
      <c r="AQ63" s="19">
        <v>1454570.9111915503</v>
      </c>
      <c r="AR63" s="19">
        <v>11577307.082313279</v>
      </c>
      <c r="AS63" s="19">
        <v>669998.49227003986</v>
      </c>
      <c r="AT63" s="19">
        <v>0</v>
      </c>
      <c r="AU63" s="20">
        <f t="shared" si="1"/>
        <v>13701876.485774869</v>
      </c>
      <c r="AV63" s="19">
        <v>0</v>
      </c>
      <c r="AW63" s="20">
        <v>30976983.984922044</v>
      </c>
      <c r="AX63" s="121"/>
    </row>
    <row r="64" spans="1:50" ht="14" customHeight="1">
      <c r="A64" s="180"/>
      <c r="B64" s="183"/>
      <c r="C64" s="115" t="s">
        <v>77</v>
      </c>
      <c r="D64" s="116" t="s">
        <v>21</v>
      </c>
      <c r="E64" s="19">
        <v>207.75182492214333</v>
      </c>
      <c r="F64" s="19">
        <v>1263.3146954255267</v>
      </c>
      <c r="G64" s="19">
        <v>97.800876413306526</v>
      </c>
      <c r="H64" s="19">
        <v>55.130961057583804</v>
      </c>
      <c r="I64" s="19">
        <v>184.70686631781203</v>
      </c>
      <c r="J64" s="19">
        <v>196.58907676670532</v>
      </c>
      <c r="K64" s="19">
        <v>351.71611170769745</v>
      </c>
      <c r="L64" s="19">
        <v>35256.476021131908</v>
      </c>
      <c r="M64" s="19">
        <v>1019.2043375443185</v>
      </c>
      <c r="N64" s="19">
        <v>2216922.9106182461</v>
      </c>
      <c r="O64" s="19">
        <v>462.74303852642151</v>
      </c>
      <c r="P64" s="19">
        <v>504062.10559930466</v>
      </c>
      <c r="Q64" s="19">
        <v>8876.137157812389</v>
      </c>
      <c r="R64" s="19">
        <v>5898871.6804852942</v>
      </c>
      <c r="S64" s="19">
        <v>561175.51238119381</v>
      </c>
      <c r="T64" s="19">
        <v>141732.68361651152</v>
      </c>
      <c r="U64" s="19">
        <v>6689.7159284612253</v>
      </c>
      <c r="V64" s="19">
        <v>2282.2409358320124</v>
      </c>
      <c r="W64" s="19">
        <v>1199.2290722235041</v>
      </c>
      <c r="X64" s="19">
        <v>4720.6158570244588</v>
      </c>
      <c r="Y64" s="19">
        <v>1277.6761281891252</v>
      </c>
      <c r="Z64" s="19">
        <v>236728.90372541768</v>
      </c>
      <c r="AA64" s="19">
        <v>1.9924834574659633</v>
      </c>
      <c r="AB64" s="19">
        <v>80.428725494576867</v>
      </c>
      <c r="AC64" s="19">
        <v>0.89269511457875217</v>
      </c>
      <c r="AD64" s="19">
        <v>0</v>
      </c>
      <c r="AE64" s="19">
        <v>2860.9406765371173</v>
      </c>
      <c r="AF64" s="19">
        <v>69.39529757953288</v>
      </c>
      <c r="AG64" s="19">
        <v>386.95243027646944</v>
      </c>
      <c r="AH64" s="19">
        <v>228.49874012371302</v>
      </c>
      <c r="AI64" s="19">
        <v>19.386722695677335</v>
      </c>
      <c r="AJ64" s="19">
        <v>1323.580821679662</v>
      </c>
      <c r="AK64" s="19">
        <v>1535.8605753012127</v>
      </c>
      <c r="AL64" s="19">
        <v>274.48118580389655</v>
      </c>
      <c r="AM64" s="19">
        <v>94.949602831240554</v>
      </c>
      <c r="AN64" s="19">
        <v>7.7055504019145422</v>
      </c>
      <c r="AO64" s="19">
        <v>29399.629567200434</v>
      </c>
      <c r="AP64" s="20">
        <f t="shared" si="0"/>
        <v>9659919.5403898209</v>
      </c>
      <c r="AQ64" s="19">
        <v>123465.187485901</v>
      </c>
      <c r="AR64" s="19">
        <v>0</v>
      </c>
      <c r="AS64" s="19">
        <v>0</v>
      </c>
      <c r="AT64" s="19">
        <v>0</v>
      </c>
      <c r="AU64" s="20">
        <f t="shared" si="1"/>
        <v>123465.187485901</v>
      </c>
      <c r="AV64" s="19">
        <v>0</v>
      </c>
      <c r="AW64" s="20">
        <v>9783384.7278739233</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2784.0649611713338</v>
      </c>
      <c r="F66" s="19">
        <v>2808.3021411580589</v>
      </c>
      <c r="G66" s="19">
        <v>399.05251766413073</v>
      </c>
      <c r="H66" s="19">
        <v>5233.3639720324709</v>
      </c>
      <c r="I66" s="19">
        <v>1865.587276482727</v>
      </c>
      <c r="J66" s="19">
        <v>2139.0166699814154</v>
      </c>
      <c r="K66" s="19">
        <v>3144.4236802945334</v>
      </c>
      <c r="L66" s="19">
        <v>589.52392756402674</v>
      </c>
      <c r="M66" s="19">
        <v>974.81757824456463</v>
      </c>
      <c r="N66" s="19">
        <v>1547.2722943831334</v>
      </c>
      <c r="O66" s="19">
        <v>1883.2169381337319</v>
      </c>
      <c r="P66" s="19">
        <v>26845.984222342922</v>
      </c>
      <c r="Q66" s="19">
        <v>11936.141271674394</v>
      </c>
      <c r="R66" s="19">
        <v>28602.592183766414</v>
      </c>
      <c r="S66" s="19">
        <v>7906.561899574298</v>
      </c>
      <c r="T66" s="19">
        <v>1782.6929235452692</v>
      </c>
      <c r="U66" s="19">
        <v>1237.5977543493746</v>
      </c>
      <c r="V66" s="19">
        <v>1556.8577912004193</v>
      </c>
      <c r="W66" s="19">
        <v>1631.2031978804641</v>
      </c>
      <c r="X66" s="19">
        <v>1513.4881437655033</v>
      </c>
      <c r="Y66" s="19">
        <v>225.50861734947392</v>
      </c>
      <c r="Z66" s="19">
        <v>297.47811444857342</v>
      </c>
      <c r="AA66" s="19">
        <v>86.089402147267123</v>
      </c>
      <c r="AB66" s="19">
        <v>78796.058307120955</v>
      </c>
      <c r="AC66" s="19">
        <v>446.91865134819381</v>
      </c>
      <c r="AD66" s="19">
        <v>983.97005549292703</v>
      </c>
      <c r="AE66" s="19">
        <v>9132.903228777257</v>
      </c>
      <c r="AF66" s="19">
        <v>2912.5703415147391</v>
      </c>
      <c r="AG66" s="19">
        <v>3197.5153444051839</v>
      </c>
      <c r="AH66" s="19">
        <v>693.91864506327465</v>
      </c>
      <c r="AI66" s="19">
        <v>1257.0122432759872</v>
      </c>
      <c r="AJ66" s="19">
        <v>885.88178563097483</v>
      </c>
      <c r="AK66" s="19">
        <v>769.76283910930385</v>
      </c>
      <c r="AL66" s="19">
        <v>317.34278531804756</v>
      </c>
      <c r="AM66" s="19">
        <v>1036.1679497454763</v>
      </c>
      <c r="AN66" s="19">
        <v>828.0033369030939</v>
      </c>
      <c r="AO66" s="19">
        <v>2051.5711396507668</v>
      </c>
      <c r="AP66" s="20">
        <f t="shared" si="0"/>
        <v>210300.43413251071</v>
      </c>
      <c r="AQ66" s="19">
        <v>14663.77498471903</v>
      </c>
      <c r="AR66" s="19">
        <v>0</v>
      </c>
      <c r="AS66" s="19">
        <v>0</v>
      </c>
      <c r="AT66" s="19">
        <v>0</v>
      </c>
      <c r="AU66" s="20">
        <f t="shared" si="1"/>
        <v>14663.77498471903</v>
      </c>
      <c r="AV66" s="19">
        <v>0</v>
      </c>
      <c r="AW66" s="20">
        <v>224964.2091172022</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2385.5122413110603</v>
      </c>
      <c r="F69" s="19">
        <v>796.48105107631272</v>
      </c>
      <c r="G69" s="19">
        <v>90.453993311416795</v>
      </c>
      <c r="H69" s="19">
        <v>279.07523727512495</v>
      </c>
      <c r="I69" s="19">
        <v>171.30174937912929</v>
      </c>
      <c r="J69" s="19">
        <v>983.76496195130403</v>
      </c>
      <c r="K69" s="19">
        <v>447.38949231434509</v>
      </c>
      <c r="L69" s="19">
        <v>357.62122716306391</v>
      </c>
      <c r="M69" s="19">
        <v>471.81120110466566</v>
      </c>
      <c r="N69" s="19">
        <v>397.30669198638424</v>
      </c>
      <c r="O69" s="19">
        <v>177.51149138735235</v>
      </c>
      <c r="P69" s="19">
        <v>2127.3560224502908</v>
      </c>
      <c r="Q69" s="19">
        <v>770.58961647092326</v>
      </c>
      <c r="R69" s="19">
        <v>592.00500872822886</v>
      </c>
      <c r="S69" s="19">
        <v>452.01418413081871</v>
      </c>
      <c r="T69" s="19">
        <v>614.05956198544379</v>
      </c>
      <c r="U69" s="19">
        <v>428.05587436209385</v>
      </c>
      <c r="V69" s="19">
        <v>619.18427706963791</v>
      </c>
      <c r="W69" s="19">
        <v>546.72797381948169</v>
      </c>
      <c r="X69" s="19">
        <v>1396.4498282368793</v>
      </c>
      <c r="Y69" s="19">
        <v>87.560477728800564</v>
      </c>
      <c r="Z69" s="19">
        <v>268.04425229916825</v>
      </c>
      <c r="AA69" s="19">
        <v>38.404856531496044</v>
      </c>
      <c r="AB69" s="19">
        <v>9509.085030293485</v>
      </c>
      <c r="AC69" s="19">
        <v>91.283431240312908</v>
      </c>
      <c r="AD69" s="19">
        <v>202.73347547535269</v>
      </c>
      <c r="AE69" s="19">
        <v>293840.54261058773</v>
      </c>
      <c r="AF69" s="19">
        <v>6091.5727849963678</v>
      </c>
      <c r="AG69" s="19">
        <v>6667.3312641057892</v>
      </c>
      <c r="AH69" s="19">
        <v>2797.997622811135</v>
      </c>
      <c r="AI69" s="19">
        <v>2254.7848038559819</v>
      </c>
      <c r="AJ69" s="19">
        <v>10818.742182402892</v>
      </c>
      <c r="AK69" s="19">
        <v>30014.885058585274</v>
      </c>
      <c r="AL69" s="19">
        <v>3209.4523470132781</v>
      </c>
      <c r="AM69" s="19">
        <v>10429.905363399404</v>
      </c>
      <c r="AN69" s="19">
        <v>18894.458020682167</v>
      </c>
      <c r="AO69" s="19">
        <v>6373.6918268239415</v>
      </c>
      <c r="AP69" s="20">
        <f t="shared" si="0"/>
        <v>415695.14709434647</v>
      </c>
      <c r="AQ69" s="19">
        <v>0</v>
      </c>
      <c r="AR69" s="19">
        <v>5431399.7495155474</v>
      </c>
      <c r="AS69" s="19">
        <v>0</v>
      </c>
      <c r="AT69" s="19">
        <v>0</v>
      </c>
      <c r="AU69" s="20">
        <f t="shared" si="1"/>
        <v>5431399.7495155474</v>
      </c>
      <c r="AV69" s="19">
        <v>0</v>
      </c>
      <c r="AW69" s="20">
        <v>5847094.8966098353</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1589877.1037789043</v>
      </c>
      <c r="F71" s="19">
        <v>630263.37934504438</v>
      </c>
      <c r="G71" s="19">
        <v>40329.737491165237</v>
      </c>
      <c r="H71" s="19">
        <v>499389.7613069269</v>
      </c>
      <c r="I71" s="19">
        <v>347346.64591013914</v>
      </c>
      <c r="J71" s="19">
        <v>3177003.0918375878</v>
      </c>
      <c r="K71" s="19">
        <v>1221073.1400152328</v>
      </c>
      <c r="L71" s="19">
        <v>1271492.5936700746</v>
      </c>
      <c r="M71" s="19">
        <v>716344.2155111772</v>
      </c>
      <c r="N71" s="19">
        <v>971732.54669506743</v>
      </c>
      <c r="O71" s="19">
        <v>1293451.8152516901</v>
      </c>
      <c r="P71" s="19">
        <v>5352137.329906879</v>
      </c>
      <c r="Q71" s="19">
        <v>2535561.8162964364</v>
      </c>
      <c r="R71" s="19">
        <v>2224264.3611243833</v>
      </c>
      <c r="S71" s="19">
        <v>1347707.1812494639</v>
      </c>
      <c r="T71" s="19">
        <v>1322576.8300729075</v>
      </c>
      <c r="U71" s="19">
        <v>1059781.3385599048</v>
      </c>
      <c r="V71" s="19">
        <v>2116359.8559530708</v>
      </c>
      <c r="W71" s="19">
        <v>1708419.0977593267</v>
      </c>
      <c r="X71" s="19">
        <v>907980.80286919302</v>
      </c>
      <c r="Y71" s="19">
        <v>180407.76114690743</v>
      </c>
      <c r="Z71" s="19">
        <v>138665.92337412119</v>
      </c>
      <c r="AA71" s="19">
        <v>30025.716085368709</v>
      </c>
      <c r="AB71" s="19">
        <v>913888.29938756407</v>
      </c>
      <c r="AC71" s="19">
        <v>156483.21192721199</v>
      </c>
      <c r="AD71" s="19">
        <v>28502.785124774131</v>
      </c>
      <c r="AE71" s="19">
        <v>5664701.3799006846</v>
      </c>
      <c r="AF71" s="19">
        <v>7420818.3700061683</v>
      </c>
      <c r="AG71" s="19">
        <v>10460280.767530721</v>
      </c>
      <c r="AH71" s="19">
        <v>859961.91395754111</v>
      </c>
      <c r="AI71" s="19">
        <v>654922.0651373443</v>
      </c>
      <c r="AJ71" s="19">
        <v>1116983.3902090311</v>
      </c>
      <c r="AK71" s="19">
        <v>301729.24737837393</v>
      </c>
      <c r="AL71" s="19">
        <v>298654.21394210542</v>
      </c>
      <c r="AM71" s="19">
        <v>1880035.3065721847</v>
      </c>
      <c r="AN71" s="19">
        <v>1508110.5735949641</v>
      </c>
      <c r="AO71" s="19">
        <v>5404242.1244621743</v>
      </c>
      <c r="AP71" s="20">
        <f t="shared" si="2"/>
        <v>67351505.694341794</v>
      </c>
      <c r="AQ71" s="19">
        <v>13218331.231870152</v>
      </c>
      <c r="AR71" s="19">
        <v>0</v>
      </c>
      <c r="AS71" s="19">
        <v>0</v>
      </c>
      <c r="AT71" s="19">
        <v>0</v>
      </c>
      <c r="AU71" s="20">
        <f t="shared" si="1"/>
        <v>13218331.231870152</v>
      </c>
      <c r="AV71" s="19">
        <v>0</v>
      </c>
      <c r="AW71" s="20">
        <v>80569836.926209271</v>
      </c>
      <c r="AX71" s="121"/>
    </row>
    <row r="72" spans="1:50" ht="14" customHeight="1">
      <c r="A72" s="180"/>
      <c r="B72" s="183"/>
      <c r="C72" s="115" t="s">
        <v>85</v>
      </c>
      <c r="D72" s="116" t="s">
        <v>29</v>
      </c>
      <c r="E72" s="19">
        <v>147573.82761021014</v>
      </c>
      <c r="F72" s="19">
        <v>92128.976682843349</v>
      </c>
      <c r="G72" s="19">
        <v>16790.297275667057</v>
      </c>
      <c r="H72" s="19">
        <v>142675.44917336758</v>
      </c>
      <c r="I72" s="19">
        <v>71013.660708697134</v>
      </c>
      <c r="J72" s="19">
        <v>498213.01483518025</v>
      </c>
      <c r="K72" s="19">
        <v>97998.691413536348</v>
      </c>
      <c r="L72" s="19">
        <v>102026.0650183277</v>
      </c>
      <c r="M72" s="19">
        <v>84121.413594389756</v>
      </c>
      <c r="N72" s="19">
        <v>168914.22856311678</v>
      </c>
      <c r="O72" s="19">
        <v>77144.393284797887</v>
      </c>
      <c r="P72" s="19">
        <v>787610.35774867528</v>
      </c>
      <c r="Q72" s="19">
        <v>389305.59927397338</v>
      </c>
      <c r="R72" s="19">
        <v>295114.97077342431</v>
      </c>
      <c r="S72" s="19">
        <v>238521.27199537292</v>
      </c>
      <c r="T72" s="19">
        <v>248982.53611876527</v>
      </c>
      <c r="U72" s="19">
        <v>260308.18680586695</v>
      </c>
      <c r="V72" s="19">
        <v>255196.52348543776</v>
      </c>
      <c r="W72" s="19">
        <v>255274.51678449684</v>
      </c>
      <c r="X72" s="19">
        <v>177878.08542374423</v>
      </c>
      <c r="Y72" s="19">
        <v>59525.614355675869</v>
      </c>
      <c r="Z72" s="19">
        <v>24398.410804340234</v>
      </c>
      <c r="AA72" s="19">
        <v>7772.30579048249</v>
      </c>
      <c r="AB72" s="19">
        <v>151994.05447260756</v>
      </c>
      <c r="AC72" s="19">
        <v>18489.953827920512</v>
      </c>
      <c r="AD72" s="19">
        <v>13968.409491326358</v>
      </c>
      <c r="AE72" s="19">
        <v>1184116.8586062589</v>
      </c>
      <c r="AF72" s="19">
        <v>613078.38776851899</v>
      </c>
      <c r="AG72" s="19">
        <v>1490282.8389532184</v>
      </c>
      <c r="AH72" s="19">
        <v>58232.253493266122</v>
      </c>
      <c r="AI72" s="19">
        <v>262718.91595668282</v>
      </c>
      <c r="AJ72" s="19">
        <v>2132058.5716212606</v>
      </c>
      <c r="AK72" s="19">
        <v>260520.52510014552</v>
      </c>
      <c r="AL72" s="19">
        <v>286084.67875390645</v>
      </c>
      <c r="AM72" s="19">
        <v>907101.97230724466</v>
      </c>
      <c r="AN72" s="19">
        <v>1820763.4595218645</v>
      </c>
      <c r="AO72" s="19">
        <v>4199432.9202397531</v>
      </c>
      <c r="AP72" s="20">
        <f t="shared" si="2"/>
        <v>17897332.197634365</v>
      </c>
      <c r="AQ72" s="19">
        <v>12930413.470524957</v>
      </c>
      <c r="AR72" s="19">
        <v>0</v>
      </c>
      <c r="AS72" s="19">
        <v>0</v>
      </c>
      <c r="AT72" s="19">
        <v>0</v>
      </c>
      <c r="AU72" s="20">
        <f t="shared" ref="AU72:AU79" si="3">SUM(AQ72:AT72)</f>
        <v>12930413.470524957</v>
      </c>
      <c r="AV72" s="19">
        <v>0</v>
      </c>
      <c r="AW72" s="20">
        <v>30827745.668158244</v>
      </c>
      <c r="AX72" s="121"/>
    </row>
    <row r="73" spans="1:50" ht="14" customHeight="1">
      <c r="A73" s="180"/>
      <c r="B73" s="183"/>
      <c r="C73" s="115" t="s">
        <v>86</v>
      </c>
      <c r="D73" s="116" t="s">
        <v>30</v>
      </c>
      <c r="E73" s="19">
        <v>61499.027381309825</v>
      </c>
      <c r="F73" s="19">
        <v>18151.861264448176</v>
      </c>
      <c r="G73" s="19">
        <v>4045.9533257557891</v>
      </c>
      <c r="H73" s="19">
        <v>49594.025079845291</v>
      </c>
      <c r="I73" s="19">
        <v>21512.162076300727</v>
      </c>
      <c r="J73" s="19">
        <v>132911.3682412729</v>
      </c>
      <c r="K73" s="19">
        <v>38400.702072527187</v>
      </c>
      <c r="L73" s="19">
        <v>57754.96793722795</v>
      </c>
      <c r="M73" s="19">
        <v>24639.175921726001</v>
      </c>
      <c r="N73" s="19">
        <v>59627.982544806771</v>
      </c>
      <c r="O73" s="19">
        <v>10328.69697889881</v>
      </c>
      <c r="P73" s="19">
        <v>243025.48642293978</v>
      </c>
      <c r="Q73" s="19">
        <v>81567.287731202014</v>
      </c>
      <c r="R73" s="19">
        <v>48772.861610129556</v>
      </c>
      <c r="S73" s="19">
        <v>65032.489875312865</v>
      </c>
      <c r="T73" s="19">
        <v>121341.51847186268</v>
      </c>
      <c r="U73" s="19">
        <v>60525.41595790194</v>
      </c>
      <c r="V73" s="19">
        <v>91742.163662440318</v>
      </c>
      <c r="W73" s="19">
        <v>117790.02331492987</v>
      </c>
      <c r="X73" s="19">
        <v>692500.54262997617</v>
      </c>
      <c r="Y73" s="19">
        <v>19999.348989515118</v>
      </c>
      <c r="Z73" s="19">
        <v>6229.0511613388871</v>
      </c>
      <c r="AA73" s="19">
        <v>2155.6642027133912</v>
      </c>
      <c r="AB73" s="19">
        <v>150645.30917745898</v>
      </c>
      <c r="AC73" s="19">
        <v>13202.976978552753</v>
      </c>
      <c r="AD73" s="19">
        <v>10667.7638132828</v>
      </c>
      <c r="AE73" s="19">
        <v>1404790.2543998277</v>
      </c>
      <c r="AF73" s="19">
        <v>436573.41396126442</v>
      </c>
      <c r="AG73" s="19">
        <v>1026310.2176992656</v>
      </c>
      <c r="AH73" s="19">
        <v>85240.900258033886</v>
      </c>
      <c r="AI73" s="19">
        <v>4344028.3608158706</v>
      </c>
      <c r="AJ73" s="19">
        <v>1267981.8317952089</v>
      </c>
      <c r="AK73" s="19">
        <v>233655.48936269194</v>
      </c>
      <c r="AL73" s="19">
        <v>22736.445573890076</v>
      </c>
      <c r="AM73" s="19">
        <v>520137.22320654168</v>
      </c>
      <c r="AN73" s="19">
        <v>917234.81555674784</v>
      </c>
      <c r="AO73" s="19">
        <v>634230.44694433268</v>
      </c>
      <c r="AP73" s="20">
        <f t="shared" si="2"/>
        <v>13096583.22639735</v>
      </c>
      <c r="AQ73" s="19">
        <v>4123054.8408839549</v>
      </c>
      <c r="AR73" s="19">
        <v>8292031.6737004118</v>
      </c>
      <c r="AS73" s="19">
        <v>0</v>
      </c>
      <c r="AT73" s="19">
        <v>0</v>
      </c>
      <c r="AU73" s="20">
        <f t="shared" si="3"/>
        <v>12415086.514584366</v>
      </c>
      <c r="AV73" s="19">
        <v>0</v>
      </c>
      <c r="AW73" s="20">
        <v>25511669.740980092</v>
      </c>
      <c r="AX73" s="121"/>
    </row>
    <row r="74" spans="1:50" ht="14" customHeight="1">
      <c r="A74" s="180"/>
      <c r="B74" s="183"/>
      <c r="C74" s="115" t="s">
        <v>87</v>
      </c>
      <c r="D74" s="116" t="s">
        <v>31</v>
      </c>
      <c r="E74" s="19">
        <v>250159.55568691337</v>
      </c>
      <c r="F74" s="19">
        <v>344278.19965262001</v>
      </c>
      <c r="G74" s="19">
        <v>44156.068384171522</v>
      </c>
      <c r="H74" s="19">
        <v>175209.49464354975</v>
      </c>
      <c r="I74" s="19">
        <v>91648.290802131174</v>
      </c>
      <c r="J74" s="19">
        <v>165454.50797855141</v>
      </c>
      <c r="K74" s="19">
        <v>100813.10918368777</v>
      </c>
      <c r="L74" s="19">
        <v>44032.64425362811</v>
      </c>
      <c r="M74" s="19">
        <v>50811.611034049929</v>
      </c>
      <c r="N74" s="19">
        <v>128409.28206144323</v>
      </c>
      <c r="O74" s="19">
        <v>117306.20287493989</v>
      </c>
      <c r="P74" s="19">
        <v>558124.67827775725</v>
      </c>
      <c r="Q74" s="19">
        <v>373015.76398624229</v>
      </c>
      <c r="R74" s="19">
        <v>656113.38546719111</v>
      </c>
      <c r="S74" s="19">
        <v>221205.54219802964</v>
      </c>
      <c r="T74" s="19">
        <v>169273.04544488023</v>
      </c>
      <c r="U74" s="19">
        <v>163120.24654737164</v>
      </c>
      <c r="V74" s="19">
        <v>159381.46137124611</v>
      </c>
      <c r="W74" s="19">
        <v>191228.23094250972</v>
      </c>
      <c r="X74" s="19">
        <v>270566.06214312813</v>
      </c>
      <c r="Y74" s="19">
        <v>28586.117204913651</v>
      </c>
      <c r="Z74" s="19">
        <v>30930.084822344652</v>
      </c>
      <c r="AA74" s="19">
        <v>4424.4927796893335</v>
      </c>
      <c r="AB74" s="19">
        <v>635746.16965909069</v>
      </c>
      <c r="AC74" s="19">
        <v>65835.994274154495</v>
      </c>
      <c r="AD74" s="19">
        <v>47667.612855884036</v>
      </c>
      <c r="AE74" s="19">
        <v>1879544.1464592956</v>
      </c>
      <c r="AF74" s="19">
        <v>1319670.2074787295</v>
      </c>
      <c r="AG74" s="19">
        <v>2822867.5431434624</v>
      </c>
      <c r="AH74" s="19">
        <v>68620.295629372631</v>
      </c>
      <c r="AI74" s="19">
        <v>241122.53628584123</v>
      </c>
      <c r="AJ74" s="19">
        <v>1438500.1056941694</v>
      </c>
      <c r="AK74" s="19">
        <v>1986751.9525015811</v>
      </c>
      <c r="AL74" s="19">
        <v>9489.4646428334854</v>
      </c>
      <c r="AM74" s="19">
        <v>282074.40127356484</v>
      </c>
      <c r="AN74" s="19">
        <v>228119.06166396441</v>
      </c>
      <c r="AO74" s="19">
        <v>1383875.6692092153</v>
      </c>
      <c r="AP74" s="20">
        <f t="shared" si="2"/>
        <v>16748133.238512151</v>
      </c>
      <c r="AQ74" s="19">
        <v>4306317.0680055087</v>
      </c>
      <c r="AR74" s="19">
        <v>0</v>
      </c>
      <c r="AS74" s="19">
        <v>0</v>
      </c>
      <c r="AT74" s="19">
        <v>0</v>
      </c>
      <c r="AU74" s="20">
        <f t="shared" si="3"/>
        <v>4306317.0680055087</v>
      </c>
      <c r="AV74" s="19">
        <v>0</v>
      </c>
      <c r="AW74" s="20">
        <v>21054450.306515913</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14122.397074949042</v>
      </c>
      <c r="F76" s="19">
        <v>45430.142457107329</v>
      </c>
      <c r="G76" s="19">
        <v>19310.811671195221</v>
      </c>
      <c r="H76" s="19">
        <v>7323.6315458235822</v>
      </c>
      <c r="I76" s="19">
        <v>4290.386410176252</v>
      </c>
      <c r="J76" s="19">
        <v>45176.522245654516</v>
      </c>
      <c r="K76" s="19">
        <v>10140.191817771993</v>
      </c>
      <c r="L76" s="19">
        <v>8485.3275728032131</v>
      </c>
      <c r="M76" s="19">
        <v>10782.403679302342</v>
      </c>
      <c r="N76" s="19">
        <v>12479.167370148194</v>
      </c>
      <c r="O76" s="19">
        <v>15039.949562137987</v>
      </c>
      <c r="P76" s="19">
        <v>216465.12287334458</v>
      </c>
      <c r="Q76" s="19">
        <v>35570.738092848238</v>
      </c>
      <c r="R76" s="19">
        <v>100435.14701238155</v>
      </c>
      <c r="S76" s="19">
        <v>29037.886072390516</v>
      </c>
      <c r="T76" s="19">
        <v>86927.117218284708</v>
      </c>
      <c r="U76" s="19">
        <v>87664.772379901857</v>
      </c>
      <c r="V76" s="19">
        <v>191625.80265629268</v>
      </c>
      <c r="W76" s="19">
        <v>125108.12825427436</v>
      </c>
      <c r="X76" s="19">
        <v>238996.23485928451</v>
      </c>
      <c r="Y76" s="19">
        <v>25192.658354072915</v>
      </c>
      <c r="Z76" s="19">
        <v>4812.4671139209768</v>
      </c>
      <c r="AA76" s="19">
        <v>0</v>
      </c>
      <c r="AB76" s="19">
        <v>25475.899454239432</v>
      </c>
      <c r="AC76" s="19">
        <v>1133.6243393637453</v>
      </c>
      <c r="AD76" s="19">
        <v>491.61065041189727</v>
      </c>
      <c r="AE76" s="19">
        <v>134261.97111539851</v>
      </c>
      <c r="AF76" s="19">
        <v>142334.27372721556</v>
      </c>
      <c r="AG76" s="19">
        <v>23587.920813062789</v>
      </c>
      <c r="AH76" s="19">
        <v>181.22206986683241</v>
      </c>
      <c r="AI76" s="19">
        <v>243971.82177611624</v>
      </c>
      <c r="AJ76" s="19">
        <v>20831.072656278495</v>
      </c>
      <c r="AK76" s="19">
        <v>5033.7845263805539</v>
      </c>
      <c r="AL76" s="19">
        <v>64186.630586056432</v>
      </c>
      <c r="AM76" s="19">
        <v>92681.40525779879</v>
      </c>
      <c r="AN76" s="19">
        <v>416.4062477731448</v>
      </c>
      <c r="AO76" s="19">
        <v>42428.72152780593</v>
      </c>
      <c r="AP76" s="20">
        <f t="shared" si="2"/>
        <v>2131433.3710418344</v>
      </c>
      <c r="AQ76" s="19">
        <v>0</v>
      </c>
      <c r="AR76" s="19">
        <v>0</v>
      </c>
      <c r="AS76" s="19">
        <v>0</v>
      </c>
      <c r="AT76" s="19">
        <v>0</v>
      </c>
      <c r="AU76" s="20">
        <f t="shared" si="3"/>
        <v>0</v>
      </c>
      <c r="AV76" s="19">
        <v>0</v>
      </c>
      <c r="AW76" s="20">
        <v>2131433.371041513</v>
      </c>
      <c r="AX76" s="121"/>
    </row>
    <row r="77" spans="1:50" ht="14" customHeight="1">
      <c r="A77" s="180"/>
      <c r="B77" s="183"/>
      <c r="C77" s="115" t="s">
        <v>90</v>
      </c>
      <c r="D77" s="116" t="s">
        <v>34</v>
      </c>
      <c r="E77" s="19">
        <v>7980.690285619703</v>
      </c>
      <c r="F77" s="19">
        <v>22134.54546181214</v>
      </c>
      <c r="G77" s="19">
        <v>2728.8516394627677</v>
      </c>
      <c r="H77" s="19">
        <v>19191.401324235201</v>
      </c>
      <c r="I77" s="19">
        <v>8197.4065789196229</v>
      </c>
      <c r="J77" s="19">
        <v>37802.560895075541</v>
      </c>
      <c r="K77" s="19">
        <v>15068.215132561509</v>
      </c>
      <c r="L77" s="19">
        <v>16393.527152372269</v>
      </c>
      <c r="M77" s="19">
        <v>11554.884660360573</v>
      </c>
      <c r="N77" s="19">
        <v>13649.398173420654</v>
      </c>
      <c r="O77" s="19">
        <v>27109.661509021815</v>
      </c>
      <c r="P77" s="19">
        <v>68449.05119491581</v>
      </c>
      <c r="Q77" s="19">
        <v>46819.163358718499</v>
      </c>
      <c r="R77" s="19">
        <v>29866.413728331543</v>
      </c>
      <c r="S77" s="19">
        <v>26207.881590929599</v>
      </c>
      <c r="T77" s="19">
        <v>36384.433242781779</v>
      </c>
      <c r="U77" s="19">
        <v>19354.9423220438</v>
      </c>
      <c r="V77" s="19">
        <v>41668.36686060905</v>
      </c>
      <c r="W77" s="19">
        <v>24951.509405844667</v>
      </c>
      <c r="X77" s="19">
        <v>21813.054797779179</v>
      </c>
      <c r="Y77" s="19">
        <v>2280.8735742724834</v>
      </c>
      <c r="Z77" s="19">
        <v>6033.3810922023567</v>
      </c>
      <c r="AA77" s="19">
        <v>903.28701031344269</v>
      </c>
      <c r="AB77" s="19">
        <v>31362.89913936497</v>
      </c>
      <c r="AC77" s="19">
        <v>4421.2746181622351</v>
      </c>
      <c r="AD77" s="19">
        <v>3039.8900517213474</v>
      </c>
      <c r="AE77" s="19">
        <v>105141.17716801065</v>
      </c>
      <c r="AF77" s="19">
        <v>95914.197739897427</v>
      </c>
      <c r="AG77" s="19">
        <v>80229.862705399748</v>
      </c>
      <c r="AH77" s="19">
        <v>21598.492613404214</v>
      </c>
      <c r="AI77" s="19">
        <v>48510.503355817098</v>
      </c>
      <c r="AJ77" s="19">
        <v>351896.91230199474</v>
      </c>
      <c r="AK77" s="19">
        <v>32653.137250193518</v>
      </c>
      <c r="AL77" s="19">
        <v>20699.21206317249</v>
      </c>
      <c r="AM77" s="19">
        <v>402675.68485833256</v>
      </c>
      <c r="AN77" s="19">
        <v>302106.01782340999</v>
      </c>
      <c r="AO77" s="19">
        <v>126318.81496016745</v>
      </c>
      <c r="AP77" s="20">
        <f t="shared" si="2"/>
        <v>2133111.5776406527</v>
      </c>
      <c r="AQ77" s="19">
        <v>20574634.845489513</v>
      </c>
      <c r="AR77" s="19">
        <v>0</v>
      </c>
      <c r="AS77" s="19">
        <v>0</v>
      </c>
      <c r="AT77" s="19">
        <v>0</v>
      </c>
      <c r="AU77" s="20">
        <f t="shared" si="3"/>
        <v>20574634.845489513</v>
      </c>
      <c r="AV77" s="19">
        <v>0</v>
      </c>
      <c r="AW77" s="20">
        <v>22707746.423130073</v>
      </c>
      <c r="AX77" s="121"/>
    </row>
    <row r="78" spans="1:50" ht="14" customHeight="1">
      <c r="A78" s="180"/>
      <c r="B78" s="183"/>
      <c r="C78" s="115" t="s">
        <v>91</v>
      </c>
      <c r="D78" s="116" t="s">
        <v>35</v>
      </c>
      <c r="E78" s="19">
        <v>32258.295822925451</v>
      </c>
      <c r="F78" s="19">
        <v>4471.9514100436099</v>
      </c>
      <c r="G78" s="19">
        <v>93.928690628502537</v>
      </c>
      <c r="H78" s="19">
        <v>6625.0628222280748</v>
      </c>
      <c r="I78" s="19">
        <v>3812.8131477803754</v>
      </c>
      <c r="J78" s="19">
        <v>23228.901684965564</v>
      </c>
      <c r="K78" s="19">
        <v>12640.933798207216</v>
      </c>
      <c r="L78" s="19">
        <v>7949.8752839624522</v>
      </c>
      <c r="M78" s="19">
        <v>4330.4970022194339</v>
      </c>
      <c r="N78" s="19">
        <v>10037.912171750188</v>
      </c>
      <c r="O78" s="19">
        <v>2468.278533014276</v>
      </c>
      <c r="P78" s="19">
        <v>54286.903324144005</v>
      </c>
      <c r="Q78" s="19">
        <v>46925.159113749345</v>
      </c>
      <c r="R78" s="19">
        <v>7626.1961455436058</v>
      </c>
      <c r="S78" s="19">
        <v>20594.045574917873</v>
      </c>
      <c r="T78" s="19">
        <v>14110.011986104411</v>
      </c>
      <c r="U78" s="19">
        <v>13584.77231190213</v>
      </c>
      <c r="V78" s="19">
        <v>9865.6033340369577</v>
      </c>
      <c r="W78" s="19">
        <v>6059.7652290950355</v>
      </c>
      <c r="X78" s="19">
        <v>4485.365249610908</v>
      </c>
      <c r="Y78" s="19">
        <v>715.31438565886117</v>
      </c>
      <c r="Z78" s="19">
        <v>1905.3461296122421</v>
      </c>
      <c r="AA78" s="19">
        <v>682.6740437677023</v>
      </c>
      <c r="AB78" s="19">
        <v>11453.088912380415</v>
      </c>
      <c r="AC78" s="19">
        <v>439.59919435141364</v>
      </c>
      <c r="AD78" s="19">
        <v>429.91709719169688</v>
      </c>
      <c r="AE78" s="19">
        <v>37701.966098731995</v>
      </c>
      <c r="AF78" s="19">
        <v>25531.997907087625</v>
      </c>
      <c r="AG78" s="19">
        <v>36193.815902128714</v>
      </c>
      <c r="AH78" s="19">
        <v>10228.368619334591</v>
      </c>
      <c r="AI78" s="19">
        <v>20472.234792406951</v>
      </c>
      <c r="AJ78" s="19">
        <v>64032.589834889972</v>
      </c>
      <c r="AK78" s="19">
        <v>109179.88784709315</v>
      </c>
      <c r="AL78" s="19">
        <v>4782.4855531911189</v>
      </c>
      <c r="AM78" s="19">
        <v>83815.52089062611</v>
      </c>
      <c r="AN78" s="19">
        <v>1368515.3057264027</v>
      </c>
      <c r="AO78" s="19">
        <v>142386.5437779479</v>
      </c>
      <c r="AP78" s="20">
        <f t="shared" si="2"/>
        <v>2203922.9293496325</v>
      </c>
      <c r="AQ78" s="19">
        <v>0</v>
      </c>
      <c r="AR78" s="19">
        <v>0</v>
      </c>
      <c r="AS78" s="19">
        <v>0</v>
      </c>
      <c r="AT78" s="19">
        <v>0</v>
      </c>
      <c r="AU78" s="20">
        <f t="shared" si="3"/>
        <v>0</v>
      </c>
      <c r="AV78" s="19">
        <v>0</v>
      </c>
      <c r="AW78" s="20">
        <v>2203922.9293495719</v>
      </c>
      <c r="AX78" s="121"/>
    </row>
    <row r="79" spans="1:50" ht="14" customHeight="1">
      <c r="A79" s="180"/>
      <c r="B79" s="186"/>
      <c r="C79" s="122" t="s">
        <v>116</v>
      </c>
      <c r="D79" s="123" t="s">
        <v>36</v>
      </c>
      <c r="E79" s="19">
        <v>306366.83087133587</v>
      </c>
      <c r="F79" s="19">
        <v>497999.58696940477</v>
      </c>
      <c r="G79" s="19">
        <v>35787.65741229921</v>
      </c>
      <c r="H79" s="19">
        <v>316450.12868691731</v>
      </c>
      <c r="I79" s="19">
        <v>188237.22948102123</v>
      </c>
      <c r="J79" s="19">
        <v>1009161.0701900932</v>
      </c>
      <c r="K79" s="19">
        <v>125285.60446179668</v>
      </c>
      <c r="L79" s="19">
        <v>299267.64112004772</v>
      </c>
      <c r="M79" s="19">
        <v>134160.80827207351</v>
      </c>
      <c r="N79" s="19">
        <v>326821.63850144349</v>
      </c>
      <c r="O79" s="19">
        <v>156938.87165204686</v>
      </c>
      <c r="P79" s="19">
        <v>1512266.6620071901</v>
      </c>
      <c r="Q79" s="19">
        <v>578867.96229017037</v>
      </c>
      <c r="R79" s="19">
        <v>255186.24823962463</v>
      </c>
      <c r="S79" s="19">
        <v>358576.45666214975</v>
      </c>
      <c r="T79" s="19">
        <v>421832.13526327832</v>
      </c>
      <c r="U79" s="19">
        <v>362523.79206698545</v>
      </c>
      <c r="V79" s="19">
        <v>873769.20162843133</v>
      </c>
      <c r="W79" s="19">
        <v>399811.68494908209</v>
      </c>
      <c r="X79" s="19">
        <v>410720.69395766733</v>
      </c>
      <c r="Y79" s="19">
        <v>42279.159175052417</v>
      </c>
      <c r="Z79" s="19">
        <v>44500.947102386337</v>
      </c>
      <c r="AA79" s="19">
        <v>13063.965778863048</v>
      </c>
      <c r="AB79" s="19">
        <v>337413.70612913201</v>
      </c>
      <c r="AC79" s="19">
        <v>56666.913744388592</v>
      </c>
      <c r="AD79" s="19">
        <v>68639.894507205376</v>
      </c>
      <c r="AE79" s="19">
        <v>7709453.5172051461</v>
      </c>
      <c r="AF79" s="19">
        <v>4799953.5907495748</v>
      </c>
      <c r="AG79" s="19">
        <v>1434830.7292643054</v>
      </c>
      <c r="AH79" s="19">
        <v>257086.92637851412</v>
      </c>
      <c r="AI79" s="19">
        <v>925812.99659922463</v>
      </c>
      <c r="AJ79" s="19">
        <v>2215821.6906638052</v>
      </c>
      <c r="AK79" s="19">
        <v>1388971.016029156</v>
      </c>
      <c r="AL79" s="19">
        <v>286913.2413251524</v>
      </c>
      <c r="AM79" s="19">
        <v>565867.29769813071</v>
      </c>
      <c r="AN79" s="19">
        <v>706209.50652031158</v>
      </c>
      <c r="AO79" s="19">
        <v>4323467.357671855</v>
      </c>
      <c r="AP79" s="20">
        <f t="shared" si="2"/>
        <v>33746984.361225262</v>
      </c>
      <c r="AQ79" s="19">
        <v>7905411.8677119603</v>
      </c>
      <c r="AR79" s="19">
        <v>231355.66202677781</v>
      </c>
      <c r="AS79" s="19">
        <v>0</v>
      </c>
      <c r="AT79" s="19">
        <v>0</v>
      </c>
      <c r="AU79" s="20">
        <f t="shared" si="3"/>
        <v>8136767.5297387382</v>
      </c>
      <c r="AV79" s="19">
        <v>0</v>
      </c>
      <c r="AW79" s="20">
        <v>41883751.890961207</v>
      </c>
      <c r="AX79" s="121"/>
    </row>
    <row r="80" spans="1:50" s="126" customFormat="1" ht="14" customHeight="1">
      <c r="A80" s="181"/>
      <c r="B80" s="187" t="s">
        <v>100</v>
      </c>
      <c r="C80" s="187"/>
      <c r="D80" s="124" t="s">
        <v>45</v>
      </c>
      <c r="E80" s="25">
        <f>SUM(E6:E79)</f>
        <v>413309473.00261378</v>
      </c>
      <c r="F80" s="25">
        <f t="shared" ref="F80:AW80" si="4">SUM(F6:F79)</f>
        <v>141120980.95432693</v>
      </c>
      <c r="G80" s="25">
        <f t="shared" si="4"/>
        <v>22418421.714378718</v>
      </c>
      <c r="H80" s="25">
        <f t="shared" si="4"/>
        <v>108545215.08051085</v>
      </c>
      <c r="I80" s="25">
        <f t="shared" si="4"/>
        <v>68156870.353901178</v>
      </c>
      <c r="J80" s="25">
        <f t="shared" si="4"/>
        <v>978111014.43841064</v>
      </c>
      <c r="K80" s="25">
        <f t="shared" si="4"/>
        <v>355474222.86447585</v>
      </c>
      <c r="L80" s="25">
        <f t="shared" si="4"/>
        <v>311867794.57055867</v>
      </c>
      <c r="M80" s="25">
        <f t="shared" si="4"/>
        <v>213317389.41500717</v>
      </c>
      <c r="N80" s="25">
        <f t="shared" si="4"/>
        <v>319690977.70526052</v>
      </c>
      <c r="O80" s="25">
        <f t="shared" si="4"/>
        <v>294606713.97380245</v>
      </c>
      <c r="P80" s="25">
        <f t="shared" si="4"/>
        <v>1312191812.6668653</v>
      </c>
      <c r="Q80" s="25">
        <f t="shared" si="4"/>
        <v>531081279.48574287</v>
      </c>
      <c r="R80" s="25">
        <f t="shared" si="4"/>
        <v>883268056.13224089</v>
      </c>
      <c r="S80" s="25">
        <f t="shared" si="4"/>
        <v>369242797.13062918</v>
      </c>
      <c r="T80" s="25">
        <f t="shared" si="4"/>
        <v>399401496.93684965</v>
      </c>
      <c r="U80" s="25">
        <f t="shared" si="4"/>
        <v>271069385.12352282</v>
      </c>
      <c r="V80" s="25">
        <f t="shared" si="4"/>
        <v>688978302.17656958</v>
      </c>
      <c r="W80" s="25">
        <f t="shared" si="4"/>
        <v>519594806.86987537</v>
      </c>
      <c r="X80" s="25">
        <f t="shared" si="4"/>
        <v>690324739.19059598</v>
      </c>
      <c r="Y80" s="25">
        <f t="shared" si="4"/>
        <v>61209376.815861799</v>
      </c>
      <c r="Z80" s="25">
        <f t="shared" si="4"/>
        <v>42691656.284013182</v>
      </c>
      <c r="AA80" s="25">
        <f t="shared" si="4"/>
        <v>9993028.4182359111</v>
      </c>
      <c r="AB80" s="25">
        <f t="shared" si="4"/>
        <v>413030678.8292309</v>
      </c>
      <c r="AC80" s="25">
        <f t="shared" si="4"/>
        <v>46851116.292986073</v>
      </c>
      <c r="AD80" s="25">
        <f t="shared" si="4"/>
        <v>15164170.863648461</v>
      </c>
      <c r="AE80" s="25">
        <f t="shared" si="4"/>
        <v>1691342757.29544</v>
      </c>
      <c r="AF80" s="25">
        <f t="shared" si="4"/>
        <v>426448536.22038418</v>
      </c>
      <c r="AG80" s="25">
        <f t="shared" si="4"/>
        <v>595885931.93789876</v>
      </c>
      <c r="AH80" s="25">
        <f t="shared" si="4"/>
        <v>206772848.50546518</v>
      </c>
      <c r="AI80" s="25">
        <f t="shared" si="4"/>
        <v>241702191.47983599</v>
      </c>
      <c r="AJ80" s="25">
        <f t="shared" si="4"/>
        <v>297271519.74680251</v>
      </c>
      <c r="AK80" s="25">
        <f t="shared" si="4"/>
        <v>191526040.96575424</v>
      </c>
      <c r="AL80" s="25">
        <f t="shared" si="4"/>
        <v>60780954.239808694</v>
      </c>
      <c r="AM80" s="25">
        <f t="shared" si="4"/>
        <v>317807729.03837895</v>
      </c>
      <c r="AN80" s="25">
        <f t="shared" si="4"/>
        <v>174801546.10846153</v>
      </c>
      <c r="AO80" s="25">
        <f t="shared" si="4"/>
        <v>762978021.31180727</v>
      </c>
      <c r="AP80" s="25">
        <f t="shared" si="4"/>
        <v>14448029854.140146</v>
      </c>
      <c r="AQ80" s="25">
        <f t="shared" si="4"/>
        <v>3978892249.7918754</v>
      </c>
      <c r="AR80" s="25">
        <f t="shared" si="4"/>
        <v>3116807827.3025746</v>
      </c>
      <c r="AS80" s="25">
        <f t="shared" si="4"/>
        <v>80013905.983489156</v>
      </c>
      <c r="AT80" s="25">
        <f t="shared" si="4"/>
        <v>1471823824.5072305</v>
      </c>
      <c r="AU80" s="25">
        <f t="shared" si="4"/>
        <v>8647537807.5851688</v>
      </c>
      <c r="AV80" s="25">
        <f t="shared" si="4"/>
        <v>6302656.9553432763</v>
      </c>
      <c r="AW80" s="25">
        <f t="shared" si="4"/>
        <v>23101870318.680061</v>
      </c>
      <c r="AX80" s="125"/>
    </row>
    <row r="81" spans="1:50" ht="14" customHeight="1">
      <c r="A81" s="199" t="s">
        <v>101</v>
      </c>
      <c r="B81" s="200" t="s">
        <v>102</v>
      </c>
      <c r="C81" s="200"/>
      <c r="D81" s="109" t="s">
        <v>46</v>
      </c>
      <c r="E81" s="27">
        <v>613030866.16543841</v>
      </c>
      <c r="F81" s="27">
        <v>25472517.835861288</v>
      </c>
      <c r="G81" s="27">
        <v>12542256.410820428</v>
      </c>
      <c r="H81" s="27">
        <v>8415300.5034997072</v>
      </c>
      <c r="I81" s="27">
        <v>13545559.664654184</v>
      </c>
      <c r="J81" s="27">
        <v>96367659.049938858</v>
      </c>
      <c r="K81" s="27">
        <v>41895967.78434936</v>
      </c>
      <c r="L81" s="27">
        <v>60166346.724126443</v>
      </c>
      <c r="M81" s="27">
        <v>28250448.62840417</v>
      </c>
      <c r="N81" s="27">
        <v>35066917.098464958</v>
      </c>
      <c r="O81" s="27">
        <v>7816212.5585350394</v>
      </c>
      <c r="P81" s="27">
        <v>93719397.420622602</v>
      </c>
      <c r="Q81" s="27">
        <v>51026330.83775042</v>
      </c>
      <c r="R81" s="27">
        <v>47328470.491977274</v>
      </c>
      <c r="S81" s="27">
        <v>44907894.437261365</v>
      </c>
      <c r="T81" s="27">
        <v>42707915.519711509</v>
      </c>
      <c r="U81" s="27">
        <v>40146778.490520231</v>
      </c>
      <c r="V81" s="27">
        <v>55030802.801189966</v>
      </c>
      <c r="W81" s="27">
        <v>52492332.367938176</v>
      </c>
      <c r="X81" s="27">
        <v>110941959.39700001</v>
      </c>
      <c r="Y81" s="27">
        <v>7837230.3351902273</v>
      </c>
      <c r="Z81" s="27">
        <v>10719478.79335284</v>
      </c>
      <c r="AA81" s="27">
        <v>4334410.7935507065</v>
      </c>
      <c r="AB81" s="27">
        <v>42808004.008806154</v>
      </c>
      <c r="AC81" s="27">
        <v>4492552.7214873387</v>
      </c>
      <c r="AD81" s="27">
        <v>3755057.1101305378</v>
      </c>
      <c r="AE81" s="27">
        <v>312114392.78308886</v>
      </c>
      <c r="AF81" s="27">
        <v>323429271.3149091</v>
      </c>
      <c r="AG81" s="27">
        <v>148678636.67316651</v>
      </c>
      <c r="AH81" s="27">
        <v>71313677.152757481</v>
      </c>
      <c r="AI81" s="27">
        <v>88157589.276431456</v>
      </c>
      <c r="AJ81" s="27">
        <v>259584321.36023834</v>
      </c>
      <c r="AK81" s="27">
        <v>68254087.14601627</v>
      </c>
      <c r="AL81" s="27">
        <v>22297676.091554008</v>
      </c>
      <c r="AM81" s="27">
        <v>387923305.95116818</v>
      </c>
      <c r="AN81" s="27">
        <v>218607044.30274823</v>
      </c>
      <c r="AO81" s="27">
        <v>309169887.10604173</v>
      </c>
      <c r="AP81" s="26">
        <f>SUM(E81:AO81)</f>
        <v>3764348557.1087036</v>
      </c>
      <c r="AQ81" s="28"/>
      <c r="AR81" s="28"/>
      <c r="AS81" s="28"/>
      <c r="AT81" s="28"/>
      <c r="AU81" s="29"/>
      <c r="AV81" s="29"/>
      <c r="AW81" s="30"/>
      <c r="AX81" s="125"/>
    </row>
    <row r="82" spans="1:50" ht="14" customHeight="1">
      <c r="A82" s="199"/>
      <c r="B82" s="201" t="s">
        <v>103</v>
      </c>
      <c r="C82" s="201"/>
      <c r="D82" s="109" t="s">
        <v>47</v>
      </c>
      <c r="E82" s="31">
        <v>-29492618.891435999</v>
      </c>
      <c r="F82" s="31">
        <v>17562459.356243402</v>
      </c>
      <c r="G82" s="31">
        <v>30730165.519634955</v>
      </c>
      <c r="H82" s="31">
        <v>11276015.749982418</v>
      </c>
      <c r="I82" s="31">
        <v>5077024.8221723624</v>
      </c>
      <c r="J82" s="31">
        <v>83461434.407064557</v>
      </c>
      <c r="K82" s="31">
        <v>5311020.4616353884</v>
      </c>
      <c r="L82" s="31">
        <v>-777747.87471619609</v>
      </c>
      <c r="M82" s="31">
        <v>7689821.0377587285</v>
      </c>
      <c r="N82" s="31">
        <v>7406158.9721216168</v>
      </c>
      <c r="O82" s="31">
        <v>45684473.422762267</v>
      </c>
      <c r="P82" s="31">
        <v>69498973.769165531</v>
      </c>
      <c r="Q82" s="31">
        <v>18504631.845522583</v>
      </c>
      <c r="R82" s="31">
        <v>26159355.971311033</v>
      </c>
      <c r="S82" s="31">
        <v>12314254.713461742</v>
      </c>
      <c r="T82" s="31">
        <v>19057994.2177861</v>
      </c>
      <c r="U82" s="31">
        <v>16278059.60290955</v>
      </c>
      <c r="V82" s="31">
        <v>67581652.141304791</v>
      </c>
      <c r="W82" s="31">
        <v>10869765.967753695</v>
      </c>
      <c r="X82" s="31">
        <v>5653734.4537092177</v>
      </c>
      <c r="Y82" s="31">
        <v>4990031.780758339</v>
      </c>
      <c r="Z82" s="31">
        <v>11037926.089910479</v>
      </c>
      <c r="AA82" s="31">
        <v>1145356.6494491154</v>
      </c>
      <c r="AB82" s="31">
        <v>22592143.211450383</v>
      </c>
      <c r="AC82" s="31">
        <v>1098616.9796868493</v>
      </c>
      <c r="AD82" s="31">
        <v>1352974.0685514328</v>
      </c>
      <c r="AE82" s="31">
        <v>79952514.802908838</v>
      </c>
      <c r="AF82" s="31">
        <v>97888104.338925913</v>
      </c>
      <c r="AG82" s="31">
        <v>7431039.9868893959</v>
      </c>
      <c r="AH82" s="31">
        <v>3201866.4612827464</v>
      </c>
      <c r="AI82" s="31">
        <v>8210691.1459958293</v>
      </c>
      <c r="AJ82" s="31">
        <v>62269644.39783863</v>
      </c>
      <c r="AK82" s="31">
        <v>101182964.98564315</v>
      </c>
      <c r="AL82" s="31">
        <v>710780.50010533456</v>
      </c>
      <c r="AM82" s="31">
        <v>3378133.336283816</v>
      </c>
      <c r="AN82" s="31">
        <v>1549574.6346654543</v>
      </c>
      <c r="AO82" s="31">
        <v>30337635.667200316</v>
      </c>
      <c r="AP82" s="32">
        <f t="shared" ref="AP82:AP86" si="5">SUM(E82:AO82)</f>
        <v>868176628.70369387</v>
      </c>
      <c r="AQ82" s="28"/>
      <c r="AR82" s="28"/>
      <c r="AS82" s="28"/>
      <c r="AT82" s="28"/>
      <c r="AU82" s="29"/>
      <c r="AV82" s="29"/>
      <c r="AW82" s="30"/>
      <c r="AX82" s="125"/>
    </row>
    <row r="83" spans="1:50" ht="14" customHeight="1">
      <c r="A83" s="199"/>
      <c r="B83" s="201" t="s">
        <v>104</v>
      </c>
      <c r="C83" s="201"/>
      <c r="D83" s="109" t="s">
        <v>48</v>
      </c>
      <c r="E83" s="31">
        <v>23424590.029798888</v>
      </c>
      <c r="F83" s="31">
        <v>5161039.8120196508</v>
      </c>
      <c r="G83" s="31">
        <v>23406413.432373494</v>
      </c>
      <c r="H83" s="31">
        <v>2817114.9285767409</v>
      </c>
      <c r="I83" s="31">
        <v>3555727.9586344967</v>
      </c>
      <c r="J83" s="31">
        <v>27265121.606912155</v>
      </c>
      <c r="K83" s="31">
        <v>10512324.096656151</v>
      </c>
      <c r="L83" s="31">
        <v>6785865.4891775772</v>
      </c>
      <c r="M83" s="31">
        <v>6636750.0850012535</v>
      </c>
      <c r="N83" s="31">
        <v>11252984.295987921</v>
      </c>
      <c r="O83" s="31">
        <v>5822737.6049857698</v>
      </c>
      <c r="P83" s="31">
        <v>41666628.625647403</v>
      </c>
      <c r="Q83" s="31">
        <v>20758413.863457166</v>
      </c>
      <c r="R83" s="31">
        <v>27844802.303693399</v>
      </c>
      <c r="S83" s="31">
        <v>11456502.508611554</v>
      </c>
      <c r="T83" s="31">
        <v>10878464.555163268</v>
      </c>
      <c r="U83" s="31">
        <v>9824266.3951396495</v>
      </c>
      <c r="V83" s="31">
        <v>16806622.063284617</v>
      </c>
      <c r="W83" s="31">
        <v>14901027.39191</v>
      </c>
      <c r="X83" s="31">
        <v>34191029.214667544</v>
      </c>
      <c r="Y83" s="31">
        <v>1155365.0315056045</v>
      </c>
      <c r="Z83" s="31">
        <v>2511700.0248181</v>
      </c>
      <c r="AA83" s="31">
        <v>459806.88151260564</v>
      </c>
      <c r="AB83" s="31">
        <v>56894586.275952488</v>
      </c>
      <c r="AC83" s="31">
        <v>2826398.1130559458</v>
      </c>
      <c r="AD83" s="31">
        <v>2507937.3309449535</v>
      </c>
      <c r="AE83" s="31">
        <v>19490869.780752126</v>
      </c>
      <c r="AF83" s="31">
        <v>81241466.820254922</v>
      </c>
      <c r="AG83" s="31">
        <v>145597981.9012602</v>
      </c>
      <c r="AH83" s="31">
        <v>38160280.45866026</v>
      </c>
      <c r="AI83" s="31">
        <v>67966732.168490872</v>
      </c>
      <c r="AJ83" s="31">
        <v>25920075.876708642</v>
      </c>
      <c r="AK83" s="31">
        <v>24763404.789734639</v>
      </c>
      <c r="AL83" s="31">
        <v>6921412.0707274433</v>
      </c>
      <c r="AM83" s="31">
        <v>95644036.235224679</v>
      </c>
      <c r="AN83" s="31">
        <v>42748474.25332205</v>
      </c>
      <c r="AO83" s="31">
        <v>67059219.79780072</v>
      </c>
      <c r="AP83" s="32">
        <f t="shared" si="5"/>
        <v>996838174.07242489</v>
      </c>
      <c r="AQ83" s="28"/>
      <c r="AR83" s="28"/>
      <c r="AS83" s="28"/>
      <c r="AT83" s="28"/>
      <c r="AU83" s="29"/>
      <c r="AV83" s="29"/>
      <c r="AW83" s="30"/>
      <c r="AX83" s="125"/>
    </row>
    <row r="84" spans="1:50" ht="14" customHeight="1">
      <c r="A84" s="199"/>
      <c r="B84" s="202" t="s">
        <v>105</v>
      </c>
      <c r="C84" s="202"/>
      <c r="D84" s="109" t="s">
        <v>49</v>
      </c>
      <c r="E84" s="31">
        <v>12511572.696198758</v>
      </c>
      <c r="F84" s="31">
        <v>14294174.763129743</v>
      </c>
      <c r="G84" s="31">
        <v>6155747.5825950764</v>
      </c>
      <c r="H84" s="31">
        <v>5779761.9020307548</v>
      </c>
      <c r="I84" s="31">
        <v>4038949.418486617</v>
      </c>
      <c r="J84" s="31">
        <v>80584807.817212269</v>
      </c>
      <c r="K84" s="31">
        <v>19598868.93724741</v>
      </c>
      <c r="L84" s="31">
        <v>29455945.643794913</v>
      </c>
      <c r="M84" s="31">
        <v>15412284.106029022</v>
      </c>
      <c r="N84" s="31">
        <v>24010186.562825799</v>
      </c>
      <c r="O84" s="31">
        <v>12717946.816930514</v>
      </c>
      <c r="P84" s="31">
        <v>91341474.704726577</v>
      </c>
      <c r="Q84" s="31">
        <v>51391711.53961765</v>
      </c>
      <c r="R84" s="31">
        <v>57051855.952764422</v>
      </c>
      <c r="S84" s="31">
        <v>25070160.653488833</v>
      </c>
      <c r="T84" s="31">
        <v>26155995.762284018</v>
      </c>
      <c r="U84" s="31">
        <v>17362026.450871207</v>
      </c>
      <c r="V84" s="31">
        <v>48704045.872577116</v>
      </c>
      <c r="W84" s="31">
        <v>47332064.506588258</v>
      </c>
      <c r="X84" s="31">
        <v>48626434.866607144</v>
      </c>
      <c r="Y84" s="31">
        <v>5376135.9250237662</v>
      </c>
      <c r="Z84" s="31">
        <v>26620098.200913239</v>
      </c>
      <c r="AA84" s="31">
        <v>432476.89418128086</v>
      </c>
      <c r="AB84" s="31">
        <v>20987748.78567246</v>
      </c>
      <c r="AC84" s="31">
        <v>2822949.1366135972</v>
      </c>
      <c r="AD84" s="31">
        <v>1053691.1855670423</v>
      </c>
      <c r="AE84" s="31">
        <v>102831423.63325015</v>
      </c>
      <c r="AF84" s="31">
        <v>226781249.52591029</v>
      </c>
      <c r="AG84" s="31">
        <v>24545796.438684009</v>
      </c>
      <c r="AH84" s="31">
        <v>19860872.927299518</v>
      </c>
      <c r="AI84" s="31">
        <v>80524719.373638257</v>
      </c>
      <c r="AJ84" s="31">
        <v>242247862.36521432</v>
      </c>
      <c r="AK84" s="31">
        <v>269002487.07860595</v>
      </c>
      <c r="AL84" s="31">
        <v>5035868.9419448478</v>
      </c>
      <c r="AM84" s="31">
        <v>34477330.947580017</v>
      </c>
      <c r="AN84" s="31">
        <v>3292854.6707725278</v>
      </c>
      <c r="AO84" s="31">
        <v>28671403.527688909</v>
      </c>
      <c r="AP84" s="32">
        <f t="shared" si="5"/>
        <v>1732160986.1145663</v>
      </c>
      <c r="AQ84" s="28"/>
      <c r="AR84" s="28"/>
      <c r="AS84" s="28"/>
      <c r="AT84" s="28"/>
      <c r="AU84" s="29"/>
      <c r="AV84" s="29"/>
      <c r="AW84" s="30"/>
      <c r="AX84" s="125"/>
    </row>
    <row r="85" spans="1:50" s="99" customFormat="1" ht="14" customHeight="1">
      <c r="A85" s="199"/>
      <c r="B85" s="187" t="s">
        <v>106</v>
      </c>
      <c r="C85" s="187"/>
      <c r="D85" s="127" t="s">
        <v>50</v>
      </c>
      <c r="E85" s="25">
        <f>SUM(E81:E84)</f>
        <v>619474410</v>
      </c>
      <c r="F85" s="25">
        <f t="shared" ref="F85:AO85" si="6">SUM(F81:F84)</f>
        <v>62490191.767254084</v>
      </c>
      <c r="G85" s="25">
        <f t="shared" si="6"/>
        <v>72834582.945423961</v>
      </c>
      <c r="H85" s="25">
        <f t="shared" si="6"/>
        <v>28288193.084089622</v>
      </c>
      <c r="I85" s="25">
        <f t="shared" si="6"/>
        <v>26217261.86394766</v>
      </c>
      <c r="J85" s="25">
        <f t="shared" si="6"/>
        <v>287679022.88112783</v>
      </c>
      <c r="K85" s="25">
        <f t="shared" si="6"/>
        <v>77318181.279888302</v>
      </c>
      <c r="L85" s="25">
        <f t="shared" si="6"/>
        <v>95630409.982382745</v>
      </c>
      <c r="M85" s="25">
        <f t="shared" si="6"/>
        <v>57989303.857193172</v>
      </c>
      <c r="N85" s="25">
        <f t="shared" si="6"/>
        <v>77736246.929400295</v>
      </c>
      <c r="O85" s="25">
        <f t="shared" si="6"/>
        <v>72041370.40321359</v>
      </c>
      <c r="P85" s="25">
        <f t="shared" si="6"/>
        <v>296226474.52016211</v>
      </c>
      <c r="Q85" s="25">
        <f t="shared" si="6"/>
        <v>141681088.08634782</v>
      </c>
      <c r="R85" s="25">
        <f t="shared" si="6"/>
        <v>158384484.71974611</v>
      </c>
      <c r="S85" s="25">
        <f t="shared" si="6"/>
        <v>93748812.312823489</v>
      </c>
      <c r="T85" s="25">
        <f t="shared" si="6"/>
        <v>98800370.054944903</v>
      </c>
      <c r="U85" s="25">
        <f t="shared" si="6"/>
        <v>83611130.939440638</v>
      </c>
      <c r="V85" s="25">
        <f t="shared" si="6"/>
        <v>188123122.87835646</v>
      </c>
      <c r="W85" s="25">
        <f t="shared" si="6"/>
        <v>125595190.23419014</v>
      </c>
      <c r="X85" s="25">
        <f t="shared" si="6"/>
        <v>199413157.93198389</v>
      </c>
      <c r="Y85" s="25">
        <f t="shared" si="6"/>
        <v>19358763.072477937</v>
      </c>
      <c r="Z85" s="25">
        <f t="shared" si="6"/>
        <v>50889203.108994663</v>
      </c>
      <c r="AA85" s="25">
        <f t="shared" si="6"/>
        <v>6372051.218693709</v>
      </c>
      <c r="AB85" s="25">
        <f t="shared" si="6"/>
        <v>143282482.28188148</v>
      </c>
      <c r="AC85" s="25">
        <f t="shared" si="6"/>
        <v>11240516.950843733</v>
      </c>
      <c r="AD85" s="25">
        <f t="shared" si="6"/>
        <v>8669659.6951939669</v>
      </c>
      <c r="AE85" s="25">
        <f t="shared" si="6"/>
        <v>514389201</v>
      </c>
      <c r="AF85" s="25">
        <f t="shared" si="6"/>
        <v>729340092.00000024</v>
      </c>
      <c r="AG85" s="25">
        <f t="shared" si="6"/>
        <v>326253455.00000012</v>
      </c>
      <c r="AH85" s="25">
        <f t="shared" si="6"/>
        <v>132536697</v>
      </c>
      <c r="AI85" s="25">
        <f t="shared" si="6"/>
        <v>244859731.9645564</v>
      </c>
      <c r="AJ85" s="25">
        <f t="shared" si="6"/>
        <v>590021903.99999988</v>
      </c>
      <c r="AK85" s="25">
        <f t="shared" si="6"/>
        <v>463202944</v>
      </c>
      <c r="AL85" s="25">
        <f t="shared" si="6"/>
        <v>34965737.604331635</v>
      </c>
      <c r="AM85" s="25">
        <f t="shared" si="6"/>
        <v>521422806.47025669</v>
      </c>
      <c r="AN85" s="25">
        <f t="shared" si="6"/>
        <v>266197947.86150828</v>
      </c>
      <c r="AO85" s="25">
        <f t="shared" si="6"/>
        <v>435238146.0987317</v>
      </c>
      <c r="AP85" s="25">
        <f t="shared" si="5"/>
        <v>7361524345.9993877</v>
      </c>
      <c r="AQ85" s="29"/>
      <c r="AR85" s="29"/>
      <c r="AS85" s="29"/>
      <c r="AT85" s="29"/>
      <c r="AU85" s="29"/>
      <c r="AV85" s="29"/>
      <c r="AW85" s="30"/>
      <c r="AX85" s="125"/>
    </row>
    <row r="86" spans="1:50" s="99" customFormat="1" ht="14" customHeight="1" thickBot="1">
      <c r="A86" s="197" t="s">
        <v>107</v>
      </c>
      <c r="B86" s="198"/>
      <c r="C86" s="198"/>
      <c r="D86" s="128" t="s">
        <v>51</v>
      </c>
      <c r="E86" s="33">
        <v>1032783883.0026138</v>
      </c>
      <c r="F86" s="33">
        <v>203611172.72158101</v>
      </c>
      <c r="G86" s="33">
        <v>95253004.65980269</v>
      </c>
      <c r="H86" s="33">
        <v>136833408.16460043</v>
      </c>
      <c r="I86" s="33">
        <v>94374132.217848808</v>
      </c>
      <c r="J86" s="33">
        <v>1265790037.3195376</v>
      </c>
      <c r="K86" s="33">
        <v>432792404.14436424</v>
      </c>
      <c r="L86" s="33">
        <v>407498204.55294126</v>
      </c>
      <c r="M86" s="33">
        <v>271306693.27220035</v>
      </c>
      <c r="N86" s="33">
        <v>397427224.63466096</v>
      </c>
      <c r="O86" s="33">
        <v>366648084.37701595</v>
      </c>
      <c r="P86" s="33">
        <v>1608418287.1870267</v>
      </c>
      <c r="Q86" s="33">
        <v>672762367.57209063</v>
      </c>
      <c r="R86" s="33">
        <v>1041652540.8519872</v>
      </c>
      <c r="S86" s="33">
        <v>462991609.44345278</v>
      </c>
      <c r="T86" s="33">
        <v>498201866.99179459</v>
      </c>
      <c r="U86" s="33">
        <v>354680516.06296337</v>
      </c>
      <c r="V86" s="33">
        <v>877101425.05492616</v>
      </c>
      <c r="W86" s="33">
        <v>645189997.1040653</v>
      </c>
      <c r="X86" s="33">
        <v>889737897.12258005</v>
      </c>
      <c r="Y86" s="33">
        <v>80568139.888339758</v>
      </c>
      <c r="Z86" s="33">
        <v>93580859.393007845</v>
      </c>
      <c r="AA86" s="33">
        <v>16365079.636929624</v>
      </c>
      <c r="AB86" s="33">
        <v>556313161.11111236</v>
      </c>
      <c r="AC86" s="33">
        <v>58091633.243829794</v>
      </c>
      <c r="AD86" s="33">
        <v>23833830.558842428</v>
      </c>
      <c r="AE86" s="33">
        <v>2205731958.2954397</v>
      </c>
      <c r="AF86" s="33">
        <v>1155788628.2203844</v>
      </c>
      <c r="AG86" s="33">
        <v>922139386.93789887</v>
      </c>
      <c r="AH86" s="33">
        <v>339309545.50546521</v>
      </c>
      <c r="AI86" s="33">
        <v>486561923.44439244</v>
      </c>
      <c r="AJ86" s="33">
        <v>887293423.74680245</v>
      </c>
      <c r="AK86" s="33">
        <v>654728984.96575427</v>
      </c>
      <c r="AL86" s="33">
        <v>95746691.844140306</v>
      </c>
      <c r="AM86" s="33">
        <v>839230535.50863564</v>
      </c>
      <c r="AN86" s="33">
        <v>440999493.96996987</v>
      </c>
      <c r="AO86" s="33">
        <v>1198216167.4105389</v>
      </c>
      <c r="AP86" s="33">
        <f t="shared" si="5"/>
        <v>21809554200.139538</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JzEpXWoUAjGscYx6h1fEpHYPOhfmcguZ5j7DxLKmXNp1/4gYQ7xeSYZNIUWAEXjz0O5tZxO7pH21N+brZIaQWw==" saltValue="Kp9k4yXZxr3f5YvbXR/Nz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1914-6491-F24E-BD32-F00C8FAB53F0}">
  <sheetPr codeName="Sheet29"/>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118</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163841667.2667177</v>
      </c>
      <c r="F6" s="19">
        <v>204572.20459616694</v>
      </c>
      <c r="G6" s="19">
        <v>3071.5990455572096</v>
      </c>
      <c r="H6" s="19">
        <v>25495.776005448108</v>
      </c>
      <c r="I6" s="19">
        <v>18329.973492148976</v>
      </c>
      <c r="J6" s="19">
        <v>427149069.50493723</v>
      </c>
      <c r="K6" s="19">
        <v>68929625.609256282</v>
      </c>
      <c r="L6" s="19">
        <v>5557519.8956928328</v>
      </c>
      <c r="M6" s="19">
        <v>20581014.004269645</v>
      </c>
      <c r="N6" s="19">
        <v>17736145.173389133</v>
      </c>
      <c r="O6" s="19">
        <v>9694.3660491436785</v>
      </c>
      <c r="P6" s="19">
        <v>47682302.780471139</v>
      </c>
      <c r="Q6" s="19">
        <v>206844.49097913186</v>
      </c>
      <c r="R6" s="19">
        <v>34132.897081351613</v>
      </c>
      <c r="S6" s="19">
        <v>84501.376482822146</v>
      </c>
      <c r="T6" s="19">
        <v>25041.417969423386</v>
      </c>
      <c r="U6" s="19">
        <v>40096.644718582822</v>
      </c>
      <c r="V6" s="19">
        <v>32684.324834682404</v>
      </c>
      <c r="W6" s="19">
        <v>48342.480435596866</v>
      </c>
      <c r="X6" s="19">
        <v>2365.6367189178909</v>
      </c>
      <c r="Y6" s="19">
        <v>0</v>
      </c>
      <c r="Z6" s="19">
        <v>2274917.8605427793</v>
      </c>
      <c r="AA6" s="19">
        <v>0</v>
      </c>
      <c r="AB6" s="19">
        <v>65629.244448644546</v>
      </c>
      <c r="AC6" s="19">
        <v>689.74430902788311</v>
      </c>
      <c r="AD6" s="19">
        <v>0</v>
      </c>
      <c r="AE6" s="19">
        <v>18188402.777304612</v>
      </c>
      <c r="AF6" s="19">
        <v>10601.864102008567</v>
      </c>
      <c r="AG6" s="19">
        <v>122702.76610543864</v>
      </c>
      <c r="AH6" s="19">
        <v>34618935.110381067</v>
      </c>
      <c r="AI6" s="19">
        <v>310561.1613780586</v>
      </c>
      <c r="AJ6" s="19">
        <v>62813.272887413208</v>
      </c>
      <c r="AK6" s="19">
        <v>248404.62616555265</v>
      </c>
      <c r="AL6" s="19">
        <v>2088209.3848880152</v>
      </c>
      <c r="AM6" s="19">
        <v>965365.37970089284</v>
      </c>
      <c r="AN6" s="19">
        <v>0</v>
      </c>
      <c r="AO6" s="19">
        <v>14241050.560187871</v>
      </c>
      <c r="AP6" s="20">
        <f t="shared" ref="AP6:AP69" si="0">SUM(E6:AO6)</f>
        <v>825410801.17554414</v>
      </c>
      <c r="AQ6" s="19">
        <v>264689491.63178509</v>
      </c>
      <c r="AR6" s="19">
        <v>21421790.748899408</v>
      </c>
      <c r="AS6" s="19">
        <v>3450487.2800991442</v>
      </c>
      <c r="AT6" s="19">
        <v>12557965.940085819</v>
      </c>
      <c r="AU6" s="20">
        <f>SUM(AQ6:AT6)</f>
        <v>302119735.60086948</v>
      </c>
      <c r="AV6" s="19">
        <v>13651162.256375566</v>
      </c>
      <c r="AW6" s="20">
        <v>1141181699.0327086</v>
      </c>
    </row>
    <row r="7" spans="1:49" ht="14" customHeight="1">
      <c r="A7" s="180"/>
      <c r="B7" s="183"/>
      <c r="C7" s="115" t="s">
        <v>57</v>
      </c>
      <c r="D7" s="116" t="s">
        <v>1</v>
      </c>
      <c r="E7" s="19">
        <v>533285.24216910591</v>
      </c>
      <c r="F7" s="19">
        <v>26524319.068821967</v>
      </c>
      <c r="G7" s="19">
        <v>70482.747271237866</v>
      </c>
      <c r="H7" s="19">
        <v>620165.89885484206</v>
      </c>
      <c r="I7" s="19">
        <v>874524.81394949812</v>
      </c>
      <c r="J7" s="19">
        <v>2257065.6105904677</v>
      </c>
      <c r="K7" s="19">
        <v>1196317.3726106796</v>
      </c>
      <c r="L7" s="19">
        <v>352620.47355762991</v>
      </c>
      <c r="M7" s="19">
        <v>229395.45826437074</v>
      </c>
      <c r="N7" s="19">
        <v>2507685.1357994368</v>
      </c>
      <c r="O7" s="19">
        <v>13907553.534770824</v>
      </c>
      <c r="P7" s="19">
        <v>17891525.850264363</v>
      </c>
      <c r="Q7" s="19">
        <v>25069251.415880177</v>
      </c>
      <c r="R7" s="19">
        <v>16381914.042076323</v>
      </c>
      <c r="S7" s="19">
        <v>344816.34937176941</v>
      </c>
      <c r="T7" s="19">
        <v>232998.61228708414</v>
      </c>
      <c r="U7" s="19">
        <v>203401.47804266412</v>
      </c>
      <c r="V7" s="19">
        <v>61365.862841688671</v>
      </c>
      <c r="W7" s="19">
        <v>133794.43543124973</v>
      </c>
      <c r="X7" s="19">
        <v>247.00528981537499</v>
      </c>
      <c r="Y7" s="19">
        <v>12877.887313954212</v>
      </c>
      <c r="Z7" s="19">
        <v>83934.150666041416</v>
      </c>
      <c r="AA7" s="19">
        <v>24548.39745211125</v>
      </c>
      <c r="AB7" s="19">
        <v>56154506.745715298</v>
      </c>
      <c r="AC7" s="19">
        <v>1180775.1729730389</v>
      </c>
      <c r="AD7" s="19">
        <v>0</v>
      </c>
      <c r="AE7" s="19">
        <v>492138.92823957792</v>
      </c>
      <c r="AF7" s="19">
        <v>23938.111976616052</v>
      </c>
      <c r="AG7" s="19">
        <v>83985.882577423632</v>
      </c>
      <c r="AH7" s="19">
        <v>41403.683871329784</v>
      </c>
      <c r="AI7" s="19">
        <v>0</v>
      </c>
      <c r="AJ7" s="19">
        <v>13978.78878609881</v>
      </c>
      <c r="AK7" s="19">
        <v>42854.415497729533</v>
      </c>
      <c r="AL7" s="19">
        <v>110231.48681402835</v>
      </c>
      <c r="AM7" s="19">
        <v>620068.5968063561</v>
      </c>
      <c r="AN7" s="19">
        <v>290848.39021911292</v>
      </c>
      <c r="AO7" s="19">
        <v>351611.8426771065</v>
      </c>
      <c r="AP7" s="20">
        <f t="shared" si="0"/>
        <v>168920432.88973105</v>
      </c>
      <c r="AQ7" s="19">
        <v>760745.17061637354</v>
      </c>
      <c r="AR7" s="19">
        <v>0</v>
      </c>
      <c r="AS7" s="19">
        <v>1176309.0991357819</v>
      </c>
      <c r="AT7" s="19">
        <v>386469.94694193645</v>
      </c>
      <c r="AU7" s="20">
        <f>SUM(AQ7:AT7)</f>
        <v>2323524.2166940919</v>
      </c>
      <c r="AV7" s="19">
        <v>-15325.980190123264</v>
      </c>
      <c r="AW7" s="20">
        <v>171228631.12623674</v>
      </c>
    </row>
    <row r="8" spans="1:49" ht="14" customHeight="1">
      <c r="A8" s="180"/>
      <c r="B8" s="183"/>
      <c r="C8" s="115" t="s">
        <v>58</v>
      </c>
      <c r="D8" s="116" t="s">
        <v>2</v>
      </c>
      <c r="E8" s="19">
        <v>0</v>
      </c>
      <c r="F8" s="19">
        <v>30294.524881193556</v>
      </c>
      <c r="G8" s="19">
        <v>120359.42335921949</v>
      </c>
      <c r="H8" s="19">
        <v>22087.724393639655</v>
      </c>
      <c r="I8" s="19">
        <v>19171.206340468034</v>
      </c>
      <c r="J8" s="19">
        <v>0</v>
      </c>
      <c r="K8" s="19">
        <v>0</v>
      </c>
      <c r="L8" s="19">
        <v>0</v>
      </c>
      <c r="M8" s="19">
        <v>0</v>
      </c>
      <c r="N8" s="19">
        <v>38047.438569402082</v>
      </c>
      <c r="O8" s="19">
        <v>66345064.289539598</v>
      </c>
      <c r="P8" s="19">
        <v>10162854.477590488</v>
      </c>
      <c r="Q8" s="19">
        <v>734002.84404295427</v>
      </c>
      <c r="R8" s="19">
        <v>710016.10437710187</v>
      </c>
      <c r="S8" s="19">
        <v>346105.35610998748</v>
      </c>
      <c r="T8" s="19">
        <v>299279.55994332553</v>
      </c>
      <c r="U8" s="19">
        <v>229120.74075849765</v>
      </c>
      <c r="V8" s="19">
        <v>328783.58081535157</v>
      </c>
      <c r="W8" s="19">
        <v>38398.982020414143</v>
      </c>
      <c r="X8" s="19">
        <v>0</v>
      </c>
      <c r="Y8" s="19">
        <v>0</v>
      </c>
      <c r="Z8" s="19">
        <v>0</v>
      </c>
      <c r="AA8" s="19">
        <v>0</v>
      </c>
      <c r="AB8" s="19">
        <v>913783.62712800689</v>
      </c>
      <c r="AC8" s="19">
        <v>9749203.1130381655</v>
      </c>
      <c r="AD8" s="19">
        <v>0</v>
      </c>
      <c r="AE8" s="19">
        <v>0</v>
      </c>
      <c r="AF8" s="19">
        <v>0</v>
      </c>
      <c r="AG8" s="19">
        <v>281.22380668753817</v>
      </c>
      <c r="AH8" s="19">
        <v>0</v>
      </c>
      <c r="AI8" s="19">
        <v>0</v>
      </c>
      <c r="AJ8" s="19">
        <v>0</v>
      </c>
      <c r="AK8" s="19">
        <v>0</v>
      </c>
      <c r="AL8" s="19">
        <v>996.85021208905312</v>
      </c>
      <c r="AM8" s="19">
        <v>23778.847491602493</v>
      </c>
      <c r="AN8" s="19">
        <v>19753.702915026988</v>
      </c>
      <c r="AO8" s="19">
        <v>0</v>
      </c>
      <c r="AP8" s="20">
        <f t="shared" si="0"/>
        <v>90131383.617333218</v>
      </c>
      <c r="AQ8" s="19">
        <v>0</v>
      </c>
      <c r="AR8" s="19">
        <v>0</v>
      </c>
      <c r="AS8" s="19">
        <v>-524166.23399251181</v>
      </c>
      <c r="AT8" s="19">
        <v>541819.01910317026</v>
      </c>
      <c r="AU8" s="20">
        <f t="shared" ref="AU8:AU71" si="1">SUM(AQ8:AT8)</f>
        <v>17652.785110658442</v>
      </c>
      <c r="AV8" s="19">
        <v>-3449.1855844151723</v>
      </c>
      <c r="AW8" s="20">
        <v>90145587.216853783</v>
      </c>
    </row>
    <row r="9" spans="1:49" ht="14" customHeight="1">
      <c r="A9" s="180"/>
      <c r="B9" s="183"/>
      <c r="C9" s="115" t="s">
        <v>59</v>
      </c>
      <c r="D9" s="117" t="s">
        <v>3</v>
      </c>
      <c r="E9" s="19">
        <v>0</v>
      </c>
      <c r="F9" s="19">
        <v>0</v>
      </c>
      <c r="G9" s="19">
        <v>0</v>
      </c>
      <c r="H9" s="19">
        <v>2903513.0285297083</v>
      </c>
      <c r="I9" s="19">
        <v>0</v>
      </c>
      <c r="J9" s="19">
        <v>0</v>
      </c>
      <c r="K9" s="19">
        <v>0</v>
      </c>
      <c r="L9" s="19">
        <v>0</v>
      </c>
      <c r="M9" s="19">
        <v>0</v>
      </c>
      <c r="N9" s="19">
        <v>0</v>
      </c>
      <c r="O9" s="19">
        <v>158717.98355346787</v>
      </c>
      <c r="P9" s="19">
        <v>4324978.4119331511</v>
      </c>
      <c r="Q9" s="19">
        <v>1289024.3868657625</v>
      </c>
      <c r="R9" s="19">
        <v>90696335.662512973</v>
      </c>
      <c r="S9" s="19">
        <v>1839681.7981994948</v>
      </c>
      <c r="T9" s="19">
        <v>0</v>
      </c>
      <c r="U9" s="19">
        <v>0</v>
      </c>
      <c r="V9" s="19">
        <v>0</v>
      </c>
      <c r="W9" s="19">
        <v>0</v>
      </c>
      <c r="X9" s="19">
        <v>0</v>
      </c>
      <c r="Y9" s="19">
        <v>0</v>
      </c>
      <c r="Z9" s="19">
        <v>8344.7736659251605</v>
      </c>
      <c r="AA9" s="19">
        <v>0</v>
      </c>
      <c r="AB9" s="19">
        <v>0</v>
      </c>
      <c r="AC9" s="19">
        <v>0</v>
      </c>
      <c r="AD9" s="19">
        <v>0</v>
      </c>
      <c r="AE9" s="19">
        <v>0</v>
      </c>
      <c r="AF9" s="19">
        <v>0</v>
      </c>
      <c r="AG9" s="19">
        <v>0</v>
      </c>
      <c r="AH9" s="19">
        <v>0</v>
      </c>
      <c r="AI9" s="19">
        <v>0</v>
      </c>
      <c r="AJ9" s="19">
        <v>0</v>
      </c>
      <c r="AK9" s="19">
        <v>0</v>
      </c>
      <c r="AL9" s="19">
        <v>121987.50629001397</v>
      </c>
      <c r="AM9" s="19">
        <v>0</v>
      </c>
      <c r="AN9" s="19">
        <v>0</v>
      </c>
      <c r="AO9" s="19">
        <v>0</v>
      </c>
      <c r="AP9" s="20">
        <f t="shared" si="0"/>
        <v>101342583.55155049</v>
      </c>
      <c r="AQ9" s="19">
        <v>0</v>
      </c>
      <c r="AR9" s="19">
        <v>0</v>
      </c>
      <c r="AS9" s="19">
        <v>-487867.96579602745</v>
      </c>
      <c r="AT9" s="19">
        <v>178151.79379028198</v>
      </c>
      <c r="AU9" s="20">
        <f t="shared" si="1"/>
        <v>-309716.17200574547</v>
      </c>
      <c r="AV9" s="19">
        <v>42210.890714930436</v>
      </c>
      <c r="AW9" s="20">
        <v>101075078.2702648</v>
      </c>
    </row>
    <row r="10" spans="1:49" ht="14" customHeight="1">
      <c r="A10" s="180"/>
      <c r="B10" s="183"/>
      <c r="C10" s="115" t="s">
        <v>60</v>
      </c>
      <c r="D10" s="117" t="s">
        <v>4</v>
      </c>
      <c r="E10" s="19">
        <v>2207.5229186593128</v>
      </c>
      <c r="F10" s="19">
        <v>985491.55537790351</v>
      </c>
      <c r="G10" s="19">
        <v>15766796.621868752</v>
      </c>
      <c r="H10" s="19">
        <v>303741.24706293509</v>
      </c>
      <c r="I10" s="19">
        <v>1068953.9512842847</v>
      </c>
      <c r="J10" s="19">
        <v>681794.48012668861</v>
      </c>
      <c r="K10" s="19">
        <v>10562.722041783678</v>
      </c>
      <c r="L10" s="19">
        <v>5872.0810776006865</v>
      </c>
      <c r="M10" s="19">
        <v>11385.540224026545</v>
      </c>
      <c r="N10" s="19">
        <v>291044.06206612888</v>
      </c>
      <c r="O10" s="19">
        <v>19484.035168916751</v>
      </c>
      <c r="P10" s="19">
        <v>7123415.8060835171</v>
      </c>
      <c r="Q10" s="19">
        <v>41124933.682142869</v>
      </c>
      <c r="R10" s="19">
        <v>391461.5032644007</v>
      </c>
      <c r="S10" s="19">
        <v>100597.18713165201</v>
      </c>
      <c r="T10" s="19">
        <v>50216.377651752635</v>
      </c>
      <c r="U10" s="19">
        <v>91641.437753293067</v>
      </c>
      <c r="V10" s="19">
        <v>149894.04393489071</v>
      </c>
      <c r="W10" s="19">
        <v>392421.36088605766</v>
      </c>
      <c r="X10" s="19">
        <v>60203.316407920414</v>
      </c>
      <c r="Y10" s="19">
        <v>1031.1833546844769</v>
      </c>
      <c r="Z10" s="19">
        <v>5845.5080487519663</v>
      </c>
      <c r="AA10" s="19">
        <v>9872.3235896929782</v>
      </c>
      <c r="AB10" s="19">
        <v>213614.57318789381</v>
      </c>
      <c r="AC10" s="19">
        <v>0</v>
      </c>
      <c r="AD10" s="19">
        <v>0</v>
      </c>
      <c r="AE10" s="19">
        <v>16539412.70652331</v>
      </c>
      <c r="AF10" s="19">
        <v>33456.926120275719</v>
      </c>
      <c r="AG10" s="19">
        <v>78835.904589968006</v>
      </c>
      <c r="AH10" s="19">
        <v>4198.9873398084501</v>
      </c>
      <c r="AI10" s="19">
        <v>30.058595704227777</v>
      </c>
      <c r="AJ10" s="19">
        <v>667.59735834541016</v>
      </c>
      <c r="AK10" s="19">
        <v>256.88111363081902</v>
      </c>
      <c r="AL10" s="19">
        <v>10294.480935133377</v>
      </c>
      <c r="AM10" s="19">
        <v>5381.1724516853101</v>
      </c>
      <c r="AN10" s="19">
        <v>12560.68612433097</v>
      </c>
      <c r="AO10" s="19">
        <v>11432.773405801328</v>
      </c>
      <c r="AP10" s="20">
        <f t="shared" si="0"/>
        <v>85559010.297213063</v>
      </c>
      <c r="AQ10" s="19">
        <v>0</v>
      </c>
      <c r="AR10" s="19">
        <v>0</v>
      </c>
      <c r="AS10" s="19">
        <v>-253069.67918106591</v>
      </c>
      <c r="AT10" s="19">
        <v>1463197.6229768768</v>
      </c>
      <c r="AU10" s="20">
        <f t="shared" si="1"/>
        <v>1210127.9437958109</v>
      </c>
      <c r="AV10" s="19">
        <v>94871.293543317151</v>
      </c>
      <c r="AW10" s="20">
        <v>86864009.534554407</v>
      </c>
    </row>
    <row r="11" spans="1:49" ht="14" customHeight="1">
      <c r="A11" s="180"/>
      <c r="B11" s="183"/>
      <c r="C11" s="115" t="s">
        <v>61</v>
      </c>
      <c r="D11" s="116" t="s">
        <v>5</v>
      </c>
      <c r="E11" s="19">
        <v>104366006.51721707</v>
      </c>
      <c r="F11" s="19">
        <v>389161.49880523462</v>
      </c>
      <c r="G11" s="19">
        <v>103901.84633533483</v>
      </c>
      <c r="H11" s="19">
        <v>744609.52721075492</v>
      </c>
      <c r="I11" s="19">
        <v>495491.43246667471</v>
      </c>
      <c r="J11" s="19">
        <v>258254972.60581389</v>
      </c>
      <c r="K11" s="19">
        <v>894478.01198568952</v>
      </c>
      <c r="L11" s="19">
        <v>11729453.976845708</v>
      </c>
      <c r="M11" s="19">
        <v>1197991.6341610292</v>
      </c>
      <c r="N11" s="19">
        <v>1629796.4550218396</v>
      </c>
      <c r="O11" s="19">
        <v>1826079.7930790363</v>
      </c>
      <c r="P11" s="19">
        <v>31397277.31600311</v>
      </c>
      <c r="Q11" s="19">
        <v>1597859.5035075012</v>
      </c>
      <c r="R11" s="19">
        <v>6861597.0272359019</v>
      </c>
      <c r="S11" s="19">
        <v>2273016.5769951516</v>
      </c>
      <c r="T11" s="19">
        <v>3713484.2857101252</v>
      </c>
      <c r="U11" s="19">
        <v>2086008.6561145831</v>
      </c>
      <c r="V11" s="19">
        <v>2558022.4214987326</v>
      </c>
      <c r="W11" s="19">
        <v>3229470.2613390982</v>
      </c>
      <c r="X11" s="19">
        <v>4729667.1413912214</v>
      </c>
      <c r="Y11" s="19">
        <v>521771.60698217025</v>
      </c>
      <c r="Z11" s="19">
        <v>481864.15711287607</v>
      </c>
      <c r="AA11" s="19">
        <v>14098.082750756615</v>
      </c>
      <c r="AB11" s="19">
        <v>3745437.3956639492</v>
      </c>
      <c r="AC11" s="19">
        <v>288054.41727096715</v>
      </c>
      <c r="AD11" s="19">
        <v>262230.09111744567</v>
      </c>
      <c r="AE11" s="19">
        <v>4560859.477379689</v>
      </c>
      <c r="AF11" s="19">
        <v>1541102.6814138049</v>
      </c>
      <c r="AG11" s="19">
        <v>8056015.2551172478</v>
      </c>
      <c r="AH11" s="19">
        <v>105829080.10298489</v>
      </c>
      <c r="AI11" s="19">
        <v>2967205.6215534573</v>
      </c>
      <c r="AJ11" s="19">
        <v>2160081.9470519377</v>
      </c>
      <c r="AK11" s="19">
        <v>3724729.7037350056</v>
      </c>
      <c r="AL11" s="19">
        <v>2666625.6538022975</v>
      </c>
      <c r="AM11" s="19">
        <v>19814087.087287553</v>
      </c>
      <c r="AN11" s="19">
        <v>3726316.3601680375</v>
      </c>
      <c r="AO11" s="19">
        <v>20820038.879546531</v>
      </c>
      <c r="AP11" s="20">
        <f t="shared" si="0"/>
        <v>621257945.0096761</v>
      </c>
      <c r="AQ11" s="19">
        <v>588882686.70910335</v>
      </c>
      <c r="AR11" s="19">
        <v>0</v>
      </c>
      <c r="AS11" s="19">
        <v>14177230.939310472</v>
      </c>
      <c r="AT11" s="19">
        <v>36335790.674976073</v>
      </c>
      <c r="AU11" s="20">
        <f t="shared" si="1"/>
        <v>639395708.32338989</v>
      </c>
      <c r="AV11" s="19">
        <v>-6441285.8786916183</v>
      </c>
      <c r="AW11" s="20">
        <v>1254212367.4543238</v>
      </c>
    </row>
    <row r="12" spans="1:49" ht="14" customHeight="1">
      <c r="A12" s="180"/>
      <c r="B12" s="183"/>
      <c r="C12" s="115" t="s">
        <v>62</v>
      </c>
      <c r="D12" s="116" t="s">
        <v>6</v>
      </c>
      <c r="E12" s="19">
        <v>43279.593891224802</v>
      </c>
      <c r="F12" s="19">
        <v>94016.582411845055</v>
      </c>
      <c r="G12" s="19">
        <v>21391.090086360364</v>
      </c>
      <c r="H12" s="19">
        <v>47008.173840009651</v>
      </c>
      <c r="I12" s="19">
        <v>235046.33301814646</v>
      </c>
      <c r="J12" s="19">
        <v>633035.85483048565</v>
      </c>
      <c r="K12" s="19">
        <v>134055096.89009941</v>
      </c>
      <c r="L12" s="19">
        <v>124710624.60384373</v>
      </c>
      <c r="M12" s="19">
        <v>2938127.5878567756</v>
      </c>
      <c r="N12" s="19">
        <v>9679292.042982338</v>
      </c>
      <c r="O12" s="19">
        <v>48713.565074137055</v>
      </c>
      <c r="P12" s="19">
        <v>5928394.4525329005</v>
      </c>
      <c r="Q12" s="19">
        <v>232424.81722741184</v>
      </c>
      <c r="R12" s="19">
        <v>161769.62610764551</v>
      </c>
      <c r="S12" s="19">
        <v>812998.08494240709</v>
      </c>
      <c r="T12" s="19">
        <v>262489.53333501465</v>
      </c>
      <c r="U12" s="19">
        <v>571568.64797771897</v>
      </c>
      <c r="V12" s="19">
        <v>889113.57679918851</v>
      </c>
      <c r="W12" s="19">
        <v>601644.46572122141</v>
      </c>
      <c r="X12" s="19">
        <v>326574.84203740011</v>
      </c>
      <c r="Y12" s="19">
        <v>160237.63247282073</v>
      </c>
      <c r="Z12" s="19">
        <v>2813623.806118004</v>
      </c>
      <c r="AA12" s="19">
        <v>30398.633661350555</v>
      </c>
      <c r="AB12" s="19">
        <v>5582.582024466009</v>
      </c>
      <c r="AC12" s="19">
        <v>1757.2379203944902</v>
      </c>
      <c r="AD12" s="19">
        <v>5619.5621844645175</v>
      </c>
      <c r="AE12" s="19">
        <v>71463.899182980531</v>
      </c>
      <c r="AF12" s="19">
        <v>304421.71047455817</v>
      </c>
      <c r="AG12" s="19">
        <v>1461700.8464731113</v>
      </c>
      <c r="AH12" s="19">
        <v>1537661.7923961098</v>
      </c>
      <c r="AI12" s="19">
        <v>65874.242300872007</v>
      </c>
      <c r="AJ12" s="19">
        <v>8640.6996045249671</v>
      </c>
      <c r="AK12" s="19">
        <v>3213.2778978756078</v>
      </c>
      <c r="AL12" s="19">
        <v>901396.71415295103</v>
      </c>
      <c r="AM12" s="19">
        <v>5725881.4414457735</v>
      </c>
      <c r="AN12" s="19">
        <v>1694214.5127264631</v>
      </c>
      <c r="AO12" s="19">
        <v>2102267.9803420538</v>
      </c>
      <c r="AP12" s="20">
        <f t="shared" si="0"/>
        <v>299186566.93599409</v>
      </c>
      <c r="AQ12" s="19">
        <v>9833175.3688543718</v>
      </c>
      <c r="AR12" s="19">
        <v>0</v>
      </c>
      <c r="AS12" s="19">
        <v>-1558898.0527733772</v>
      </c>
      <c r="AT12" s="19">
        <v>62885584.435523838</v>
      </c>
      <c r="AU12" s="20">
        <f t="shared" si="1"/>
        <v>71159861.751604825</v>
      </c>
      <c r="AV12" s="19">
        <v>-2370884.2349979901</v>
      </c>
      <c r="AW12" s="20">
        <v>367975544.45257354</v>
      </c>
    </row>
    <row r="13" spans="1:49" ht="14" customHeight="1">
      <c r="A13" s="180"/>
      <c r="B13" s="183"/>
      <c r="C13" s="115" t="s">
        <v>63</v>
      </c>
      <c r="D13" s="116" t="s">
        <v>7</v>
      </c>
      <c r="E13" s="19">
        <v>207110.63316109023</v>
      </c>
      <c r="F13" s="19">
        <v>1462084.8416859808</v>
      </c>
      <c r="G13" s="19">
        <v>218029.06315546515</v>
      </c>
      <c r="H13" s="19">
        <v>281437.77051879111</v>
      </c>
      <c r="I13" s="19">
        <v>329124.69650053058</v>
      </c>
      <c r="J13" s="19">
        <v>4024058.932442456</v>
      </c>
      <c r="K13" s="19">
        <v>2121586.9343941114</v>
      </c>
      <c r="L13" s="19">
        <v>50633103.34853179</v>
      </c>
      <c r="M13" s="19">
        <v>4019426.3648265256</v>
      </c>
      <c r="N13" s="19">
        <v>2336010.277772841</v>
      </c>
      <c r="O13" s="19">
        <v>564488.55685218389</v>
      </c>
      <c r="P13" s="19">
        <v>4059553.2274586447</v>
      </c>
      <c r="Q13" s="19">
        <v>3794748.3557388564</v>
      </c>
      <c r="R13" s="19">
        <v>855704.15836883092</v>
      </c>
      <c r="S13" s="19">
        <v>888305.12975535344</v>
      </c>
      <c r="T13" s="19">
        <v>1909015.1470513796</v>
      </c>
      <c r="U13" s="19">
        <v>1322829.666716015</v>
      </c>
      <c r="V13" s="19">
        <v>5756871.6165270619</v>
      </c>
      <c r="W13" s="19">
        <v>1685237.7665368852</v>
      </c>
      <c r="X13" s="19">
        <v>1271320.1955081085</v>
      </c>
      <c r="Y13" s="19">
        <v>326728.53437740984</v>
      </c>
      <c r="Z13" s="19">
        <v>562371.76445003378</v>
      </c>
      <c r="AA13" s="19">
        <v>87835.658029704762</v>
      </c>
      <c r="AB13" s="19">
        <v>614253.38963502296</v>
      </c>
      <c r="AC13" s="19">
        <v>223043.05555690266</v>
      </c>
      <c r="AD13" s="19">
        <v>268722.50551085081</v>
      </c>
      <c r="AE13" s="19">
        <v>2989509.8906475147</v>
      </c>
      <c r="AF13" s="19">
        <v>2318468.7877325057</v>
      </c>
      <c r="AG13" s="19">
        <v>2813649.6028245855</v>
      </c>
      <c r="AH13" s="19">
        <v>1668250.3029200847</v>
      </c>
      <c r="AI13" s="19">
        <v>527675.7958825212</v>
      </c>
      <c r="AJ13" s="19">
        <v>4142230.5359292929</v>
      </c>
      <c r="AK13" s="19">
        <v>1715031.1072355311</v>
      </c>
      <c r="AL13" s="19">
        <v>640234.16324708157</v>
      </c>
      <c r="AM13" s="19">
        <v>6592642.3855041778</v>
      </c>
      <c r="AN13" s="19">
        <v>11410319.583820613</v>
      </c>
      <c r="AO13" s="19">
        <v>12519770.011072243</v>
      </c>
      <c r="AP13" s="20">
        <f t="shared" si="0"/>
        <v>137160783.75787899</v>
      </c>
      <c r="AQ13" s="19">
        <v>114741177.42030528</v>
      </c>
      <c r="AR13" s="19">
        <v>0</v>
      </c>
      <c r="AS13" s="19">
        <v>147499.63898121542</v>
      </c>
      <c r="AT13" s="19">
        <v>127578426.59321184</v>
      </c>
      <c r="AU13" s="20">
        <f t="shared" si="1"/>
        <v>242467103.65249833</v>
      </c>
      <c r="AV13" s="19">
        <v>-4869635.9991407478</v>
      </c>
      <c r="AW13" s="20">
        <v>374758251.41123247</v>
      </c>
    </row>
    <row r="14" spans="1:49" ht="14" customHeight="1">
      <c r="A14" s="180"/>
      <c r="B14" s="183"/>
      <c r="C14" s="115" t="s">
        <v>64</v>
      </c>
      <c r="D14" s="116" t="s">
        <v>8</v>
      </c>
      <c r="E14" s="19">
        <v>333218.56997701508</v>
      </c>
      <c r="F14" s="19">
        <v>3446416.9847790143</v>
      </c>
      <c r="G14" s="19">
        <v>200211.04259661515</v>
      </c>
      <c r="H14" s="19">
        <v>322026.15883778001</v>
      </c>
      <c r="I14" s="19">
        <v>75764.137159404243</v>
      </c>
      <c r="J14" s="19">
        <v>987389.43292616901</v>
      </c>
      <c r="K14" s="19">
        <v>409407.01759912289</v>
      </c>
      <c r="L14" s="19">
        <v>446472.45405099087</v>
      </c>
      <c r="M14" s="19">
        <v>75191981.459495753</v>
      </c>
      <c r="N14" s="19">
        <v>7447313.9306520382</v>
      </c>
      <c r="O14" s="19">
        <v>111946.65114387311</v>
      </c>
      <c r="P14" s="19">
        <v>1984459.9824505653</v>
      </c>
      <c r="Q14" s="19">
        <v>1845744.6003845972</v>
      </c>
      <c r="R14" s="19">
        <v>212680.67351785733</v>
      </c>
      <c r="S14" s="19">
        <v>4064950.8821286992</v>
      </c>
      <c r="T14" s="19">
        <v>779665.70616677974</v>
      </c>
      <c r="U14" s="19">
        <v>548446.33485241781</v>
      </c>
      <c r="V14" s="19">
        <v>6601462.78174021</v>
      </c>
      <c r="W14" s="19">
        <v>851010.49039198109</v>
      </c>
      <c r="X14" s="19">
        <v>594888.38931822113</v>
      </c>
      <c r="Y14" s="19">
        <v>144786.58623694611</v>
      </c>
      <c r="Z14" s="19">
        <v>911947.51140557916</v>
      </c>
      <c r="AA14" s="19">
        <v>30248.245953723144</v>
      </c>
      <c r="AB14" s="19">
        <v>142099.18276753917</v>
      </c>
      <c r="AC14" s="19">
        <v>2068.3784522796027</v>
      </c>
      <c r="AD14" s="19">
        <v>1663.2578377343775</v>
      </c>
      <c r="AE14" s="19">
        <v>46849340.492946953</v>
      </c>
      <c r="AF14" s="19">
        <v>331636.01751572342</v>
      </c>
      <c r="AG14" s="19">
        <v>716970.6862229564</v>
      </c>
      <c r="AH14" s="19">
        <v>186623.39286774828</v>
      </c>
      <c r="AI14" s="19">
        <v>446871.08994932083</v>
      </c>
      <c r="AJ14" s="19">
        <v>431829.92279871611</v>
      </c>
      <c r="AK14" s="19">
        <v>427014.7545976828</v>
      </c>
      <c r="AL14" s="19">
        <v>27562.009282494717</v>
      </c>
      <c r="AM14" s="19">
        <v>482200.22002652957</v>
      </c>
      <c r="AN14" s="19">
        <v>2384497.9030778012</v>
      </c>
      <c r="AO14" s="19">
        <v>1298603.6346110872</v>
      </c>
      <c r="AP14" s="20">
        <f t="shared" si="0"/>
        <v>161271420.96671993</v>
      </c>
      <c r="AQ14" s="19">
        <v>18945359.347294636</v>
      </c>
      <c r="AR14" s="19">
        <v>24351606.388587419</v>
      </c>
      <c r="AS14" s="19">
        <v>1662416.2072958585</v>
      </c>
      <c r="AT14" s="19">
        <v>48445445.694195926</v>
      </c>
      <c r="AU14" s="20">
        <f t="shared" si="1"/>
        <v>93404827.637373835</v>
      </c>
      <c r="AV14" s="19">
        <v>-570185.57109931333</v>
      </c>
      <c r="AW14" s="20">
        <v>254106063.03299466</v>
      </c>
    </row>
    <row r="15" spans="1:49" ht="14" customHeight="1">
      <c r="A15" s="180"/>
      <c r="B15" s="183"/>
      <c r="C15" s="115" t="s">
        <v>65</v>
      </c>
      <c r="D15" s="116" t="s">
        <v>9</v>
      </c>
      <c r="E15" s="19">
        <v>1065172.905398316</v>
      </c>
      <c r="F15" s="19">
        <v>28862.917244826789</v>
      </c>
      <c r="G15" s="19">
        <v>12878.34017251423</v>
      </c>
      <c r="H15" s="19">
        <v>188261.16061144471</v>
      </c>
      <c r="I15" s="19">
        <v>269937.52769452095</v>
      </c>
      <c r="J15" s="19">
        <v>16278369.316350203</v>
      </c>
      <c r="K15" s="19">
        <v>874027.83607884741</v>
      </c>
      <c r="L15" s="19">
        <v>2177315.1746981372</v>
      </c>
      <c r="M15" s="19">
        <v>2552016.0629125894</v>
      </c>
      <c r="N15" s="19">
        <v>91339572.822438344</v>
      </c>
      <c r="O15" s="19">
        <v>228893.78032556968</v>
      </c>
      <c r="P15" s="19">
        <v>10231822.107486734</v>
      </c>
      <c r="Q15" s="19">
        <v>9013052.7406586632</v>
      </c>
      <c r="R15" s="19">
        <v>410994.66517348454</v>
      </c>
      <c r="S15" s="19">
        <v>1697700.7736805691</v>
      </c>
      <c r="T15" s="19">
        <v>1744235.034707177</v>
      </c>
      <c r="U15" s="19">
        <v>1351700.902326182</v>
      </c>
      <c r="V15" s="19">
        <v>1642505.8942243664</v>
      </c>
      <c r="W15" s="19">
        <v>4377754.4079026347</v>
      </c>
      <c r="X15" s="19">
        <v>3544492.6621597647</v>
      </c>
      <c r="Y15" s="19">
        <v>352394.97218348744</v>
      </c>
      <c r="Z15" s="19">
        <v>664531.09980116191</v>
      </c>
      <c r="AA15" s="19">
        <v>6688.7854361738764</v>
      </c>
      <c r="AB15" s="19">
        <v>344870.33039168932</v>
      </c>
      <c r="AC15" s="19">
        <v>6388.307813444867</v>
      </c>
      <c r="AD15" s="19">
        <v>10211.930751187001</v>
      </c>
      <c r="AE15" s="19">
        <v>3760046.9648275599</v>
      </c>
      <c r="AF15" s="19">
        <v>6007037.2679123124</v>
      </c>
      <c r="AG15" s="19">
        <v>3713799.834685029</v>
      </c>
      <c r="AH15" s="19">
        <v>1625702.2855601206</v>
      </c>
      <c r="AI15" s="19">
        <v>13022447.048345614</v>
      </c>
      <c r="AJ15" s="19">
        <v>16488107.276941121</v>
      </c>
      <c r="AK15" s="19">
        <v>4328740.1663786862</v>
      </c>
      <c r="AL15" s="19">
        <v>1572396.4740829123</v>
      </c>
      <c r="AM15" s="19">
        <v>14449702.612532549</v>
      </c>
      <c r="AN15" s="19">
        <v>11605339.737807743</v>
      </c>
      <c r="AO15" s="19">
        <v>57722599.331299007</v>
      </c>
      <c r="AP15" s="20">
        <f t="shared" si="0"/>
        <v>284710571.45899475</v>
      </c>
      <c r="AQ15" s="19">
        <v>27175836.165593099</v>
      </c>
      <c r="AR15" s="19">
        <v>3678521.9684077962</v>
      </c>
      <c r="AS15" s="19">
        <v>1834518.3996402274</v>
      </c>
      <c r="AT15" s="19">
        <v>61401116.28696686</v>
      </c>
      <c r="AU15" s="20">
        <f t="shared" si="1"/>
        <v>94089992.82060799</v>
      </c>
      <c r="AV15" s="19">
        <v>-413250.08238116594</v>
      </c>
      <c r="AW15" s="20">
        <v>378387314.1972214</v>
      </c>
    </row>
    <row r="16" spans="1:49" ht="14" customHeight="1">
      <c r="A16" s="180"/>
      <c r="B16" s="183"/>
      <c r="C16" s="115" t="s">
        <v>66</v>
      </c>
      <c r="D16" s="116" t="s">
        <v>10</v>
      </c>
      <c r="E16" s="19">
        <v>4971143.603366239</v>
      </c>
      <c r="F16" s="19">
        <v>656025.43626960518</v>
      </c>
      <c r="G16" s="19">
        <v>124897.46433027153</v>
      </c>
      <c r="H16" s="19">
        <v>5208174.1211886844</v>
      </c>
      <c r="I16" s="19">
        <v>4260367.9315131707</v>
      </c>
      <c r="J16" s="19">
        <v>1241096.4830085603</v>
      </c>
      <c r="K16" s="19">
        <v>483840.75887616648</v>
      </c>
      <c r="L16" s="19">
        <v>577162.40517178213</v>
      </c>
      <c r="M16" s="19">
        <v>939901.06262621563</v>
      </c>
      <c r="N16" s="19">
        <v>794738.49773963226</v>
      </c>
      <c r="O16" s="19">
        <v>17594459.666045628</v>
      </c>
      <c r="P16" s="19">
        <v>53130884.542953521</v>
      </c>
      <c r="Q16" s="19">
        <v>16122337.624542635</v>
      </c>
      <c r="R16" s="19">
        <v>33753007.655038267</v>
      </c>
      <c r="S16" s="19">
        <v>2442823.7655899231</v>
      </c>
      <c r="T16" s="19">
        <v>1058564.3645454037</v>
      </c>
      <c r="U16" s="19">
        <v>849413.6962676805</v>
      </c>
      <c r="V16" s="19">
        <v>1266425.8506395377</v>
      </c>
      <c r="W16" s="19">
        <v>772062.22134385095</v>
      </c>
      <c r="X16" s="19">
        <v>519110.22852048441</v>
      </c>
      <c r="Y16" s="19">
        <v>204879.1901906261</v>
      </c>
      <c r="Z16" s="19">
        <v>406707.24983718863</v>
      </c>
      <c r="AA16" s="19">
        <v>115699.76273254419</v>
      </c>
      <c r="AB16" s="19">
        <v>6831955.4183059223</v>
      </c>
      <c r="AC16" s="19">
        <v>866174.42311480385</v>
      </c>
      <c r="AD16" s="19">
        <v>18977.797444516895</v>
      </c>
      <c r="AE16" s="19">
        <v>23468709.672111608</v>
      </c>
      <c r="AF16" s="19">
        <v>2171671.487147049</v>
      </c>
      <c r="AG16" s="19">
        <v>76577292.088033661</v>
      </c>
      <c r="AH16" s="19">
        <v>635112.32224254392</v>
      </c>
      <c r="AI16" s="19">
        <v>472054.79156571289</v>
      </c>
      <c r="AJ16" s="19">
        <v>1536954.2111792106</v>
      </c>
      <c r="AK16" s="19">
        <v>1213737.8593601575</v>
      </c>
      <c r="AL16" s="19">
        <v>574380.46736569738</v>
      </c>
      <c r="AM16" s="19">
        <v>1518060.9359783088</v>
      </c>
      <c r="AN16" s="19">
        <v>1111686.2083808354</v>
      </c>
      <c r="AO16" s="19">
        <v>18947271.626747642</v>
      </c>
      <c r="AP16" s="20">
        <f t="shared" si="0"/>
        <v>283437762.8913154</v>
      </c>
      <c r="AQ16" s="19">
        <v>24925483.920058828</v>
      </c>
      <c r="AR16" s="19">
        <v>0</v>
      </c>
      <c r="AS16" s="19">
        <v>1668913.8783411637</v>
      </c>
      <c r="AT16" s="19">
        <v>8714540.2405251656</v>
      </c>
      <c r="AU16" s="20">
        <f t="shared" si="1"/>
        <v>35308938.038925156</v>
      </c>
      <c r="AV16" s="19">
        <v>-2850824.3830693727</v>
      </c>
      <c r="AW16" s="20">
        <v>315895876.5471741</v>
      </c>
    </row>
    <row r="17" spans="1:49" ht="14" customHeight="1">
      <c r="A17" s="180"/>
      <c r="B17" s="183"/>
      <c r="C17" s="115" t="s">
        <v>67</v>
      </c>
      <c r="D17" s="116" t="s">
        <v>11</v>
      </c>
      <c r="E17" s="19">
        <v>93374147.359993145</v>
      </c>
      <c r="F17" s="19">
        <v>3678317.5940372781</v>
      </c>
      <c r="G17" s="19">
        <v>2136916.8997034654</v>
      </c>
      <c r="H17" s="19">
        <v>5785549.4574105497</v>
      </c>
      <c r="I17" s="19">
        <v>7670049.6843483206</v>
      </c>
      <c r="J17" s="19">
        <v>21479815.857510269</v>
      </c>
      <c r="K17" s="19">
        <v>37996420.856920734</v>
      </c>
      <c r="L17" s="19">
        <v>24452930.754398853</v>
      </c>
      <c r="M17" s="19">
        <v>19016398.839157894</v>
      </c>
      <c r="N17" s="19">
        <v>44013672.392220482</v>
      </c>
      <c r="O17" s="19">
        <v>6029370.9168677004</v>
      </c>
      <c r="P17" s="19">
        <v>468252744.25196248</v>
      </c>
      <c r="Q17" s="19">
        <v>37408100.943102181</v>
      </c>
      <c r="R17" s="19">
        <v>13791616.948356727</v>
      </c>
      <c r="S17" s="19">
        <v>15087937.979306957</v>
      </c>
      <c r="T17" s="19">
        <v>12128935.861644326</v>
      </c>
      <c r="U17" s="19">
        <v>12365358.346902981</v>
      </c>
      <c r="V17" s="19">
        <v>33654380.572656251</v>
      </c>
      <c r="W17" s="19">
        <v>41546026.096510626</v>
      </c>
      <c r="X17" s="19">
        <v>21165556.312980369</v>
      </c>
      <c r="Y17" s="19">
        <v>2073451.8188749123</v>
      </c>
      <c r="Z17" s="19">
        <v>6592402.9537163861</v>
      </c>
      <c r="AA17" s="19">
        <v>240334.53382852618</v>
      </c>
      <c r="AB17" s="19">
        <v>203718.67443584758</v>
      </c>
      <c r="AC17" s="19">
        <v>43662.457290567676</v>
      </c>
      <c r="AD17" s="19">
        <v>2230853.2301046839</v>
      </c>
      <c r="AE17" s="19">
        <v>92847999.047978729</v>
      </c>
      <c r="AF17" s="19">
        <v>2231149.4635011181</v>
      </c>
      <c r="AG17" s="19">
        <v>10597631.013407284</v>
      </c>
      <c r="AH17" s="19">
        <v>3591557.0166918351</v>
      </c>
      <c r="AI17" s="19">
        <v>1191235.489369934</v>
      </c>
      <c r="AJ17" s="19">
        <v>474350.52475279593</v>
      </c>
      <c r="AK17" s="19">
        <v>631364.40290320897</v>
      </c>
      <c r="AL17" s="19">
        <v>9685690.5171732754</v>
      </c>
      <c r="AM17" s="19">
        <v>120559806.84983826</v>
      </c>
      <c r="AN17" s="19">
        <v>1778824.7827464056</v>
      </c>
      <c r="AO17" s="19">
        <v>40835689.469593912</v>
      </c>
      <c r="AP17" s="20">
        <f t="shared" si="0"/>
        <v>1216843970.1721992</v>
      </c>
      <c r="AQ17" s="19">
        <v>70896236.186094284</v>
      </c>
      <c r="AR17" s="19">
        <v>0</v>
      </c>
      <c r="AS17" s="19">
        <v>2316576.6866558734</v>
      </c>
      <c r="AT17" s="19">
        <v>111810155.43103787</v>
      </c>
      <c r="AU17" s="20">
        <f t="shared" si="1"/>
        <v>185022968.30378804</v>
      </c>
      <c r="AV17" s="19">
        <v>-2498484.3070159238</v>
      </c>
      <c r="AW17" s="20">
        <v>1399368454.168956</v>
      </c>
    </row>
    <row r="18" spans="1:49" ht="14" customHeight="1">
      <c r="A18" s="180"/>
      <c r="B18" s="183"/>
      <c r="C18" s="115" t="s">
        <v>68</v>
      </c>
      <c r="D18" s="116" t="s">
        <v>12</v>
      </c>
      <c r="E18" s="19">
        <v>502816.25925468811</v>
      </c>
      <c r="F18" s="19">
        <v>489568.45564299205</v>
      </c>
      <c r="G18" s="19">
        <v>44006.778526121125</v>
      </c>
      <c r="H18" s="19">
        <v>419835.56494443014</v>
      </c>
      <c r="I18" s="19">
        <v>1592094.5815417313</v>
      </c>
      <c r="J18" s="19">
        <v>5788090.5611870848</v>
      </c>
      <c r="K18" s="19">
        <v>342075.32133470709</v>
      </c>
      <c r="L18" s="19">
        <v>158105.94955007796</v>
      </c>
      <c r="M18" s="19">
        <v>1663384.9749514998</v>
      </c>
      <c r="N18" s="19">
        <v>773116.48945292877</v>
      </c>
      <c r="O18" s="19">
        <v>2620199.1555087981</v>
      </c>
      <c r="P18" s="19">
        <v>6854889.7283462342</v>
      </c>
      <c r="Q18" s="19">
        <v>113506000.15274367</v>
      </c>
      <c r="R18" s="19">
        <v>13366804.840613099</v>
      </c>
      <c r="S18" s="19">
        <v>5559077.0193902031</v>
      </c>
      <c r="T18" s="19">
        <v>2630036.2734320508</v>
      </c>
      <c r="U18" s="19">
        <v>3177197.9032050134</v>
      </c>
      <c r="V18" s="19">
        <v>9722196.824500544</v>
      </c>
      <c r="W18" s="19">
        <v>14564666.697986061</v>
      </c>
      <c r="X18" s="19">
        <v>10012189.294746464</v>
      </c>
      <c r="Y18" s="19">
        <v>2047893.7070489333</v>
      </c>
      <c r="Z18" s="19">
        <v>276567.3872998794</v>
      </c>
      <c r="AA18" s="19">
        <v>47433.150604725583</v>
      </c>
      <c r="AB18" s="19">
        <v>1287391.5060999065</v>
      </c>
      <c r="AC18" s="19">
        <v>3583.9352935671131</v>
      </c>
      <c r="AD18" s="19">
        <v>9820.1255079983694</v>
      </c>
      <c r="AE18" s="19">
        <v>367660103.75502014</v>
      </c>
      <c r="AF18" s="19">
        <v>139917.61508611109</v>
      </c>
      <c r="AG18" s="19">
        <v>294318.51288947498</v>
      </c>
      <c r="AH18" s="19">
        <v>294491.0695503343</v>
      </c>
      <c r="AI18" s="19">
        <v>57810.092240974132</v>
      </c>
      <c r="AJ18" s="19">
        <v>21321.834257809769</v>
      </c>
      <c r="AK18" s="19">
        <v>24671.995001751242</v>
      </c>
      <c r="AL18" s="19">
        <v>1262030.7849365419</v>
      </c>
      <c r="AM18" s="19">
        <v>930934.76850332471</v>
      </c>
      <c r="AN18" s="19">
        <v>8532.2233738505383</v>
      </c>
      <c r="AO18" s="19">
        <v>1244400.888295677</v>
      </c>
      <c r="AP18" s="20">
        <f t="shared" si="0"/>
        <v>569397576.17786932</v>
      </c>
      <c r="AQ18" s="19">
        <v>4483715.8793233288</v>
      </c>
      <c r="AR18" s="19">
        <v>0</v>
      </c>
      <c r="AS18" s="19">
        <v>731919.30578109703</v>
      </c>
      <c r="AT18" s="19">
        <v>26631032.693339027</v>
      </c>
      <c r="AU18" s="20">
        <f t="shared" si="1"/>
        <v>31846667.878443453</v>
      </c>
      <c r="AV18" s="19">
        <v>-451027.79280801688</v>
      </c>
      <c r="AW18" s="20">
        <v>600793216.26352513</v>
      </c>
    </row>
    <row r="19" spans="1:49" ht="14" customHeight="1">
      <c r="A19" s="180"/>
      <c r="B19" s="183"/>
      <c r="C19" s="115" t="s">
        <v>69</v>
      </c>
      <c r="D19" s="116" t="s">
        <v>13</v>
      </c>
      <c r="E19" s="19">
        <v>223700.61892936207</v>
      </c>
      <c r="F19" s="19">
        <v>4521048.3330522468</v>
      </c>
      <c r="G19" s="19">
        <v>1095169.0043884737</v>
      </c>
      <c r="H19" s="19">
        <v>942377.89263201912</v>
      </c>
      <c r="I19" s="19">
        <v>1317371.4397138408</v>
      </c>
      <c r="J19" s="19">
        <v>414248.929533805</v>
      </c>
      <c r="K19" s="19">
        <v>223882.96613826868</v>
      </c>
      <c r="L19" s="19">
        <v>175857.60975276394</v>
      </c>
      <c r="M19" s="19">
        <v>2403375.6272909972</v>
      </c>
      <c r="N19" s="19">
        <v>11530359.417884069</v>
      </c>
      <c r="O19" s="19">
        <v>32130.564975304289</v>
      </c>
      <c r="P19" s="19">
        <v>10308428.068678472</v>
      </c>
      <c r="Q19" s="19">
        <v>14631213.373786539</v>
      </c>
      <c r="R19" s="19">
        <v>218172053.1704267</v>
      </c>
      <c r="S19" s="19">
        <v>103112025.14093316</v>
      </c>
      <c r="T19" s="19">
        <v>49552522.85843236</v>
      </c>
      <c r="U19" s="19">
        <v>26666698.313806936</v>
      </c>
      <c r="V19" s="19">
        <v>56525189.690936774</v>
      </c>
      <c r="W19" s="19">
        <v>96762608.52712065</v>
      </c>
      <c r="X19" s="19">
        <v>18982690.039377742</v>
      </c>
      <c r="Y19" s="19">
        <v>2935180.5079751927</v>
      </c>
      <c r="Z19" s="19">
        <v>2970906.6544424361</v>
      </c>
      <c r="AA19" s="19">
        <v>1439789.2954275131</v>
      </c>
      <c r="AB19" s="19">
        <v>100701.84131651907</v>
      </c>
      <c r="AC19" s="19">
        <v>53130.144755003006</v>
      </c>
      <c r="AD19" s="19">
        <v>33005.031348928555</v>
      </c>
      <c r="AE19" s="19">
        <v>190652702.16381535</v>
      </c>
      <c r="AF19" s="19">
        <v>20056.35702997624</v>
      </c>
      <c r="AG19" s="19">
        <v>459341.70939488837</v>
      </c>
      <c r="AH19" s="19">
        <v>5075.3187752171079</v>
      </c>
      <c r="AI19" s="19">
        <v>3445.5538371838256</v>
      </c>
      <c r="AJ19" s="19">
        <v>9.8378519779459062</v>
      </c>
      <c r="AK19" s="19">
        <v>1236.5057165701662</v>
      </c>
      <c r="AL19" s="19">
        <v>151450.34943993276</v>
      </c>
      <c r="AM19" s="19">
        <v>38348.684438792297</v>
      </c>
      <c r="AN19" s="19">
        <v>124.52191557402246</v>
      </c>
      <c r="AO19" s="19">
        <v>376560.05370169581</v>
      </c>
      <c r="AP19" s="20">
        <f t="shared" si="0"/>
        <v>816834016.11897337</v>
      </c>
      <c r="AQ19" s="19">
        <v>0</v>
      </c>
      <c r="AR19" s="19">
        <v>0</v>
      </c>
      <c r="AS19" s="19">
        <v>-3543395.1312240884</v>
      </c>
      <c r="AT19" s="19">
        <v>39506381.272455268</v>
      </c>
      <c r="AU19" s="20">
        <f t="shared" si="1"/>
        <v>35962986.141231179</v>
      </c>
      <c r="AV19" s="19">
        <v>732076.47282291274</v>
      </c>
      <c r="AW19" s="20">
        <v>853529078.73306692</v>
      </c>
    </row>
    <row r="20" spans="1:49" ht="14" customHeight="1">
      <c r="A20" s="180"/>
      <c r="B20" s="183"/>
      <c r="C20" s="115" t="s">
        <v>70</v>
      </c>
      <c r="D20" s="116" t="s">
        <v>14</v>
      </c>
      <c r="E20" s="19">
        <v>817628.69170657755</v>
      </c>
      <c r="F20" s="19">
        <v>5591766.8009269591</v>
      </c>
      <c r="G20" s="19">
        <v>57277.211069980433</v>
      </c>
      <c r="H20" s="19">
        <v>2509177.3569681463</v>
      </c>
      <c r="I20" s="19">
        <v>2301109.2905144291</v>
      </c>
      <c r="J20" s="19">
        <v>4219675.6148946388</v>
      </c>
      <c r="K20" s="19">
        <v>905513.73528659216</v>
      </c>
      <c r="L20" s="19">
        <v>1126116.6349419288</v>
      </c>
      <c r="M20" s="19">
        <v>5253780.658630196</v>
      </c>
      <c r="N20" s="19">
        <v>2887733.0948532615</v>
      </c>
      <c r="O20" s="19">
        <v>215842.458228687</v>
      </c>
      <c r="P20" s="19">
        <v>8542897.3483561315</v>
      </c>
      <c r="Q20" s="19">
        <v>15574482.682415389</v>
      </c>
      <c r="R20" s="19">
        <v>1986981.7309467762</v>
      </c>
      <c r="S20" s="19">
        <v>54829277.059175335</v>
      </c>
      <c r="T20" s="19">
        <v>18560317.396631122</v>
      </c>
      <c r="U20" s="19">
        <v>13440981.758683274</v>
      </c>
      <c r="V20" s="19">
        <v>18207287.291373793</v>
      </c>
      <c r="W20" s="19">
        <v>20139047.263517991</v>
      </c>
      <c r="X20" s="19">
        <v>10228074.617853643</v>
      </c>
      <c r="Y20" s="19">
        <v>2439468.75335985</v>
      </c>
      <c r="Z20" s="19">
        <v>1074538.645029607</v>
      </c>
      <c r="AA20" s="19">
        <v>1069113.5083589449</v>
      </c>
      <c r="AB20" s="19">
        <v>192328.37901214068</v>
      </c>
      <c r="AC20" s="19">
        <v>19036.856215548509</v>
      </c>
      <c r="AD20" s="19">
        <v>566024.28121544025</v>
      </c>
      <c r="AE20" s="19">
        <v>100224959.93883823</v>
      </c>
      <c r="AF20" s="19">
        <v>220714.32762342878</v>
      </c>
      <c r="AG20" s="19">
        <v>1955235.1810307205</v>
      </c>
      <c r="AH20" s="19">
        <v>301179.36273256841</v>
      </c>
      <c r="AI20" s="19">
        <v>262540.5532073176</v>
      </c>
      <c r="AJ20" s="19">
        <v>82914.515120758078</v>
      </c>
      <c r="AK20" s="19">
        <v>965472.9504579209</v>
      </c>
      <c r="AL20" s="19">
        <v>2742309.0337681016</v>
      </c>
      <c r="AM20" s="19">
        <v>642890.08546885813</v>
      </c>
      <c r="AN20" s="19">
        <v>438589.8890822411</v>
      </c>
      <c r="AO20" s="19">
        <v>27503041.79573356</v>
      </c>
      <c r="AP20" s="20">
        <f t="shared" si="0"/>
        <v>328095326.75323015</v>
      </c>
      <c r="AQ20" s="19">
        <v>4878626.7767102942</v>
      </c>
      <c r="AR20" s="19">
        <v>24438774.974036325</v>
      </c>
      <c r="AS20" s="19">
        <v>-650579.28255974303</v>
      </c>
      <c r="AT20" s="19">
        <v>49454556.956387654</v>
      </c>
      <c r="AU20" s="20">
        <f t="shared" si="1"/>
        <v>78121379.424574524</v>
      </c>
      <c r="AV20" s="19">
        <v>259828.35313983198</v>
      </c>
      <c r="AW20" s="20">
        <v>406476534.53095633</v>
      </c>
    </row>
    <row r="21" spans="1:49" ht="14" customHeight="1">
      <c r="A21" s="180"/>
      <c r="B21" s="183"/>
      <c r="C21" s="115" t="s">
        <v>71</v>
      </c>
      <c r="D21" s="116" t="s">
        <v>15</v>
      </c>
      <c r="E21" s="19">
        <v>1040526.5356016504</v>
      </c>
      <c r="F21" s="19">
        <v>3553179.1720433799</v>
      </c>
      <c r="G21" s="19">
        <v>1017917.7843277155</v>
      </c>
      <c r="H21" s="19">
        <v>2379109.4868211979</v>
      </c>
      <c r="I21" s="19">
        <v>1641216.1019635026</v>
      </c>
      <c r="J21" s="19">
        <v>2036795.2740139994</v>
      </c>
      <c r="K21" s="19">
        <v>1623402.3559647957</v>
      </c>
      <c r="L21" s="19">
        <v>604411.44710322563</v>
      </c>
      <c r="M21" s="19">
        <v>1491318.8403075768</v>
      </c>
      <c r="N21" s="19">
        <v>1570695.9365191641</v>
      </c>
      <c r="O21" s="19">
        <v>1927244.2165377873</v>
      </c>
      <c r="P21" s="19">
        <v>6961313.5613599122</v>
      </c>
      <c r="Q21" s="19">
        <v>13594761.729046181</v>
      </c>
      <c r="R21" s="19">
        <v>10050481.385363517</v>
      </c>
      <c r="S21" s="19">
        <v>10620031.767491503</v>
      </c>
      <c r="T21" s="19">
        <v>89105682.74452588</v>
      </c>
      <c r="U21" s="19">
        <v>33634184.439743489</v>
      </c>
      <c r="V21" s="19">
        <v>30150358.947706144</v>
      </c>
      <c r="W21" s="19">
        <v>18676731.162007295</v>
      </c>
      <c r="X21" s="19">
        <v>4308245.4599828729</v>
      </c>
      <c r="Y21" s="19">
        <v>2203866.5750437477</v>
      </c>
      <c r="Z21" s="19">
        <v>855017.98477865092</v>
      </c>
      <c r="AA21" s="19">
        <v>760486.89640669676</v>
      </c>
      <c r="AB21" s="19">
        <v>1950638.1978920065</v>
      </c>
      <c r="AC21" s="19">
        <v>86919.543996904904</v>
      </c>
      <c r="AD21" s="19">
        <v>51830.684534887732</v>
      </c>
      <c r="AE21" s="19">
        <v>12866336.244838387</v>
      </c>
      <c r="AF21" s="19">
        <v>215353.28364862167</v>
      </c>
      <c r="AG21" s="19">
        <v>8576538.5191568714</v>
      </c>
      <c r="AH21" s="19">
        <v>260665.5804176798</v>
      </c>
      <c r="AI21" s="19">
        <v>241963.85419754783</v>
      </c>
      <c r="AJ21" s="19">
        <v>603820.15547314729</v>
      </c>
      <c r="AK21" s="19">
        <v>239149.67005564904</v>
      </c>
      <c r="AL21" s="19">
        <v>136591.64513873874</v>
      </c>
      <c r="AM21" s="19">
        <v>560778.14514598181</v>
      </c>
      <c r="AN21" s="19">
        <v>42101.119711816435</v>
      </c>
      <c r="AO21" s="19">
        <v>841893.8071543175</v>
      </c>
      <c r="AP21" s="20">
        <f t="shared" si="0"/>
        <v>266481560.25602245</v>
      </c>
      <c r="AQ21" s="19">
        <v>873220.98724788649</v>
      </c>
      <c r="AR21" s="19">
        <v>99783376.791705802</v>
      </c>
      <c r="AS21" s="19">
        <v>993891.17272692104</v>
      </c>
      <c r="AT21" s="19">
        <v>80294855.387179777</v>
      </c>
      <c r="AU21" s="20">
        <f t="shared" si="1"/>
        <v>181945344.33886039</v>
      </c>
      <c r="AV21" s="19">
        <v>-739570.33454401046</v>
      </c>
      <c r="AW21" s="20">
        <v>447687334.26035064</v>
      </c>
    </row>
    <row r="22" spans="1:49" ht="14" customHeight="1">
      <c r="A22" s="180"/>
      <c r="B22" s="183"/>
      <c r="C22" s="115" t="s">
        <v>72</v>
      </c>
      <c r="D22" s="116" t="s">
        <v>16</v>
      </c>
      <c r="E22" s="19">
        <v>9839489.36521497</v>
      </c>
      <c r="F22" s="19">
        <v>4073269.3227433818</v>
      </c>
      <c r="G22" s="19">
        <v>3143381.2101747743</v>
      </c>
      <c r="H22" s="19">
        <v>3024998.1113311979</v>
      </c>
      <c r="I22" s="19">
        <v>4695672.5341784647</v>
      </c>
      <c r="J22" s="19">
        <v>986707.44029784738</v>
      </c>
      <c r="K22" s="19">
        <v>1004277.7177107094</v>
      </c>
      <c r="L22" s="19">
        <v>851463.50521546963</v>
      </c>
      <c r="M22" s="19">
        <v>848855.48962929996</v>
      </c>
      <c r="N22" s="19">
        <v>2487903.172528096</v>
      </c>
      <c r="O22" s="19">
        <v>526054.69809369394</v>
      </c>
      <c r="P22" s="19">
        <v>5287248.1482449286</v>
      </c>
      <c r="Q22" s="19">
        <v>3496144.7099620374</v>
      </c>
      <c r="R22" s="19">
        <v>7707459.1039202837</v>
      </c>
      <c r="S22" s="19">
        <v>2865738.1862536147</v>
      </c>
      <c r="T22" s="19">
        <v>3131896.2204652843</v>
      </c>
      <c r="U22" s="19">
        <v>41669540.436949454</v>
      </c>
      <c r="V22" s="19">
        <v>5335596.3806106197</v>
      </c>
      <c r="W22" s="19">
        <v>4342033.2761402</v>
      </c>
      <c r="X22" s="19">
        <v>15987768.924917337</v>
      </c>
      <c r="Y22" s="19">
        <v>1285314.3802713417</v>
      </c>
      <c r="Z22" s="19">
        <v>142851.37314377233</v>
      </c>
      <c r="AA22" s="19">
        <v>266738.16829822806</v>
      </c>
      <c r="AB22" s="19">
        <v>187142.67887340963</v>
      </c>
      <c r="AC22" s="19">
        <v>4684.4147081832734</v>
      </c>
      <c r="AD22" s="19">
        <v>95502.087707272294</v>
      </c>
      <c r="AE22" s="19">
        <v>12183684.246742668</v>
      </c>
      <c r="AF22" s="19">
        <v>46001.011143741729</v>
      </c>
      <c r="AG22" s="19">
        <v>1599035.8994962438</v>
      </c>
      <c r="AH22" s="19">
        <v>198987.09284093452</v>
      </c>
      <c r="AI22" s="19">
        <v>100913.30169484073</v>
      </c>
      <c r="AJ22" s="19">
        <v>1338314.7410610949</v>
      </c>
      <c r="AK22" s="19">
        <v>9621.5545709518392</v>
      </c>
      <c r="AL22" s="19">
        <v>24676.070158836174</v>
      </c>
      <c r="AM22" s="19">
        <v>12357145.690188805</v>
      </c>
      <c r="AN22" s="19">
        <v>1568.6657790756467</v>
      </c>
      <c r="AO22" s="19">
        <v>808944.54979902843</v>
      </c>
      <c r="AP22" s="20">
        <f t="shared" si="0"/>
        <v>151956623.88106009</v>
      </c>
      <c r="AQ22" s="19">
        <v>336061.03291765519</v>
      </c>
      <c r="AR22" s="19">
        <v>148434685.11449015</v>
      </c>
      <c r="AS22" s="19">
        <v>569356.41707657743</v>
      </c>
      <c r="AT22" s="19">
        <v>49097205.587282121</v>
      </c>
      <c r="AU22" s="20">
        <f t="shared" si="1"/>
        <v>198437308.15176651</v>
      </c>
      <c r="AV22" s="19">
        <v>-2910809.5810058173</v>
      </c>
      <c r="AW22" s="20">
        <v>347483122.4518255</v>
      </c>
    </row>
    <row r="23" spans="1:49" ht="14" customHeight="1">
      <c r="A23" s="180"/>
      <c r="B23" s="183"/>
      <c r="C23" s="115" t="s">
        <v>73</v>
      </c>
      <c r="D23" s="116" t="s">
        <v>17</v>
      </c>
      <c r="E23" s="19">
        <v>3195577.75914401</v>
      </c>
      <c r="F23" s="19">
        <v>331348.91360442666</v>
      </c>
      <c r="G23" s="19">
        <v>28419.935275955388</v>
      </c>
      <c r="H23" s="19">
        <v>771884.96965852089</v>
      </c>
      <c r="I23" s="19">
        <v>883841.78858188691</v>
      </c>
      <c r="J23" s="19">
        <v>328871.89452823385</v>
      </c>
      <c r="K23" s="19">
        <v>134399.21261084694</v>
      </c>
      <c r="L23" s="19">
        <v>197586.48602660041</v>
      </c>
      <c r="M23" s="19">
        <v>179521.54839720333</v>
      </c>
      <c r="N23" s="19">
        <v>197368.61826083463</v>
      </c>
      <c r="O23" s="19">
        <v>31956.46517587332</v>
      </c>
      <c r="P23" s="19">
        <v>699350.96902219788</v>
      </c>
      <c r="Q23" s="19">
        <v>2063252.0688264892</v>
      </c>
      <c r="R23" s="19">
        <v>263936.31113985198</v>
      </c>
      <c r="S23" s="19">
        <v>556541.52735337161</v>
      </c>
      <c r="T23" s="19">
        <v>8257425.6770774592</v>
      </c>
      <c r="U23" s="19">
        <v>11347193.997446842</v>
      </c>
      <c r="V23" s="19">
        <v>236661125.59892473</v>
      </c>
      <c r="W23" s="19">
        <v>1419290.1165487836</v>
      </c>
      <c r="X23" s="19">
        <v>302406.67932296667</v>
      </c>
      <c r="Y23" s="19">
        <v>331601.97941307939</v>
      </c>
      <c r="Z23" s="19">
        <v>53191.686300960631</v>
      </c>
      <c r="AA23" s="19">
        <v>1974142.1930925359</v>
      </c>
      <c r="AB23" s="19">
        <v>43641.885116655183</v>
      </c>
      <c r="AC23" s="19">
        <v>7142.5750741285574</v>
      </c>
      <c r="AD23" s="19">
        <v>6987.3968294480519</v>
      </c>
      <c r="AE23" s="19">
        <v>1749144.3461295874</v>
      </c>
      <c r="AF23" s="19">
        <v>128813.65291801885</v>
      </c>
      <c r="AG23" s="19">
        <v>87917295.855492368</v>
      </c>
      <c r="AH23" s="19">
        <v>374779.33288427629</v>
      </c>
      <c r="AI23" s="19">
        <v>134778.01309137326</v>
      </c>
      <c r="AJ23" s="19">
        <v>281870.67568535852</v>
      </c>
      <c r="AK23" s="19">
        <v>25159.15698385752</v>
      </c>
      <c r="AL23" s="19">
        <v>258897.13125565348</v>
      </c>
      <c r="AM23" s="19">
        <v>413901.25939927198</v>
      </c>
      <c r="AN23" s="19">
        <v>1861075.1356926584</v>
      </c>
      <c r="AO23" s="19">
        <v>38965027.984288119</v>
      </c>
      <c r="AP23" s="20">
        <f t="shared" si="0"/>
        <v>402378750.79657435</v>
      </c>
      <c r="AQ23" s="19">
        <v>108086668.45101644</v>
      </c>
      <c r="AR23" s="19">
        <v>298406372.34098005</v>
      </c>
      <c r="AS23" s="19">
        <v>2660296.5371803264</v>
      </c>
      <c r="AT23" s="19">
        <v>55233115.185602702</v>
      </c>
      <c r="AU23" s="20">
        <f t="shared" si="1"/>
        <v>464386452.51477951</v>
      </c>
      <c r="AV23" s="19">
        <v>-777823.79661292082</v>
      </c>
      <c r="AW23" s="20">
        <v>865987379.5147568</v>
      </c>
    </row>
    <row r="24" spans="1:49" ht="14" customHeight="1">
      <c r="A24" s="180"/>
      <c r="B24" s="183"/>
      <c r="C24" s="115" t="s">
        <v>74</v>
      </c>
      <c r="D24" s="116" t="s">
        <v>18</v>
      </c>
      <c r="E24" s="19">
        <v>227478.52178530156</v>
      </c>
      <c r="F24" s="19">
        <v>947243.50885287405</v>
      </c>
      <c r="G24" s="19">
        <v>150062.51305512694</v>
      </c>
      <c r="H24" s="19">
        <v>670720.95554302866</v>
      </c>
      <c r="I24" s="19">
        <v>859746.91564766271</v>
      </c>
      <c r="J24" s="19">
        <v>760536.90554261045</v>
      </c>
      <c r="K24" s="19">
        <v>268344.3900338909</v>
      </c>
      <c r="L24" s="19">
        <v>170628.70077114005</v>
      </c>
      <c r="M24" s="19">
        <v>218081.69220790107</v>
      </c>
      <c r="N24" s="19">
        <v>1352600.6253252937</v>
      </c>
      <c r="O24" s="19">
        <v>115738.09337110272</v>
      </c>
      <c r="P24" s="19">
        <v>2066538.4904206868</v>
      </c>
      <c r="Q24" s="19">
        <v>1415886.6768989996</v>
      </c>
      <c r="R24" s="19">
        <v>801758.25973624247</v>
      </c>
      <c r="S24" s="19">
        <v>984524.06204840238</v>
      </c>
      <c r="T24" s="19">
        <v>24926153.42712329</v>
      </c>
      <c r="U24" s="19">
        <v>15637915.929989755</v>
      </c>
      <c r="V24" s="19">
        <v>26220623.285133131</v>
      </c>
      <c r="W24" s="19">
        <v>86624717.139935926</v>
      </c>
      <c r="X24" s="19">
        <v>36824982.042474113</v>
      </c>
      <c r="Y24" s="19">
        <v>4230747.676721843</v>
      </c>
      <c r="Z24" s="19">
        <v>542555.44451221591</v>
      </c>
      <c r="AA24" s="19">
        <v>1193835.2509872073</v>
      </c>
      <c r="AB24" s="19">
        <v>33068537.927818488</v>
      </c>
      <c r="AC24" s="19">
        <v>43621.589110202905</v>
      </c>
      <c r="AD24" s="19">
        <v>27710.385610093657</v>
      </c>
      <c r="AE24" s="19">
        <v>74120857.047760218</v>
      </c>
      <c r="AF24" s="19">
        <v>8327625.1095753061</v>
      </c>
      <c r="AG24" s="19">
        <v>4220848.5052020205</v>
      </c>
      <c r="AH24" s="19">
        <v>396013.29660451825</v>
      </c>
      <c r="AI24" s="19">
        <v>6275361.9891907303</v>
      </c>
      <c r="AJ24" s="19">
        <v>86146.101203588245</v>
      </c>
      <c r="AK24" s="19">
        <v>51762.117000699494</v>
      </c>
      <c r="AL24" s="19">
        <v>4141910.9148854464</v>
      </c>
      <c r="AM24" s="19">
        <v>585523.10562118748</v>
      </c>
      <c r="AN24" s="19">
        <v>1000579.5399501462</v>
      </c>
      <c r="AO24" s="19">
        <v>20974081.902304646</v>
      </c>
      <c r="AP24" s="20">
        <f t="shared" si="0"/>
        <v>360532000.03995496</v>
      </c>
      <c r="AQ24" s="19">
        <v>33418967.681801267</v>
      </c>
      <c r="AR24" s="19">
        <v>62599118.685734585</v>
      </c>
      <c r="AS24" s="19">
        <v>2546551.1410910529</v>
      </c>
      <c r="AT24" s="19">
        <v>136206259.69454139</v>
      </c>
      <c r="AU24" s="20">
        <f t="shared" si="1"/>
        <v>234770897.2031683</v>
      </c>
      <c r="AV24" s="19">
        <v>-4970429.9423608026</v>
      </c>
      <c r="AW24" s="20">
        <v>590332467.30078006</v>
      </c>
    </row>
    <row r="25" spans="1:49" ht="14" customHeight="1">
      <c r="A25" s="180"/>
      <c r="B25" s="183"/>
      <c r="C25" s="115" t="s">
        <v>75</v>
      </c>
      <c r="D25" s="116" t="s">
        <v>19</v>
      </c>
      <c r="E25" s="19">
        <v>363260.24826474854</v>
      </c>
      <c r="F25" s="19">
        <v>306271.059231703</v>
      </c>
      <c r="G25" s="19">
        <v>24643.846229678416</v>
      </c>
      <c r="H25" s="19">
        <v>23723.914346598311</v>
      </c>
      <c r="I25" s="19">
        <v>68362.567167073445</v>
      </c>
      <c r="J25" s="19">
        <v>845943.19818041695</v>
      </c>
      <c r="K25" s="19">
        <v>113193.22672898308</v>
      </c>
      <c r="L25" s="19">
        <v>119849.2632361971</v>
      </c>
      <c r="M25" s="19">
        <v>88527.191356028139</v>
      </c>
      <c r="N25" s="19">
        <v>727685.89636594255</v>
      </c>
      <c r="O25" s="19">
        <v>77469.117287838031</v>
      </c>
      <c r="P25" s="19">
        <v>2126229.4789205971</v>
      </c>
      <c r="Q25" s="19">
        <v>618741.40101546329</v>
      </c>
      <c r="R25" s="19">
        <v>704094.30408054555</v>
      </c>
      <c r="S25" s="19">
        <v>667771.3282153816</v>
      </c>
      <c r="T25" s="19">
        <v>21275674.603603013</v>
      </c>
      <c r="U25" s="19">
        <v>16287043.81756568</v>
      </c>
      <c r="V25" s="19">
        <v>16505369.032642962</v>
      </c>
      <c r="W25" s="19">
        <v>20912203.007810656</v>
      </c>
      <c r="X25" s="19">
        <v>260333483.81734163</v>
      </c>
      <c r="Y25" s="19">
        <v>10953256.082076</v>
      </c>
      <c r="Z25" s="19">
        <v>826321.98808900267</v>
      </c>
      <c r="AA25" s="19">
        <v>668278.47976542253</v>
      </c>
      <c r="AB25" s="19">
        <v>1102668.7122005646</v>
      </c>
      <c r="AC25" s="19">
        <v>27474.053398745142</v>
      </c>
      <c r="AD25" s="19">
        <v>24461.043259711529</v>
      </c>
      <c r="AE25" s="19">
        <v>7294872.6907799831</v>
      </c>
      <c r="AF25" s="19">
        <v>5645140.4775544554</v>
      </c>
      <c r="AG25" s="19">
        <v>5751777.0107461447</v>
      </c>
      <c r="AH25" s="19">
        <v>1129858.4336710973</v>
      </c>
      <c r="AI25" s="19">
        <v>30572096.450534981</v>
      </c>
      <c r="AJ25" s="19">
        <v>1278105.7696897262</v>
      </c>
      <c r="AK25" s="19">
        <v>434270.87415836676</v>
      </c>
      <c r="AL25" s="19">
        <v>4747895.1770262988</v>
      </c>
      <c r="AM25" s="19">
        <v>2272264.9740555394</v>
      </c>
      <c r="AN25" s="19">
        <v>2805491.5273357746</v>
      </c>
      <c r="AO25" s="19">
        <v>48090457.466518082</v>
      </c>
      <c r="AP25" s="20">
        <f t="shared" si="0"/>
        <v>465814231.53045112</v>
      </c>
      <c r="AQ25" s="19">
        <v>58752067.642528415</v>
      </c>
      <c r="AR25" s="19">
        <v>73781710.820045948</v>
      </c>
      <c r="AS25" s="19">
        <v>-1147382.8814122602</v>
      </c>
      <c r="AT25" s="19">
        <v>331766878.87239408</v>
      </c>
      <c r="AU25" s="20">
        <f t="shared" si="1"/>
        <v>463153274.45355618</v>
      </c>
      <c r="AV25" s="19">
        <v>-2114848.8993306397</v>
      </c>
      <c r="AW25" s="20">
        <v>926852657.08471239</v>
      </c>
    </row>
    <row r="26" spans="1:49" ht="14" customHeight="1">
      <c r="A26" s="180"/>
      <c r="B26" s="183"/>
      <c r="C26" s="115" t="s">
        <v>76</v>
      </c>
      <c r="D26" s="116" t="s">
        <v>20</v>
      </c>
      <c r="E26" s="19">
        <v>39737.779704770437</v>
      </c>
      <c r="F26" s="19">
        <v>55932.182585105926</v>
      </c>
      <c r="G26" s="19">
        <v>1071777.5890353741</v>
      </c>
      <c r="H26" s="19">
        <v>115787.74873299531</v>
      </c>
      <c r="I26" s="19">
        <v>284051.58570145548</v>
      </c>
      <c r="J26" s="19">
        <v>278041.45446956687</v>
      </c>
      <c r="K26" s="19">
        <v>15603.707953473357</v>
      </c>
      <c r="L26" s="19">
        <v>156724.32595975624</v>
      </c>
      <c r="M26" s="19">
        <v>11877.096384087463</v>
      </c>
      <c r="N26" s="19">
        <v>79666.062178347987</v>
      </c>
      <c r="O26" s="19">
        <v>543976.10552634893</v>
      </c>
      <c r="P26" s="19">
        <v>616869.57206421264</v>
      </c>
      <c r="Q26" s="19">
        <v>577994.6580319159</v>
      </c>
      <c r="R26" s="19">
        <v>267058.69626683247</v>
      </c>
      <c r="S26" s="19">
        <v>63100.956338195974</v>
      </c>
      <c r="T26" s="19">
        <v>1910482.4521256133</v>
      </c>
      <c r="U26" s="19">
        <v>2077531.05528364</v>
      </c>
      <c r="V26" s="19">
        <v>3597387.6696580085</v>
      </c>
      <c r="W26" s="19">
        <v>3454273.7284207819</v>
      </c>
      <c r="X26" s="19">
        <v>2465629.4479941204</v>
      </c>
      <c r="Y26" s="19">
        <v>6800044.8101286832</v>
      </c>
      <c r="Z26" s="19">
        <v>212566.34692107531</v>
      </c>
      <c r="AA26" s="19">
        <v>171470.77683522334</v>
      </c>
      <c r="AB26" s="19">
        <v>12256329.811781665</v>
      </c>
      <c r="AC26" s="19">
        <v>78352.30629916121</v>
      </c>
      <c r="AD26" s="19">
        <v>49738.111560331628</v>
      </c>
      <c r="AE26" s="19">
        <v>1506455.0014197754</v>
      </c>
      <c r="AF26" s="19">
        <v>8308.3697425243663</v>
      </c>
      <c r="AG26" s="19">
        <v>118056.79378654438</v>
      </c>
      <c r="AH26" s="19">
        <v>6923.6288453407869</v>
      </c>
      <c r="AI26" s="19">
        <v>577592.06604470417</v>
      </c>
      <c r="AJ26" s="19">
        <v>11652.65075383648</v>
      </c>
      <c r="AK26" s="19">
        <v>11167.356294117148</v>
      </c>
      <c r="AL26" s="19">
        <v>4707613.6517503252</v>
      </c>
      <c r="AM26" s="19">
        <v>2992375.0830956283</v>
      </c>
      <c r="AN26" s="19">
        <v>131406.86531810745</v>
      </c>
      <c r="AO26" s="19">
        <v>13760690.885952443</v>
      </c>
      <c r="AP26" s="20">
        <f t="shared" si="0"/>
        <v>61084248.390944093</v>
      </c>
      <c r="AQ26" s="19">
        <v>438767.36829779035</v>
      </c>
      <c r="AR26" s="19">
        <v>1793869.1826887184</v>
      </c>
      <c r="AS26" s="19">
        <v>153645.19525272513</v>
      </c>
      <c r="AT26" s="19">
        <v>21971956.590238079</v>
      </c>
      <c r="AU26" s="20">
        <f t="shared" si="1"/>
        <v>24358238.336477313</v>
      </c>
      <c r="AV26" s="19">
        <v>-319705.91885271296</v>
      </c>
      <c r="AW26" s="20">
        <v>85122780.808570728</v>
      </c>
    </row>
    <row r="27" spans="1:49" ht="14" customHeight="1">
      <c r="A27" s="180"/>
      <c r="B27" s="183"/>
      <c r="C27" s="115" t="s">
        <v>77</v>
      </c>
      <c r="D27" s="116" t="s">
        <v>21</v>
      </c>
      <c r="E27" s="19">
        <v>60150.064752524675</v>
      </c>
      <c r="F27" s="19">
        <v>265566.10453645722</v>
      </c>
      <c r="G27" s="19">
        <v>92512.210754458749</v>
      </c>
      <c r="H27" s="19">
        <v>87533.724289367514</v>
      </c>
      <c r="I27" s="19">
        <v>111248.34164521216</v>
      </c>
      <c r="J27" s="19">
        <v>490310.76776708703</v>
      </c>
      <c r="K27" s="19">
        <v>161485.34404622778</v>
      </c>
      <c r="L27" s="19">
        <v>830487.70661909936</v>
      </c>
      <c r="M27" s="19">
        <v>130719.62272575729</v>
      </c>
      <c r="N27" s="19">
        <v>6068465.0831463113</v>
      </c>
      <c r="O27" s="19">
        <v>177159.79814774971</v>
      </c>
      <c r="P27" s="19">
        <v>2384370.0784180011</v>
      </c>
      <c r="Q27" s="19">
        <v>1502378.3921098306</v>
      </c>
      <c r="R27" s="19">
        <v>41024041.727494404</v>
      </c>
      <c r="S27" s="19">
        <v>4879625.6723484769</v>
      </c>
      <c r="T27" s="19">
        <v>393274.85042497062</v>
      </c>
      <c r="U27" s="19">
        <v>146783.80245028672</v>
      </c>
      <c r="V27" s="19">
        <v>659617.2434980945</v>
      </c>
      <c r="W27" s="19">
        <v>461685.08340616117</v>
      </c>
      <c r="X27" s="19">
        <v>609758.15749440249</v>
      </c>
      <c r="Y27" s="19">
        <v>84111.085782293187</v>
      </c>
      <c r="Z27" s="19">
        <v>5718514.539974995</v>
      </c>
      <c r="AA27" s="19">
        <v>26426.414975775482</v>
      </c>
      <c r="AB27" s="19">
        <v>457823.24040193669</v>
      </c>
      <c r="AC27" s="19">
        <v>19548.898469629108</v>
      </c>
      <c r="AD27" s="19">
        <v>8396.3825320337128</v>
      </c>
      <c r="AE27" s="19">
        <v>1355037.3348881416</v>
      </c>
      <c r="AF27" s="19">
        <v>48362.05089289233</v>
      </c>
      <c r="AG27" s="19">
        <v>208068.08603262354</v>
      </c>
      <c r="AH27" s="19">
        <v>150863.77709542276</v>
      </c>
      <c r="AI27" s="19">
        <v>91072.91097522885</v>
      </c>
      <c r="AJ27" s="19">
        <v>42167.143742525695</v>
      </c>
      <c r="AK27" s="19">
        <v>932150.62269090605</v>
      </c>
      <c r="AL27" s="19">
        <v>864702.67734644993</v>
      </c>
      <c r="AM27" s="19">
        <v>675903.86252332968</v>
      </c>
      <c r="AN27" s="19">
        <v>47603.961896548943</v>
      </c>
      <c r="AO27" s="19">
        <v>10270714.590956032</v>
      </c>
      <c r="AP27" s="20">
        <f t="shared" si="0"/>
        <v>81538641.357251644</v>
      </c>
      <c r="AQ27" s="19">
        <v>3302380.3163673119</v>
      </c>
      <c r="AR27" s="19">
        <v>0</v>
      </c>
      <c r="AS27" s="19">
        <v>714515.91610502382</v>
      </c>
      <c r="AT27" s="19">
        <v>9013468.546487879</v>
      </c>
      <c r="AU27" s="20">
        <f t="shared" si="1"/>
        <v>13030364.778960215</v>
      </c>
      <c r="AV27" s="19">
        <v>-989865.73393389548</v>
      </c>
      <c r="AW27" s="20">
        <v>93579140.402280673</v>
      </c>
    </row>
    <row r="28" spans="1:49" ht="14" customHeight="1">
      <c r="A28" s="180"/>
      <c r="B28" s="183"/>
      <c r="C28" s="115" t="s">
        <v>78</v>
      </c>
      <c r="D28" s="116" t="s">
        <v>22</v>
      </c>
      <c r="E28" s="19">
        <v>90011.542546205936</v>
      </c>
      <c r="F28" s="19">
        <v>106471.72621540214</v>
      </c>
      <c r="G28" s="19">
        <v>89753.20743054281</v>
      </c>
      <c r="H28" s="19">
        <v>124187.41082259724</v>
      </c>
      <c r="I28" s="19">
        <v>55684.233928874899</v>
      </c>
      <c r="J28" s="19">
        <v>194562.86149711761</v>
      </c>
      <c r="K28" s="19">
        <v>41535.371449319275</v>
      </c>
      <c r="L28" s="19">
        <v>67320.130825241024</v>
      </c>
      <c r="M28" s="19">
        <v>54659.011321437589</v>
      </c>
      <c r="N28" s="19">
        <v>131470.02620519235</v>
      </c>
      <c r="O28" s="19">
        <v>120501.38341531962</v>
      </c>
      <c r="P28" s="19">
        <v>580570.70628160296</v>
      </c>
      <c r="Q28" s="19">
        <v>1117198.4496865668</v>
      </c>
      <c r="R28" s="19">
        <v>413995.62287874386</v>
      </c>
      <c r="S28" s="19">
        <v>118216.41282709918</v>
      </c>
      <c r="T28" s="19">
        <v>284191.19784338202</v>
      </c>
      <c r="U28" s="19">
        <v>477378.80292570766</v>
      </c>
      <c r="V28" s="19">
        <v>380764.29314648837</v>
      </c>
      <c r="W28" s="19">
        <v>166711.6420776702</v>
      </c>
      <c r="X28" s="19">
        <v>217342.21904102678</v>
      </c>
      <c r="Y28" s="19">
        <v>18092.400991988899</v>
      </c>
      <c r="Z28" s="19">
        <v>27333.283930681464</v>
      </c>
      <c r="AA28" s="19">
        <v>7182.1303933439021</v>
      </c>
      <c r="AB28" s="19">
        <v>1992699.517592306</v>
      </c>
      <c r="AC28" s="19">
        <v>65589.606313333308</v>
      </c>
      <c r="AD28" s="19">
        <v>32823.065840643729</v>
      </c>
      <c r="AE28" s="19">
        <v>1461483.0985478805</v>
      </c>
      <c r="AF28" s="19">
        <v>9999.7617701821364</v>
      </c>
      <c r="AG28" s="19">
        <v>834117.04434217606</v>
      </c>
      <c r="AH28" s="19">
        <v>17066.487189985961</v>
      </c>
      <c r="AI28" s="19">
        <v>113248.39944440291</v>
      </c>
      <c r="AJ28" s="19">
        <v>19002.428162850661</v>
      </c>
      <c r="AK28" s="19">
        <v>69834.88210671382</v>
      </c>
      <c r="AL28" s="19">
        <v>81128.411198280461</v>
      </c>
      <c r="AM28" s="19">
        <v>84434.462157159345</v>
      </c>
      <c r="AN28" s="19">
        <v>165242.52062249769</v>
      </c>
      <c r="AO28" s="19">
        <v>725667.67170004558</v>
      </c>
      <c r="AP28" s="20">
        <f t="shared" si="0"/>
        <v>10557471.424670011</v>
      </c>
      <c r="AQ28" s="19">
        <v>0</v>
      </c>
      <c r="AR28" s="19">
        <v>0</v>
      </c>
      <c r="AS28" s="19">
        <v>0</v>
      </c>
      <c r="AT28" s="19">
        <v>4025922.5303963502</v>
      </c>
      <c r="AU28" s="20">
        <f t="shared" si="1"/>
        <v>4025922.5303963502</v>
      </c>
      <c r="AV28" s="19">
        <v>-64454.903015229669</v>
      </c>
      <c r="AW28" s="20">
        <v>14518939.052051371</v>
      </c>
    </row>
    <row r="29" spans="1:49" ht="14" customHeight="1">
      <c r="A29" s="180"/>
      <c r="B29" s="183"/>
      <c r="C29" s="115" t="s">
        <v>79</v>
      </c>
      <c r="D29" s="116" t="s">
        <v>23</v>
      </c>
      <c r="E29" s="19">
        <v>11112659.317866191</v>
      </c>
      <c r="F29" s="19">
        <v>8188163.9820412258</v>
      </c>
      <c r="G29" s="19">
        <v>2923093.0012578797</v>
      </c>
      <c r="H29" s="19">
        <v>9698508.6786246561</v>
      </c>
      <c r="I29" s="19">
        <v>5590492.8012979766</v>
      </c>
      <c r="J29" s="19">
        <v>10152652.111470284</v>
      </c>
      <c r="K29" s="19">
        <v>6687542.1958655752</v>
      </c>
      <c r="L29" s="19">
        <v>2954630.4363390501</v>
      </c>
      <c r="M29" s="19">
        <v>4475980.3505863305</v>
      </c>
      <c r="N29" s="19">
        <v>6825383.0571495332</v>
      </c>
      <c r="O29" s="19">
        <v>5719799.7412866913</v>
      </c>
      <c r="P29" s="19">
        <v>53907162.929064497</v>
      </c>
      <c r="Q29" s="19">
        <v>32640382.234111708</v>
      </c>
      <c r="R29" s="19">
        <v>52447397.329391956</v>
      </c>
      <c r="S29" s="19">
        <v>18558495.069147635</v>
      </c>
      <c r="T29" s="19">
        <v>6930163.462335553</v>
      </c>
      <c r="U29" s="19">
        <v>5217035.3172198338</v>
      </c>
      <c r="V29" s="19">
        <v>7091464.5864966419</v>
      </c>
      <c r="W29" s="19">
        <v>6721376.2122385316</v>
      </c>
      <c r="X29" s="19">
        <v>7996152.1750068907</v>
      </c>
      <c r="Y29" s="19">
        <v>1049921.6606793385</v>
      </c>
      <c r="Z29" s="19">
        <v>1207352.969798778</v>
      </c>
      <c r="AA29" s="19">
        <v>439321.86513899942</v>
      </c>
      <c r="AB29" s="19">
        <v>161548179.06478336</v>
      </c>
      <c r="AC29" s="19">
        <v>1278572.6394230635</v>
      </c>
      <c r="AD29" s="19">
        <v>3245083.6505897515</v>
      </c>
      <c r="AE29" s="19">
        <v>27791061.309934579</v>
      </c>
      <c r="AF29" s="19">
        <v>9498354.4514766373</v>
      </c>
      <c r="AG29" s="19">
        <v>15250468.014674772</v>
      </c>
      <c r="AH29" s="19">
        <v>3826557.4946930525</v>
      </c>
      <c r="AI29" s="19">
        <v>5213227.4766499</v>
      </c>
      <c r="AJ29" s="19">
        <v>3362368.6256383518</v>
      </c>
      <c r="AK29" s="19">
        <v>3869824.9348945022</v>
      </c>
      <c r="AL29" s="19">
        <v>1831745.2829766371</v>
      </c>
      <c r="AM29" s="19">
        <v>5618883.0131579777</v>
      </c>
      <c r="AN29" s="19">
        <v>4119621.8519141721</v>
      </c>
      <c r="AO29" s="19">
        <v>9702382.7401435096</v>
      </c>
      <c r="AP29" s="20">
        <f t="shared" si="0"/>
        <v>524691462.035366</v>
      </c>
      <c r="AQ29" s="19">
        <v>33152833.013020154</v>
      </c>
      <c r="AR29" s="19">
        <v>0</v>
      </c>
      <c r="AS29" s="19">
        <v>0</v>
      </c>
      <c r="AT29" s="19">
        <v>1000045.6872123437</v>
      </c>
      <c r="AU29" s="20">
        <f t="shared" si="1"/>
        <v>34152878.700232498</v>
      </c>
      <c r="AV29" s="19">
        <v>904789.99144347804</v>
      </c>
      <c r="AW29" s="20">
        <v>559749130.72705066</v>
      </c>
    </row>
    <row r="30" spans="1:49" ht="14" customHeight="1">
      <c r="A30" s="180"/>
      <c r="B30" s="183"/>
      <c r="C30" s="115" t="s">
        <v>80</v>
      </c>
      <c r="D30" s="116" t="s">
        <v>24</v>
      </c>
      <c r="E30" s="19">
        <v>157749.25634280994</v>
      </c>
      <c r="F30" s="19">
        <v>26147.924663146088</v>
      </c>
      <c r="G30" s="19">
        <v>26612.646821240312</v>
      </c>
      <c r="H30" s="19">
        <v>5071.0404913781122</v>
      </c>
      <c r="I30" s="19">
        <v>77592.637955908358</v>
      </c>
      <c r="J30" s="19">
        <v>499252.66952937061</v>
      </c>
      <c r="K30" s="19">
        <v>84230.948489482689</v>
      </c>
      <c r="L30" s="19">
        <v>93789.309759241529</v>
      </c>
      <c r="M30" s="19">
        <v>22838.066687491842</v>
      </c>
      <c r="N30" s="19">
        <v>381310.69565759669</v>
      </c>
      <c r="O30" s="19">
        <v>494040.45584840811</v>
      </c>
      <c r="P30" s="19">
        <v>2132531.4460161072</v>
      </c>
      <c r="Q30" s="19">
        <v>197089.9404485205</v>
      </c>
      <c r="R30" s="19">
        <v>257249.80679506841</v>
      </c>
      <c r="S30" s="19">
        <v>343925.02699023916</v>
      </c>
      <c r="T30" s="19">
        <v>606201.79967743088</v>
      </c>
      <c r="U30" s="19">
        <v>252180.7819979132</v>
      </c>
      <c r="V30" s="19">
        <v>190133.37204045765</v>
      </c>
      <c r="W30" s="19">
        <v>179454.68066435243</v>
      </c>
      <c r="X30" s="19">
        <v>91696.583710516701</v>
      </c>
      <c r="Y30" s="19">
        <v>8759.8453510804429</v>
      </c>
      <c r="Z30" s="19">
        <v>198434.78214255141</v>
      </c>
      <c r="AA30" s="19">
        <v>70481.310971596773</v>
      </c>
      <c r="AB30" s="19">
        <v>1412021.4218721008</v>
      </c>
      <c r="AC30" s="19">
        <v>6467813.8104126509</v>
      </c>
      <c r="AD30" s="19">
        <v>272.11884115000129</v>
      </c>
      <c r="AE30" s="19">
        <v>30522.497473458407</v>
      </c>
      <c r="AF30" s="19">
        <v>85665.444242103098</v>
      </c>
      <c r="AG30" s="19">
        <v>14305159.694780964</v>
      </c>
      <c r="AH30" s="19">
        <v>1900748.8642793095</v>
      </c>
      <c r="AI30" s="19">
        <v>34080.288240086047</v>
      </c>
      <c r="AJ30" s="19">
        <v>21596.787568489573</v>
      </c>
      <c r="AK30" s="19">
        <v>1520965.7788622573</v>
      </c>
      <c r="AL30" s="19">
        <v>95849.355853910529</v>
      </c>
      <c r="AM30" s="19">
        <v>732493.39859926316</v>
      </c>
      <c r="AN30" s="19">
        <v>134016.62869365522</v>
      </c>
      <c r="AO30" s="19">
        <v>1363612.0665733113</v>
      </c>
      <c r="AP30" s="20">
        <f t="shared" si="0"/>
        <v>34501593.185344629</v>
      </c>
      <c r="AQ30" s="19">
        <v>18218729.29480071</v>
      </c>
      <c r="AR30" s="19">
        <v>0</v>
      </c>
      <c r="AS30" s="19">
        <v>402737.23193601274</v>
      </c>
      <c r="AT30" s="19">
        <v>0</v>
      </c>
      <c r="AU30" s="20">
        <f t="shared" si="1"/>
        <v>18621466.526736721</v>
      </c>
      <c r="AV30" s="19">
        <v>11763.299096321985</v>
      </c>
      <c r="AW30" s="20">
        <v>53134823.010935113</v>
      </c>
    </row>
    <row r="31" spans="1:49" ht="14" customHeight="1">
      <c r="A31" s="180"/>
      <c r="B31" s="183"/>
      <c r="C31" s="115" t="s">
        <v>81</v>
      </c>
      <c r="D31" s="116" t="s">
        <v>25</v>
      </c>
      <c r="E31" s="19">
        <v>36906.149478405401</v>
      </c>
      <c r="F31" s="19">
        <v>51863.778452725601</v>
      </c>
      <c r="G31" s="19">
        <v>83343.64234585932</v>
      </c>
      <c r="H31" s="19">
        <v>37082.927112285382</v>
      </c>
      <c r="I31" s="19">
        <v>68544.401098108967</v>
      </c>
      <c r="J31" s="19">
        <v>1520783.6932567717</v>
      </c>
      <c r="K31" s="19">
        <v>110392.00118810305</v>
      </c>
      <c r="L31" s="19">
        <v>148453.18927683131</v>
      </c>
      <c r="M31" s="19">
        <v>105655.05288866114</v>
      </c>
      <c r="N31" s="19">
        <v>297004.85236032913</v>
      </c>
      <c r="O31" s="19">
        <v>109940.23690618957</v>
      </c>
      <c r="P31" s="19">
        <v>794850.63975595182</v>
      </c>
      <c r="Q31" s="19">
        <v>488764.72408787359</v>
      </c>
      <c r="R31" s="19">
        <v>356436.47993137897</v>
      </c>
      <c r="S31" s="19">
        <v>123833.87808170535</v>
      </c>
      <c r="T31" s="19">
        <v>196087.51171767176</v>
      </c>
      <c r="U31" s="19">
        <v>143266.97427199394</v>
      </c>
      <c r="V31" s="19">
        <v>230648.89509127726</v>
      </c>
      <c r="W31" s="19">
        <v>275871.42739354336</v>
      </c>
      <c r="X31" s="19">
        <v>286276.56518125656</v>
      </c>
      <c r="Y31" s="19">
        <v>50003.353402286164</v>
      </c>
      <c r="Z31" s="19">
        <v>115165.1473329376</v>
      </c>
      <c r="AA31" s="19">
        <v>10914.57194837622</v>
      </c>
      <c r="AB31" s="19">
        <v>816902.83825735387</v>
      </c>
      <c r="AC31" s="19">
        <v>17954.490345088074</v>
      </c>
      <c r="AD31" s="19">
        <v>1255573.4178548043</v>
      </c>
      <c r="AE31" s="19">
        <v>1956082.0869842158</v>
      </c>
      <c r="AF31" s="19">
        <v>414010.34133944055</v>
      </c>
      <c r="AG31" s="19">
        <v>413463.57631661271</v>
      </c>
      <c r="AH31" s="19">
        <v>1052637.774011974</v>
      </c>
      <c r="AI31" s="19">
        <v>133644.38094204606</v>
      </c>
      <c r="AJ31" s="19">
        <v>286019.70424581488</v>
      </c>
      <c r="AK31" s="19">
        <v>425761.81371359277</v>
      </c>
      <c r="AL31" s="19">
        <v>268650.6786614033</v>
      </c>
      <c r="AM31" s="19">
        <v>664089.99311912037</v>
      </c>
      <c r="AN31" s="19">
        <v>374593.03782326664</v>
      </c>
      <c r="AO31" s="19">
        <v>653316.34247520054</v>
      </c>
      <c r="AP31" s="20">
        <f t="shared" si="0"/>
        <v>14374790.568650458</v>
      </c>
      <c r="AQ31" s="19">
        <v>9727461.4242060017</v>
      </c>
      <c r="AR31" s="19">
        <v>0</v>
      </c>
      <c r="AS31" s="19">
        <v>291097.85428919108</v>
      </c>
      <c r="AT31" s="19">
        <v>0</v>
      </c>
      <c r="AU31" s="20">
        <f t="shared" si="1"/>
        <v>10018559.278495193</v>
      </c>
      <c r="AV31" s="19">
        <v>23207.680988414166</v>
      </c>
      <c r="AW31" s="20">
        <v>24416557.528134003</v>
      </c>
    </row>
    <row r="32" spans="1:49" ht="14" customHeight="1">
      <c r="A32" s="180"/>
      <c r="B32" s="183"/>
      <c r="C32" s="115" t="s">
        <v>82</v>
      </c>
      <c r="D32" s="116" t="s">
        <v>26</v>
      </c>
      <c r="E32" s="19">
        <v>804556.09110490116</v>
      </c>
      <c r="F32" s="19">
        <v>116923.33905924215</v>
      </c>
      <c r="G32" s="19">
        <v>33359.795779311848</v>
      </c>
      <c r="H32" s="19">
        <v>26039.24464488927</v>
      </c>
      <c r="I32" s="19">
        <v>25845.169237257909</v>
      </c>
      <c r="J32" s="19">
        <v>235093.02660491539</v>
      </c>
      <c r="K32" s="19">
        <v>96225.875869511176</v>
      </c>
      <c r="L32" s="19">
        <v>90241.868761551799</v>
      </c>
      <c r="M32" s="19">
        <v>109072.71592782538</v>
      </c>
      <c r="N32" s="19">
        <v>88240.756325507478</v>
      </c>
      <c r="O32" s="19">
        <v>27145.009979969469</v>
      </c>
      <c r="P32" s="19">
        <v>423181.34656425822</v>
      </c>
      <c r="Q32" s="19">
        <v>144405.22084338494</v>
      </c>
      <c r="R32" s="19">
        <v>139047.00865360268</v>
      </c>
      <c r="S32" s="19">
        <v>83342.865662389217</v>
      </c>
      <c r="T32" s="19">
        <v>120187.83087426465</v>
      </c>
      <c r="U32" s="19">
        <v>90850.597157618598</v>
      </c>
      <c r="V32" s="19">
        <v>142000.53302694208</v>
      </c>
      <c r="W32" s="19">
        <v>113423.87927148602</v>
      </c>
      <c r="X32" s="19">
        <v>371458.60648136213</v>
      </c>
      <c r="Y32" s="19">
        <v>20525.083690298903</v>
      </c>
      <c r="Z32" s="19">
        <v>49153.547797973297</v>
      </c>
      <c r="AA32" s="19">
        <v>9867.3909330524457</v>
      </c>
      <c r="AB32" s="19">
        <v>1892419.6527135286</v>
      </c>
      <c r="AC32" s="19">
        <v>13148.370829295858</v>
      </c>
      <c r="AD32" s="19">
        <v>33662.978575751804</v>
      </c>
      <c r="AE32" s="19">
        <v>67089924.431848951</v>
      </c>
      <c r="AF32" s="19">
        <v>1000194.4673255893</v>
      </c>
      <c r="AG32" s="19">
        <v>1601052.7050496135</v>
      </c>
      <c r="AH32" s="19">
        <v>776837.33232565527</v>
      </c>
      <c r="AI32" s="19">
        <v>470820.46058213431</v>
      </c>
      <c r="AJ32" s="19">
        <v>2067423.1948620358</v>
      </c>
      <c r="AK32" s="19">
        <v>7597209.8494074726</v>
      </c>
      <c r="AL32" s="19">
        <v>211371.60319098263</v>
      </c>
      <c r="AM32" s="19">
        <v>3160029.2937967805</v>
      </c>
      <c r="AN32" s="19">
        <v>5247386.059207717</v>
      </c>
      <c r="AO32" s="19">
        <v>1729880.5813077425</v>
      </c>
      <c r="AP32" s="20">
        <f t="shared" si="0"/>
        <v>96251547.785274774</v>
      </c>
      <c r="AQ32" s="19">
        <v>0</v>
      </c>
      <c r="AR32" s="19">
        <v>2014953353.8162353</v>
      </c>
      <c r="AS32" s="19">
        <v>0</v>
      </c>
      <c r="AT32" s="19">
        <v>7585899.262431426</v>
      </c>
      <c r="AU32" s="20">
        <f t="shared" si="1"/>
        <v>2022539253.0786667</v>
      </c>
      <c r="AV32" s="19">
        <v>-402584.65071969031</v>
      </c>
      <c r="AW32" s="20">
        <v>2118388216.2132246</v>
      </c>
    </row>
    <row r="33" spans="1:50" ht="14" customHeight="1">
      <c r="A33" s="180"/>
      <c r="B33" s="183"/>
      <c r="C33" s="115" t="s">
        <v>83</v>
      </c>
      <c r="D33" s="116" t="s">
        <v>27</v>
      </c>
      <c r="E33" s="19">
        <v>26476751.28311019</v>
      </c>
      <c r="F33" s="19">
        <v>5111985.1477368372</v>
      </c>
      <c r="G33" s="19">
        <v>709612.09700665984</v>
      </c>
      <c r="H33" s="19">
        <v>2465742.722775639</v>
      </c>
      <c r="I33" s="19">
        <v>2400097.1492118011</v>
      </c>
      <c r="J33" s="19">
        <v>70698791.672508344</v>
      </c>
      <c r="K33" s="19">
        <v>15057007.326952212</v>
      </c>
      <c r="L33" s="19">
        <v>27561680.802844778</v>
      </c>
      <c r="M33" s="19">
        <v>20735562.359014194</v>
      </c>
      <c r="N33" s="19">
        <v>22253816.766698308</v>
      </c>
      <c r="O33" s="19">
        <v>7777677.5885419818</v>
      </c>
      <c r="P33" s="19">
        <v>64397909.895165078</v>
      </c>
      <c r="Q33" s="19">
        <v>27390023.625531327</v>
      </c>
      <c r="R33" s="19">
        <v>23638557.447294597</v>
      </c>
      <c r="S33" s="19">
        <v>15429610.822960477</v>
      </c>
      <c r="T33" s="19">
        <v>19930886.951505851</v>
      </c>
      <c r="U33" s="19">
        <v>15463914.277931118</v>
      </c>
      <c r="V33" s="19">
        <v>59326279.515841715</v>
      </c>
      <c r="W33" s="19">
        <v>30272723.392872877</v>
      </c>
      <c r="X33" s="19">
        <v>37669664.816529021</v>
      </c>
      <c r="Y33" s="19">
        <v>3540386.6479496215</v>
      </c>
      <c r="Z33" s="19">
        <v>2091477.4494201052</v>
      </c>
      <c r="AA33" s="19">
        <v>726535.79729822406</v>
      </c>
      <c r="AB33" s="19">
        <v>10845434.257836796</v>
      </c>
      <c r="AC33" s="19">
        <v>1185845.5372198301</v>
      </c>
      <c r="AD33" s="19">
        <v>329765.77322937141</v>
      </c>
      <c r="AE33" s="19">
        <v>95685928.313392237</v>
      </c>
      <c r="AF33" s="19">
        <v>6596861.3710599598</v>
      </c>
      <c r="AG33" s="19">
        <v>30394415.394689847</v>
      </c>
      <c r="AH33" s="19">
        <v>19184222.993998241</v>
      </c>
      <c r="AI33" s="19">
        <v>6885840.3256584657</v>
      </c>
      <c r="AJ33" s="19">
        <v>4152888.1731771072</v>
      </c>
      <c r="AK33" s="19">
        <v>2350267.1439918494</v>
      </c>
      <c r="AL33" s="19">
        <v>3554003.0704234256</v>
      </c>
      <c r="AM33" s="19">
        <v>29146197.03271823</v>
      </c>
      <c r="AN33" s="19">
        <v>5996232.4662639713</v>
      </c>
      <c r="AO33" s="19">
        <v>37988125.272744261</v>
      </c>
      <c r="AP33" s="20">
        <f t="shared" si="0"/>
        <v>755422722.68310475</v>
      </c>
      <c r="AQ33" s="19">
        <v>176070514.46520877</v>
      </c>
      <c r="AR33" s="19">
        <v>75344740.59949331</v>
      </c>
      <c r="AS33" s="19">
        <v>4299844.8898362387</v>
      </c>
      <c r="AT33" s="19">
        <v>135132555.6142841</v>
      </c>
      <c r="AU33" s="20">
        <f t="shared" si="1"/>
        <v>390847655.56882244</v>
      </c>
      <c r="AV33" s="19">
        <v>55843.030956942712</v>
      </c>
      <c r="AW33" s="20">
        <v>1146326221.2828836</v>
      </c>
    </row>
    <row r="34" spans="1:50" ht="14" customHeight="1">
      <c r="A34" s="180"/>
      <c r="B34" s="183"/>
      <c r="C34" s="115" t="s">
        <v>84</v>
      </c>
      <c r="D34" s="116" t="s">
        <v>28</v>
      </c>
      <c r="E34" s="19">
        <v>26601227.469025813</v>
      </c>
      <c r="F34" s="19">
        <v>4834984.6462067487</v>
      </c>
      <c r="G34" s="19">
        <v>760277.26013859233</v>
      </c>
      <c r="H34" s="19">
        <v>2420822.1868037102</v>
      </c>
      <c r="I34" s="19">
        <v>2686581.9606331708</v>
      </c>
      <c r="J34" s="19">
        <v>39375450.344313726</v>
      </c>
      <c r="K34" s="19">
        <v>13636712.892055674</v>
      </c>
      <c r="L34" s="19">
        <v>16451454.301399171</v>
      </c>
      <c r="M34" s="19">
        <v>8520151.7606247347</v>
      </c>
      <c r="N34" s="19">
        <v>11145240.83438397</v>
      </c>
      <c r="O34" s="19">
        <v>10377934.474230474</v>
      </c>
      <c r="P34" s="19">
        <v>54545691.566264391</v>
      </c>
      <c r="Q34" s="19">
        <v>24582734.188573126</v>
      </c>
      <c r="R34" s="19">
        <v>27345031.40326979</v>
      </c>
      <c r="S34" s="19">
        <v>12734082.892304007</v>
      </c>
      <c r="T34" s="19">
        <v>13250108.187831955</v>
      </c>
      <c r="U34" s="19">
        <v>11342984.339542648</v>
      </c>
      <c r="V34" s="19">
        <v>25016233.862717152</v>
      </c>
      <c r="W34" s="19">
        <v>18221474.708168864</v>
      </c>
      <c r="X34" s="19">
        <v>12286014.665417956</v>
      </c>
      <c r="Y34" s="19">
        <v>2096033.6521417741</v>
      </c>
      <c r="Z34" s="19">
        <v>1474049.3217150189</v>
      </c>
      <c r="AA34" s="19">
        <v>393867.40483294148</v>
      </c>
      <c r="AB34" s="19">
        <v>9256283.6455695033</v>
      </c>
      <c r="AC34" s="19">
        <v>1175941.1428516172</v>
      </c>
      <c r="AD34" s="19">
        <v>242328.61707571009</v>
      </c>
      <c r="AE34" s="19">
        <v>66360551.691169783</v>
      </c>
      <c r="AF34" s="19">
        <v>62329551.786385633</v>
      </c>
      <c r="AG34" s="19">
        <v>128105872.30588774</v>
      </c>
      <c r="AH34" s="19">
        <v>11887165.97971585</v>
      </c>
      <c r="AI34" s="19">
        <v>6016754.5738123199</v>
      </c>
      <c r="AJ34" s="19">
        <v>9806252.4077760689</v>
      </c>
      <c r="AK34" s="19">
        <v>3267891.1610125941</v>
      </c>
      <c r="AL34" s="19">
        <v>5318423.5888373731</v>
      </c>
      <c r="AM34" s="19">
        <v>22643705.000617735</v>
      </c>
      <c r="AN34" s="19">
        <v>14403743.107700774</v>
      </c>
      <c r="AO34" s="19">
        <v>50386409.911320716</v>
      </c>
      <c r="AP34" s="20">
        <f t="shared" si="0"/>
        <v>731300019.24232888</v>
      </c>
      <c r="AQ34" s="19">
        <v>165745743.21498373</v>
      </c>
      <c r="AR34" s="19">
        <v>36520946.350591369</v>
      </c>
      <c r="AS34" s="19">
        <v>1704195.6937288397</v>
      </c>
      <c r="AT34" s="19">
        <v>79048365.52916421</v>
      </c>
      <c r="AU34" s="20">
        <f t="shared" si="1"/>
        <v>283019250.78846812</v>
      </c>
      <c r="AV34" s="19">
        <v>55862.598991698833</v>
      </c>
      <c r="AW34" s="20">
        <v>1014375132.6297919</v>
      </c>
    </row>
    <row r="35" spans="1:50" ht="14" customHeight="1">
      <c r="A35" s="180"/>
      <c r="B35" s="183"/>
      <c r="C35" s="115" t="s">
        <v>85</v>
      </c>
      <c r="D35" s="117" t="s">
        <v>29</v>
      </c>
      <c r="E35" s="19">
        <v>2442323.0073343939</v>
      </c>
      <c r="F35" s="19">
        <v>718027.44090427447</v>
      </c>
      <c r="G35" s="19">
        <v>290426.50936040084</v>
      </c>
      <c r="H35" s="19">
        <v>692568.78257312591</v>
      </c>
      <c r="I35" s="19">
        <v>546893.1483926177</v>
      </c>
      <c r="J35" s="19">
        <v>6163590.880826558</v>
      </c>
      <c r="K35" s="19">
        <v>1064421.7739440671</v>
      </c>
      <c r="L35" s="19">
        <v>1313462.5479349967</v>
      </c>
      <c r="M35" s="19">
        <v>1036528.391678128</v>
      </c>
      <c r="N35" s="19">
        <v>1926537.7883442875</v>
      </c>
      <c r="O35" s="19">
        <v>568739.95191082428</v>
      </c>
      <c r="P35" s="19">
        <v>8201570.8533101631</v>
      </c>
      <c r="Q35" s="19">
        <v>3877563.9440499544</v>
      </c>
      <c r="R35" s="19">
        <v>3326492.5689354269</v>
      </c>
      <c r="S35" s="19">
        <v>2345782.414855558</v>
      </c>
      <c r="T35" s="19">
        <v>2569830.7895261208</v>
      </c>
      <c r="U35" s="19">
        <v>2895175.0441528591</v>
      </c>
      <c r="V35" s="19">
        <v>3018761.521503713</v>
      </c>
      <c r="W35" s="19">
        <v>2821130.9668299123</v>
      </c>
      <c r="X35" s="19">
        <v>2532979.7697221078</v>
      </c>
      <c r="Y35" s="19">
        <v>745509.95396930655</v>
      </c>
      <c r="Z35" s="19">
        <v>256918.83066292762</v>
      </c>
      <c r="AA35" s="19">
        <v>108428.93374488113</v>
      </c>
      <c r="AB35" s="19">
        <v>1496417.1908434904</v>
      </c>
      <c r="AC35" s="19">
        <v>146005.84879803946</v>
      </c>
      <c r="AD35" s="19">
        <v>126803.61973804946</v>
      </c>
      <c r="AE35" s="19">
        <v>14616355.289738508</v>
      </c>
      <c r="AF35" s="19">
        <v>5117618.4430470094</v>
      </c>
      <c r="AG35" s="19">
        <v>19392155.1220547</v>
      </c>
      <c r="AH35" s="19">
        <v>841878.57868701348</v>
      </c>
      <c r="AI35" s="19">
        <v>2771620.8418241562</v>
      </c>
      <c r="AJ35" s="19">
        <v>20693924.852120053</v>
      </c>
      <c r="AK35" s="19">
        <v>3398452.212949628</v>
      </c>
      <c r="AL35" s="19">
        <v>5481572.4070600802</v>
      </c>
      <c r="AM35" s="19">
        <v>12091945.818746544</v>
      </c>
      <c r="AN35" s="19">
        <v>21280480.036235489</v>
      </c>
      <c r="AO35" s="19">
        <v>49429896.598689221</v>
      </c>
      <c r="AP35" s="20">
        <f t="shared" si="0"/>
        <v>206348792.67499858</v>
      </c>
      <c r="AQ35" s="19">
        <v>161359004.42297271</v>
      </c>
      <c r="AR35" s="19">
        <v>0</v>
      </c>
      <c r="AS35" s="19">
        <v>0</v>
      </c>
      <c r="AT35" s="19">
        <v>4677704.2923163017</v>
      </c>
      <c r="AU35" s="20">
        <f t="shared" si="1"/>
        <v>166036708.715289</v>
      </c>
      <c r="AV35" s="19">
        <v>52267.771411037553</v>
      </c>
      <c r="AW35" s="20">
        <v>372437769.16170156</v>
      </c>
    </row>
    <row r="36" spans="1:50" ht="14" customHeight="1">
      <c r="A36" s="180"/>
      <c r="B36" s="183"/>
      <c r="C36" s="115" t="s">
        <v>86</v>
      </c>
      <c r="D36" s="117" t="s">
        <v>30</v>
      </c>
      <c r="E36" s="19">
        <v>1979373.8139374279</v>
      </c>
      <c r="F36" s="19">
        <v>256321.94811285663</v>
      </c>
      <c r="G36" s="19">
        <v>143660.42393043623</v>
      </c>
      <c r="H36" s="19">
        <v>445231.13674048864</v>
      </c>
      <c r="I36" s="19">
        <v>311651.0792914601</v>
      </c>
      <c r="J36" s="19">
        <v>3017765.0524194762</v>
      </c>
      <c r="K36" s="19">
        <v>785296.58009728591</v>
      </c>
      <c r="L36" s="19">
        <v>1383093.4749324413</v>
      </c>
      <c r="M36" s="19">
        <v>544275.0983931938</v>
      </c>
      <c r="N36" s="19">
        <v>1259268.7973992035</v>
      </c>
      <c r="O36" s="19">
        <v>150505.97190836314</v>
      </c>
      <c r="P36" s="19">
        <v>4597214.1277871747</v>
      </c>
      <c r="Q36" s="19">
        <v>1466498.5950285776</v>
      </c>
      <c r="R36" s="19">
        <v>1089355.5519964483</v>
      </c>
      <c r="S36" s="19">
        <v>1147861.5315554484</v>
      </c>
      <c r="T36" s="19">
        <v>2259249.9451866266</v>
      </c>
      <c r="U36" s="19">
        <v>1226864.0009568108</v>
      </c>
      <c r="V36" s="19">
        <v>1995429.5177167712</v>
      </c>
      <c r="W36" s="19">
        <v>2321437.2618238474</v>
      </c>
      <c r="X36" s="19">
        <v>17362019.275857698</v>
      </c>
      <c r="Y36" s="19">
        <v>446914.50221036701</v>
      </c>
      <c r="Z36" s="19">
        <v>109970.02492532269</v>
      </c>
      <c r="AA36" s="19">
        <v>53134.071163708926</v>
      </c>
      <c r="AB36" s="19">
        <v>2895368.6820586058</v>
      </c>
      <c r="AC36" s="19">
        <v>183598.64648561578</v>
      </c>
      <c r="AD36" s="19">
        <v>171009.96537576683</v>
      </c>
      <c r="AE36" s="19">
        <v>30982882.190019209</v>
      </c>
      <c r="AF36" s="19">
        <v>6747731.7508934997</v>
      </c>
      <c r="AG36" s="19">
        <v>23512564.5768185</v>
      </c>
      <c r="AH36" s="19">
        <v>2271517.3802917134</v>
      </c>
      <c r="AI36" s="19">
        <v>84251562.30657804</v>
      </c>
      <c r="AJ36" s="19">
        <v>23351970.13998425</v>
      </c>
      <c r="AK36" s="19">
        <v>5708267.7154863486</v>
      </c>
      <c r="AL36" s="19">
        <v>1340808.6032996778</v>
      </c>
      <c r="AM36" s="19">
        <v>13442578.422469212</v>
      </c>
      <c r="AN36" s="19">
        <v>21765020.127045937</v>
      </c>
      <c r="AO36" s="19">
        <v>14240297.739288254</v>
      </c>
      <c r="AP36" s="20">
        <f t="shared" si="0"/>
        <v>275217570.02946603</v>
      </c>
      <c r="AQ36" s="19">
        <v>82901373.059353098</v>
      </c>
      <c r="AR36" s="19">
        <v>190977250.05381605</v>
      </c>
      <c r="AS36" s="19">
        <v>0</v>
      </c>
      <c r="AT36" s="19">
        <v>21145124.287943479</v>
      </c>
      <c r="AU36" s="20">
        <f t="shared" si="1"/>
        <v>295023747.40111262</v>
      </c>
      <c r="AV36" s="19">
        <v>-402709.43785385432</v>
      </c>
      <c r="AW36" s="20">
        <v>569838607.992733</v>
      </c>
    </row>
    <row r="37" spans="1:50" ht="14" customHeight="1">
      <c r="A37" s="180"/>
      <c r="B37" s="183"/>
      <c r="C37" s="115" t="s">
        <v>87</v>
      </c>
      <c r="D37" s="117" t="s">
        <v>31</v>
      </c>
      <c r="E37" s="19">
        <v>15701426.95121455</v>
      </c>
      <c r="F37" s="19">
        <v>9616427.4091614708</v>
      </c>
      <c r="G37" s="19">
        <v>3100102.7548771827</v>
      </c>
      <c r="H37" s="19">
        <v>3111201.1182360533</v>
      </c>
      <c r="I37" s="19">
        <v>2632486.8467382104</v>
      </c>
      <c r="J37" s="19">
        <v>7523652.7524529751</v>
      </c>
      <c r="K37" s="19">
        <v>4125920.1350101149</v>
      </c>
      <c r="L37" s="19">
        <v>2114391.5785044036</v>
      </c>
      <c r="M37" s="19">
        <v>2235142.8447128604</v>
      </c>
      <c r="N37" s="19">
        <v>5426998.1332301451</v>
      </c>
      <c r="O37" s="19">
        <v>3413648.3316733474</v>
      </c>
      <c r="P37" s="19">
        <v>21125692.378950492</v>
      </c>
      <c r="Q37" s="19">
        <v>13301471.818030592</v>
      </c>
      <c r="R37" s="19">
        <v>29322274.093883049</v>
      </c>
      <c r="S37" s="19">
        <v>7761524.5786680635</v>
      </c>
      <c r="T37" s="19">
        <v>6304788.6176257534</v>
      </c>
      <c r="U37" s="19">
        <v>6587455.7535660714</v>
      </c>
      <c r="V37" s="19">
        <v>6956500.1858885884</v>
      </c>
      <c r="W37" s="19">
        <v>7548943.1686903043</v>
      </c>
      <c r="X37" s="19">
        <v>13694444.684713818</v>
      </c>
      <c r="Y37" s="19">
        <v>1275457.3102171591</v>
      </c>
      <c r="Z37" s="19">
        <v>1246992.5075327258</v>
      </c>
      <c r="AA37" s="19">
        <v>216323.17361953249</v>
      </c>
      <c r="AB37" s="19">
        <v>24120679.834724814</v>
      </c>
      <c r="AC37" s="19">
        <v>1807538.3800377504</v>
      </c>
      <c r="AD37" s="19">
        <v>1508629.2890928325</v>
      </c>
      <c r="AE37" s="19">
        <v>81723044.184282571</v>
      </c>
      <c r="AF37" s="19">
        <v>41258212.614847079</v>
      </c>
      <c r="AG37" s="19">
        <v>129232067.9484757</v>
      </c>
      <c r="AH37" s="19">
        <v>3632096.2468808847</v>
      </c>
      <c r="AI37" s="19">
        <v>9593772.3938804101</v>
      </c>
      <c r="AJ37" s="19">
        <v>50619429.060052849</v>
      </c>
      <c r="AK37" s="19">
        <v>95851832.415448174</v>
      </c>
      <c r="AL37" s="19">
        <v>1151794.3200977226</v>
      </c>
      <c r="AM37" s="19">
        <v>14025501.822783761</v>
      </c>
      <c r="AN37" s="19">
        <v>11085874.470588073</v>
      </c>
      <c r="AO37" s="19">
        <v>61585921.783324786</v>
      </c>
      <c r="AP37" s="20">
        <f t="shared" si="0"/>
        <v>701539661.89171481</v>
      </c>
      <c r="AQ37" s="19">
        <v>204857991.72124845</v>
      </c>
      <c r="AR37" s="19">
        <v>0</v>
      </c>
      <c r="AS37" s="19">
        <v>0</v>
      </c>
      <c r="AT37" s="19">
        <v>5776802.0348572256</v>
      </c>
      <c r="AU37" s="20">
        <f t="shared" si="1"/>
        <v>210634793.75610566</v>
      </c>
      <c r="AV37" s="19">
        <v>54233.308823080217</v>
      </c>
      <c r="AW37" s="20">
        <v>912228688.95665801</v>
      </c>
    </row>
    <row r="38" spans="1:50" ht="14" customHeight="1">
      <c r="A38" s="180"/>
      <c r="B38" s="183"/>
      <c r="C38" s="115" t="s">
        <v>88</v>
      </c>
      <c r="D38" s="117" t="s">
        <v>32</v>
      </c>
      <c r="E38" s="19">
        <v>17782.030399553347</v>
      </c>
      <c r="F38" s="19">
        <v>135093.59071203147</v>
      </c>
      <c r="G38" s="19">
        <v>36633.648458925891</v>
      </c>
      <c r="H38" s="19">
        <v>1033.6051070570295</v>
      </c>
      <c r="I38" s="19">
        <v>40015.537780319821</v>
      </c>
      <c r="J38" s="19">
        <v>444234.65004311776</v>
      </c>
      <c r="K38" s="19">
        <v>84041.53324060631</v>
      </c>
      <c r="L38" s="19">
        <v>154983.50649859398</v>
      </c>
      <c r="M38" s="19">
        <v>194352.7391455709</v>
      </c>
      <c r="N38" s="19">
        <v>184448.63337565542</v>
      </c>
      <c r="O38" s="19">
        <v>6351.5456261374975</v>
      </c>
      <c r="P38" s="19">
        <v>523633.01766445889</v>
      </c>
      <c r="Q38" s="19">
        <v>264450.31136890454</v>
      </c>
      <c r="R38" s="19">
        <v>32415.717698839369</v>
      </c>
      <c r="S38" s="19">
        <v>207640.8945855223</v>
      </c>
      <c r="T38" s="19">
        <v>248142.62309794175</v>
      </c>
      <c r="U38" s="19">
        <v>133058.4328387102</v>
      </c>
      <c r="V38" s="19">
        <v>281851.48569240083</v>
      </c>
      <c r="W38" s="19">
        <v>300640.18000592879</v>
      </c>
      <c r="X38" s="19">
        <v>367271.20565790142</v>
      </c>
      <c r="Y38" s="19">
        <v>84128.624143224792</v>
      </c>
      <c r="Z38" s="19">
        <v>28342.318718037051</v>
      </c>
      <c r="AA38" s="19">
        <v>120320.72946236664</v>
      </c>
      <c r="AB38" s="19">
        <v>90435.354081498968</v>
      </c>
      <c r="AC38" s="19">
        <v>31525.653673509041</v>
      </c>
      <c r="AD38" s="19">
        <v>26087.107373361003</v>
      </c>
      <c r="AE38" s="19">
        <v>340412.72995449143</v>
      </c>
      <c r="AF38" s="19">
        <v>70193527.96077086</v>
      </c>
      <c r="AG38" s="19">
        <v>10345910.211221395</v>
      </c>
      <c r="AH38" s="19">
        <v>13957240.040669125</v>
      </c>
      <c r="AI38" s="19">
        <v>27225675.345658302</v>
      </c>
      <c r="AJ38" s="19">
        <v>57728883.507733643</v>
      </c>
      <c r="AK38" s="19">
        <v>33511502.879668176</v>
      </c>
      <c r="AL38" s="19">
        <v>2016265.8675454657</v>
      </c>
      <c r="AM38" s="19">
        <v>18369813.149145525</v>
      </c>
      <c r="AN38" s="19">
        <v>7644916.7689707121</v>
      </c>
      <c r="AO38" s="19">
        <v>64794948.373095423</v>
      </c>
      <c r="AP38" s="20">
        <f t="shared" si="0"/>
        <v>310168011.51088327</v>
      </c>
      <c r="AQ38" s="19">
        <v>344910343.0653289</v>
      </c>
      <c r="AR38" s="19">
        <v>105367301.64718592</v>
      </c>
      <c r="AS38" s="19">
        <v>0</v>
      </c>
      <c r="AT38" s="19">
        <v>0</v>
      </c>
      <c r="AU38" s="20">
        <f t="shared" si="1"/>
        <v>450277644.71251482</v>
      </c>
      <c r="AV38" s="19">
        <v>25903.040368234033</v>
      </c>
      <c r="AW38" s="20">
        <v>760471559.26377141</v>
      </c>
    </row>
    <row r="39" spans="1:50" ht="14" customHeight="1">
      <c r="A39" s="180"/>
      <c r="B39" s="183"/>
      <c r="C39" s="115" t="s">
        <v>89</v>
      </c>
      <c r="D39" s="116" t="s">
        <v>33</v>
      </c>
      <c r="E39" s="19">
        <v>0</v>
      </c>
      <c r="F39" s="19">
        <v>0</v>
      </c>
      <c r="G39" s="19">
        <v>0</v>
      </c>
      <c r="H39" s="19">
        <v>0</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19">
        <v>0</v>
      </c>
      <c r="AI39" s="19">
        <v>0</v>
      </c>
      <c r="AJ39" s="19">
        <v>0</v>
      </c>
      <c r="AK39" s="19">
        <v>0</v>
      </c>
      <c r="AL39" s="19">
        <v>462363.46398025053</v>
      </c>
      <c r="AM39" s="19">
        <v>0</v>
      </c>
      <c r="AN39" s="19">
        <v>0</v>
      </c>
      <c r="AO39" s="19">
        <v>0</v>
      </c>
      <c r="AP39" s="20">
        <f t="shared" si="0"/>
        <v>462363.46398025053</v>
      </c>
      <c r="AQ39" s="19">
        <v>25566364.347256485</v>
      </c>
      <c r="AR39" s="19">
        <v>100399688.66807167</v>
      </c>
      <c r="AS39" s="19">
        <v>0</v>
      </c>
      <c r="AT39" s="19">
        <v>5518983.0690058339</v>
      </c>
      <c r="AU39" s="20">
        <f t="shared" si="1"/>
        <v>131485036.08433399</v>
      </c>
      <c r="AV39" s="19">
        <v>-520087.76591532159</v>
      </c>
      <c r="AW39" s="20">
        <v>131427311.78239892</v>
      </c>
    </row>
    <row r="40" spans="1:50" ht="14" customHeight="1">
      <c r="A40" s="180"/>
      <c r="B40" s="183"/>
      <c r="C40" s="115" t="s">
        <v>90</v>
      </c>
      <c r="D40" s="116" t="s">
        <v>34</v>
      </c>
      <c r="E40" s="19">
        <v>383673.57437383727</v>
      </c>
      <c r="F40" s="19">
        <v>454005.4082537138</v>
      </c>
      <c r="G40" s="19">
        <v>184087.34572186525</v>
      </c>
      <c r="H40" s="19">
        <v>233420.52780860994</v>
      </c>
      <c r="I40" s="19">
        <v>151044.19811704787</v>
      </c>
      <c r="J40" s="19">
        <v>1272233.7920212061</v>
      </c>
      <c r="K40" s="19">
        <v>473960.0844619663</v>
      </c>
      <c r="L40" s="19">
        <v>547925.89393395802</v>
      </c>
      <c r="M40" s="19">
        <v>362149.63686717593</v>
      </c>
      <c r="N40" s="19">
        <v>407351.03519581666</v>
      </c>
      <c r="O40" s="19">
        <v>690136.88806599448</v>
      </c>
      <c r="P40" s="19">
        <v>1989567.9394732749</v>
      </c>
      <c r="Q40" s="19">
        <v>1201299.4753222822</v>
      </c>
      <c r="R40" s="19">
        <v>1238747.1697669271</v>
      </c>
      <c r="S40" s="19">
        <v>668077.99206419312</v>
      </c>
      <c r="T40" s="19">
        <v>1103096.0251757493</v>
      </c>
      <c r="U40" s="19">
        <v>661058.80022826209</v>
      </c>
      <c r="V40" s="19">
        <v>1512034.5504461187</v>
      </c>
      <c r="W40" s="19">
        <v>888672.60462696396</v>
      </c>
      <c r="X40" s="19">
        <v>1000734.4225176256</v>
      </c>
      <c r="Y40" s="19">
        <v>107466.2797677004</v>
      </c>
      <c r="Z40" s="19">
        <v>102071.36465712356</v>
      </c>
      <c r="AA40" s="19">
        <v>29000.057185402922</v>
      </c>
      <c r="AB40" s="19">
        <v>916541.38631698058</v>
      </c>
      <c r="AC40" s="19">
        <v>84987.303170238942</v>
      </c>
      <c r="AD40" s="19">
        <v>87346.214467777871</v>
      </c>
      <c r="AE40" s="19">
        <v>2862008.35855994</v>
      </c>
      <c r="AF40" s="19">
        <v>2272781.1380529786</v>
      </c>
      <c r="AG40" s="19">
        <v>2640934.7732551573</v>
      </c>
      <c r="AH40" s="19">
        <v>850354.3478210126</v>
      </c>
      <c r="AI40" s="19">
        <v>1798552.3039616342</v>
      </c>
      <c r="AJ40" s="19">
        <v>10433069.566520268</v>
      </c>
      <c r="AK40" s="19">
        <v>1167604.0021926984</v>
      </c>
      <c r="AL40" s="19">
        <v>708493.36101065855</v>
      </c>
      <c r="AM40" s="19">
        <v>13836959.486621566</v>
      </c>
      <c r="AN40" s="19">
        <v>10687531.618415542</v>
      </c>
      <c r="AO40" s="19">
        <v>4860993.0280891499</v>
      </c>
      <c r="AP40" s="20">
        <f t="shared" si="0"/>
        <v>68869971.954508409</v>
      </c>
      <c r="AQ40" s="19">
        <v>811033864.50584412</v>
      </c>
      <c r="AR40" s="19">
        <v>0</v>
      </c>
      <c r="AS40" s="19">
        <v>0</v>
      </c>
      <c r="AT40" s="19">
        <v>4791796.7348592421</v>
      </c>
      <c r="AU40" s="20">
        <f t="shared" si="1"/>
        <v>815825661.24070334</v>
      </c>
      <c r="AV40" s="19">
        <v>44554.010780355762</v>
      </c>
      <c r="AW40" s="20">
        <v>884740187.20599282</v>
      </c>
    </row>
    <row r="41" spans="1:50" ht="14" customHeight="1">
      <c r="A41" s="180"/>
      <c r="B41" s="183"/>
      <c r="C41" s="115" t="s">
        <v>91</v>
      </c>
      <c r="D41" s="116" t="s">
        <v>35</v>
      </c>
      <c r="E41" s="19">
        <v>446895.36270496406</v>
      </c>
      <c r="F41" s="19">
        <v>61814.2904224335</v>
      </c>
      <c r="G41" s="19">
        <v>28718.860536415505</v>
      </c>
      <c r="H41" s="19">
        <v>40509.55907734108</v>
      </c>
      <c r="I41" s="19">
        <v>41119.451466628467</v>
      </c>
      <c r="J41" s="19">
        <v>295209.02921756258</v>
      </c>
      <c r="K41" s="19">
        <v>151244.08445787663</v>
      </c>
      <c r="L41" s="19">
        <v>122602.62333302408</v>
      </c>
      <c r="M41" s="19">
        <v>70445.822499650239</v>
      </c>
      <c r="N41" s="19">
        <v>122904.25724241478</v>
      </c>
      <c r="O41" s="19">
        <v>37323.554290295899</v>
      </c>
      <c r="P41" s="19">
        <v>558746.77115524595</v>
      </c>
      <c r="Q41" s="19">
        <v>410524.18505494203</v>
      </c>
      <c r="R41" s="19">
        <v>181094.22611640018</v>
      </c>
      <c r="S41" s="19">
        <v>189902.93626419723</v>
      </c>
      <c r="T41" s="19">
        <v>178071.17575089185</v>
      </c>
      <c r="U41" s="19">
        <v>156912.50191030974</v>
      </c>
      <c r="V41" s="19">
        <v>179004.87859771788</v>
      </c>
      <c r="W41" s="19">
        <v>104889.36914759743</v>
      </c>
      <c r="X41" s="19">
        <v>246736.9612733637</v>
      </c>
      <c r="Y41" s="19">
        <v>16238.063805020856</v>
      </c>
      <c r="Z41" s="19">
        <v>94549.168954773239</v>
      </c>
      <c r="AA41" s="19">
        <v>9430.8059445039744</v>
      </c>
      <c r="AB41" s="19">
        <v>154075.54370317751</v>
      </c>
      <c r="AC41" s="19">
        <v>11350.671276769102</v>
      </c>
      <c r="AD41" s="19">
        <v>17220.713794572235</v>
      </c>
      <c r="AE41" s="19">
        <v>300002.07116752345</v>
      </c>
      <c r="AF41" s="19">
        <v>176059.79152838801</v>
      </c>
      <c r="AG41" s="19">
        <v>451325.77655625931</v>
      </c>
      <c r="AH41" s="19">
        <v>115991.09961174824</v>
      </c>
      <c r="AI41" s="19">
        <v>171006.85103707129</v>
      </c>
      <c r="AJ41" s="19">
        <v>564491.6062624706</v>
      </c>
      <c r="AK41" s="19">
        <v>1036239.0446325109</v>
      </c>
      <c r="AL41" s="19">
        <v>99919.395844468614</v>
      </c>
      <c r="AM41" s="19">
        <v>800110.0380594848</v>
      </c>
      <c r="AN41" s="19">
        <v>9494265.7678041589</v>
      </c>
      <c r="AO41" s="19">
        <v>1326384.376003792</v>
      </c>
      <c r="AP41" s="20">
        <f t="shared" si="0"/>
        <v>18463330.686505962</v>
      </c>
      <c r="AQ41" s="19">
        <v>471066941.10310346</v>
      </c>
      <c r="AR41" s="19">
        <v>0</v>
      </c>
      <c r="AS41" s="19">
        <v>0</v>
      </c>
      <c r="AT41" s="19">
        <v>1028544.1407125769</v>
      </c>
      <c r="AU41" s="20">
        <f t="shared" si="1"/>
        <v>472095485.24381602</v>
      </c>
      <c r="AV41" s="19">
        <v>28413.122218753808</v>
      </c>
      <c r="AW41" s="20">
        <v>490587229.0525409</v>
      </c>
    </row>
    <row r="42" spans="1:50" ht="14" customHeight="1" thickBot="1">
      <c r="A42" s="180"/>
      <c r="B42" s="184"/>
      <c r="C42" s="118" t="s">
        <v>116</v>
      </c>
      <c r="D42" s="116" t="s">
        <v>36</v>
      </c>
      <c r="E42" s="21">
        <v>15058304.441241706</v>
      </c>
      <c r="F42" s="21">
        <v>10466062.876163555</v>
      </c>
      <c r="G42" s="21">
        <v>2663234.2649855223</v>
      </c>
      <c r="H42" s="21">
        <v>3863680.3624112587</v>
      </c>
      <c r="I42" s="21">
        <v>3710373.7449382809</v>
      </c>
      <c r="J42" s="21">
        <v>33934330.493867874</v>
      </c>
      <c r="K42" s="21">
        <v>3878679.0484004673</v>
      </c>
      <c r="L42" s="21">
        <v>10325616.301579043</v>
      </c>
      <c r="M42" s="21">
        <v>4207156.9815401463</v>
      </c>
      <c r="N42" s="21">
        <v>9956514.4643940032</v>
      </c>
      <c r="O42" s="21">
        <v>3701778.9597808281</v>
      </c>
      <c r="P42" s="21">
        <v>44438049.617730737</v>
      </c>
      <c r="Q42" s="21">
        <v>14801252.400507858</v>
      </c>
      <c r="R42" s="21">
        <v>10520640.649829119</v>
      </c>
      <c r="S42" s="21">
        <v>8849760.4118033424</v>
      </c>
      <c r="T42" s="21">
        <v>12541208.100321298</v>
      </c>
      <c r="U42" s="21">
        <v>12084319.249636207</v>
      </c>
      <c r="V42" s="21">
        <v>30695325.944243003</v>
      </c>
      <c r="W42" s="21">
        <v>14064615.933354791</v>
      </c>
      <c r="X42" s="21">
        <v>21247559.328234684</v>
      </c>
      <c r="Y42" s="21">
        <v>1937290.8363722053</v>
      </c>
      <c r="Z42" s="21">
        <v>1260585.067254459</v>
      </c>
      <c r="AA42" s="21">
        <v>447736.5174530638</v>
      </c>
      <c r="AB42" s="21">
        <v>9868867.6114493608</v>
      </c>
      <c r="AC42" s="21">
        <v>1169660.3519428784</v>
      </c>
      <c r="AD42" s="21">
        <v>2266097.9813572513</v>
      </c>
      <c r="AE42" s="21">
        <v>199678752.39487001</v>
      </c>
      <c r="AF42" s="21">
        <v>109415649.83244127</v>
      </c>
      <c r="AG42" s="21">
        <v>44236355.463180192</v>
      </c>
      <c r="AH42" s="21">
        <v>9743271.0195080601</v>
      </c>
      <c r="AI42" s="21">
        <v>33754594.828340963</v>
      </c>
      <c r="AJ42" s="21">
        <v>62544166.277061678</v>
      </c>
      <c r="AK42" s="21">
        <v>47850919.116645172</v>
      </c>
      <c r="AL42" s="21">
        <v>14275896.516674658</v>
      </c>
      <c r="AM42" s="21">
        <v>19780822.57875764</v>
      </c>
      <c r="AN42" s="21">
        <v>23473164.255920622</v>
      </c>
      <c r="AO42" s="21">
        <v>152560123.11113071</v>
      </c>
      <c r="AP42" s="22">
        <f t="shared" si="0"/>
        <v>1005272417.3353242</v>
      </c>
      <c r="AQ42" s="21">
        <v>296294022.72842675</v>
      </c>
      <c r="AR42" s="21">
        <v>7499000.0501349</v>
      </c>
      <c r="AS42" s="21">
        <v>0</v>
      </c>
      <c r="AT42" s="21">
        <v>34087418.346540079</v>
      </c>
      <c r="AU42" s="22">
        <f t="shared" si="1"/>
        <v>337880441.12510175</v>
      </c>
      <c r="AV42" s="21">
        <v>53289.435161221147</v>
      </c>
      <c r="AW42" s="22">
        <v>1343206147.8956044</v>
      </c>
    </row>
    <row r="43" spans="1:50" ht="14" customHeight="1" thickTop="1">
      <c r="A43" s="180"/>
      <c r="B43" s="185" t="s">
        <v>117</v>
      </c>
      <c r="C43" s="119" t="s">
        <v>56</v>
      </c>
      <c r="D43" s="120" t="s">
        <v>0</v>
      </c>
      <c r="E43" s="23">
        <v>1019623.5343426688</v>
      </c>
      <c r="F43" s="23">
        <v>488.85265993692491</v>
      </c>
      <c r="G43" s="23">
        <v>7.3399969787904089</v>
      </c>
      <c r="H43" s="23">
        <v>60.925568759563653</v>
      </c>
      <c r="I43" s="23">
        <v>43.80215212256271</v>
      </c>
      <c r="J43" s="23">
        <v>34868330.331462435</v>
      </c>
      <c r="K43" s="23">
        <v>2262342.4921741649</v>
      </c>
      <c r="L43" s="23">
        <v>200817.54500665778</v>
      </c>
      <c r="M43" s="23">
        <v>5587031.4626361122</v>
      </c>
      <c r="N43" s="23">
        <v>66316.920786885952</v>
      </c>
      <c r="O43" s="23">
        <v>23.165985031452681</v>
      </c>
      <c r="P43" s="23">
        <v>3720092.0221991409</v>
      </c>
      <c r="Q43" s="23">
        <v>857.3076264757641</v>
      </c>
      <c r="R43" s="23">
        <v>81.565125440724827</v>
      </c>
      <c r="S43" s="23">
        <v>201.92734757639167</v>
      </c>
      <c r="T43" s="23">
        <v>1190.984340487666</v>
      </c>
      <c r="U43" s="23">
        <v>2374.9031016619583</v>
      </c>
      <c r="V43" s="23">
        <v>4032.123599916235</v>
      </c>
      <c r="W43" s="23">
        <v>742.79947388351627</v>
      </c>
      <c r="X43" s="23">
        <v>6.180017958559584</v>
      </c>
      <c r="Y43" s="23">
        <v>0</v>
      </c>
      <c r="Z43" s="23">
        <v>3820.4983595379999</v>
      </c>
      <c r="AA43" s="23">
        <v>0</v>
      </c>
      <c r="AB43" s="23">
        <v>185.39599817697621</v>
      </c>
      <c r="AC43" s="23">
        <v>1.7105521777527881</v>
      </c>
      <c r="AD43" s="23">
        <v>0</v>
      </c>
      <c r="AE43" s="23">
        <v>45615.08657526967</v>
      </c>
      <c r="AF43" s="23">
        <v>25.334573075494763</v>
      </c>
      <c r="AG43" s="23">
        <v>322.14349898961848</v>
      </c>
      <c r="AH43" s="23">
        <v>294314.43927339208</v>
      </c>
      <c r="AI43" s="23">
        <v>883.81889828631881</v>
      </c>
      <c r="AJ43" s="23">
        <v>150.10072160571076</v>
      </c>
      <c r="AK43" s="23">
        <v>712.61189904610535</v>
      </c>
      <c r="AL43" s="23">
        <v>9960.8848600770998</v>
      </c>
      <c r="AM43" s="23">
        <v>3234.5317660829792</v>
      </c>
      <c r="AN43" s="23">
        <v>0</v>
      </c>
      <c r="AO43" s="23">
        <v>53981.918804540037</v>
      </c>
      <c r="AP43" s="24">
        <f t="shared" si="0"/>
        <v>48147874.661384553</v>
      </c>
      <c r="AQ43" s="23">
        <v>7601048.9030348966</v>
      </c>
      <c r="AR43" s="23">
        <v>219780.91882940894</v>
      </c>
      <c r="AS43" s="23">
        <v>760778.99814006547</v>
      </c>
      <c r="AT43" s="23">
        <v>130861.28672411527</v>
      </c>
      <c r="AU43" s="24">
        <f t="shared" si="1"/>
        <v>8712470.1067284849</v>
      </c>
      <c r="AV43" s="23">
        <v>0</v>
      </c>
      <c r="AW43" s="24">
        <v>56860344.76810807</v>
      </c>
      <c r="AX43" s="121"/>
    </row>
    <row r="44" spans="1:50" ht="14" customHeight="1">
      <c r="A44" s="180"/>
      <c r="B44" s="183"/>
      <c r="C44" s="115" t="s">
        <v>57</v>
      </c>
      <c r="D44" s="116" t="s">
        <v>1</v>
      </c>
      <c r="E44" s="19">
        <v>10.561324647641998</v>
      </c>
      <c r="F44" s="19">
        <v>276954.17888394574</v>
      </c>
      <c r="G44" s="19">
        <v>1.3958593209170385</v>
      </c>
      <c r="H44" s="19">
        <v>12.281932585574445</v>
      </c>
      <c r="I44" s="19">
        <v>17.319325085711984</v>
      </c>
      <c r="J44" s="19">
        <v>44.699535594715229</v>
      </c>
      <c r="K44" s="19">
        <v>23.692191635314312</v>
      </c>
      <c r="L44" s="19">
        <v>6.9833908838348604</v>
      </c>
      <c r="M44" s="19">
        <v>4.5430094738237257</v>
      </c>
      <c r="N44" s="19">
        <v>67322.748889919618</v>
      </c>
      <c r="O44" s="19">
        <v>2651718.558206086</v>
      </c>
      <c r="P44" s="19">
        <v>22258.064761860798</v>
      </c>
      <c r="Q44" s="19">
        <v>158661.1519116211</v>
      </c>
      <c r="R44" s="19">
        <v>1798983.6542983958</v>
      </c>
      <c r="S44" s="19">
        <v>6.8288359053731496</v>
      </c>
      <c r="T44" s="19">
        <v>4.6143673070811362</v>
      </c>
      <c r="U44" s="19">
        <v>4.0282176845569069</v>
      </c>
      <c r="V44" s="19">
        <v>1.2153060848217307</v>
      </c>
      <c r="W44" s="19">
        <v>2.6497010547112119</v>
      </c>
      <c r="X44" s="19">
        <v>0</v>
      </c>
      <c r="Y44" s="19">
        <v>0</v>
      </c>
      <c r="Z44" s="19">
        <v>1.6622545386828202</v>
      </c>
      <c r="AA44" s="19">
        <v>0.48616307853664986</v>
      </c>
      <c r="AB44" s="19">
        <v>3965526.9513153029</v>
      </c>
      <c r="AC44" s="19">
        <v>23.384389725319739</v>
      </c>
      <c r="AD44" s="19">
        <v>0</v>
      </c>
      <c r="AE44" s="19">
        <v>9.7464519583172482</v>
      </c>
      <c r="AF44" s="19">
        <v>0.4740768205179044</v>
      </c>
      <c r="AG44" s="19">
        <v>1.6632790513967388</v>
      </c>
      <c r="AH44" s="19">
        <v>0.81996971300921717</v>
      </c>
      <c r="AI44" s="19">
        <v>0</v>
      </c>
      <c r="AJ44" s="19">
        <v>0.27683970017679982</v>
      </c>
      <c r="AK44" s="19">
        <v>0.84870039308708645</v>
      </c>
      <c r="AL44" s="19">
        <v>2.183054070463204</v>
      </c>
      <c r="AM44" s="19">
        <v>12.280005589584876</v>
      </c>
      <c r="AN44" s="19">
        <v>5.7600398988240977</v>
      </c>
      <c r="AO44" s="19">
        <v>6.9634156860672975</v>
      </c>
      <c r="AP44" s="20">
        <f t="shared" si="0"/>
        <v>8941632.6699046213</v>
      </c>
      <c r="AQ44" s="19">
        <v>362319.9358686849</v>
      </c>
      <c r="AR44" s="19">
        <v>0</v>
      </c>
      <c r="AS44" s="19">
        <v>50337.627738264833</v>
      </c>
      <c r="AT44" s="19">
        <v>38653.961827597981</v>
      </c>
      <c r="AU44" s="20">
        <f t="shared" si="1"/>
        <v>451311.52543454774</v>
      </c>
      <c r="AV44" s="19">
        <v>0</v>
      </c>
      <c r="AW44" s="20">
        <v>9392944.1953391787</v>
      </c>
      <c r="AX44" s="121"/>
    </row>
    <row r="45" spans="1:50" ht="14" customHeight="1">
      <c r="A45" s="180"/>
      <c r="B45" s="183"/>
      <c r="C45" s="115" t="s">
        <v>58</v>
      </c>
      <c r="D45" s="117" t="s">
        <v>2</v>
      </c>
      <c r="E45" s="19">
        <v>0</v>
      </c>
      <c r="F45" s="19">
        <v>10978.204017406048</v>
      </c>
      <c r="G45" s="19">
        <v>569288.33877137571</v>
      </c>
      <c r="H45" s="19">
        <v>8004.2035854519099</v>
      </c>
      <c r="I45" s="19">
        <v>6947.3086404500646</v>
      </c>
      <c r="J45" s="19">
        <v>0</v>
      </c>
      <c r="K45" s="19">
        <v>0</v>
      </c>
      <c r="L45" s="19">
        <v>0</v>
      </c>
      <c r="M45" s="19">
        <v>0</v>
      </c>
      <c r="N45" s="19">
        <v>13787.723840947818</v>
      </c>
      <c r="O45" s="19">
        <v>80393388.650832489</v>
      </c>
      <c r="P45" s="19">
        <v>3682840.0607615183</v>
      </c>
      <c r="Q45" s="19">
        <v>265989.74576630897</v>
      </c>
      <c r="R45" s="19">
        <v>257297.37238211391</v>
      </c>
      <c r="S45" s="19">
        <v>125422.5054128893</v>
      </c>
      <c r="T45" s="19">
        <v>108453.65887672134</v>
      </c>
      <c r="U45" s="19">
        <v>83029.334393934594</v>
      </c>
      <c r="V45" s="19">
        <v>119145.39811795973</v>
      </c>
      <c r="W45" s="19">
        <v>13915.117016491158</v>
      </c>
      <c r="X45" s="19">
        <v>0</v>
      </c>
      <c r="Y45" s="19">
        <v>0</v>
      </c>
      <c r="Z45" s="19">
        <v>0</v>
      </c>
      <c r="AA45" s="19">
        <v>0</v>
      </c>
      <c r="AB45" s="19">
        <v>3858555.5341318701</v>
      </c>
      <c r="AC45" s="19">
        <v>9114526.1816792488</v>
      </c>
      <c r="AD45" s="19">
        <v>0</v>
      </c>
      <c r="AE45" s="19">
        <v>0</v>
      </c>
      <c r="AF45" s="19">
        <v>0</v>
      </c>
      <c r="AG45" s="19">
        <v>145.73477327341388</v>
      </c>
      <c r="AH45" s="19">
        <v>0</v>
      </c>
      <c r="AI45" s="19">
        <v>0</v>
      </c>
      <c r="AJ45" s="19">
        <v>0</v>
      </c>
      <c r="AK45" s="19">
        <v>0</v>
      </c>
      <c r="AL45" s="19">
        <v>361.24101784153487</v>
      </c>
      <c r="AM45" s="19">
        <v>8617.036909651295</v>
      </c>
      <c r="AN45" s="19">
        <v>7158.3951737437073</v>
      </c>
      <c r="AO45" s="19">
        <v>0</v>
      </c>
      <c r="AP45" s="20">
        <f t="shared" si="0"/>
        <v>98647851.746101707</v>
      </c>
      <c r="AQ45" s="19">
        <v>0</v>
      </c>
      <c r="AR45" s="19">
        <v>0</v>
      </c>
      <c r="AS45" s="19">
        <v>1743829.0750660803</v>
      </c>
      <c r="AT45" s="19">
        <v>1097938.5132553463</v>
      </c>
      <c r="AU45" s="20">
        <f t="shared" si="1"/>
        <v>2841767.5883214269</v>
      </c>
      <c r="AV45" s="19">
        <v>0</v>
      </c>
      <c r="AW45" s="20">
        <v>101489619.3344166</v>
      </c>
      <c r="AX45" s="121"/>
    </row>
    <row r="46" spans="1:50" ht="14" customHeight="1">
      <c r="A46" s="180"/>
      <c r="B46" s="183"/>
      <c r="C46" s="115" t="s">
        <v>59</v>
      </c>
      <c r="D46" s="117" t="s">
        <v>3</v>
      </c>
      <c r="E46" s="19">
        <v>0</v>
      </c>
      <c r="F46" s="19">
        <v>0</v>
      </c>
      <c r="G46" s="19">
        <v>0</v>
      </c>
      <c r="H46" s="19">
        <v>7391623.2547986051</v>
      </c>
      <c r="I46" s="19">
        <v>0</v>
      </c>
      <c r="J46" s="19">
        <v>0</v>
      </c>
      <c r="K46" s="19">
        <v>0</v>
      </c>
      <c r="L46" s="19">
        <v>0</v>
      </c>
      <c r="M46" s="19">
        <v>0</v>
      </c>
      <c r="N46" s="19">
        <v>0</v>
      </c>
      <c r="O46" s="19">
        <v>6201.6086257565166</v>
      </c>
      <c r="P46" s="19">
        <v>277294.72755679733</v>
      </c>
      <c r="Q46" s="19">
        <v>140466.06733588676</v>
      </c>
      <c r="R46" s="19">
        <v>56025672.047727861</v>
      </c>
      <c r="S46" s="19">
        <v>1380067.5074358853</v>
      </c>
      <c r="T46" s="19">
        <v>0</v>
      </c>
      <c r="U46" s="19">
        <v>0</v>
      </c>
      <c r="V46" s="19">
        <v>0</v>
      </c>
      <c r="W46" s="19">
        <v>0</v>
      </c>
      <c r="X46" s="19">
        <v>0</v>
      </c>
      <c r="Y46" s="19">
        <v>0</v>
      </c>
      <c r="Z46" s="19">
        <v>326.0564378903793</v>
      </c>
      <c r="AA46" s="19">
        <v>0</v>
      </c>
      <c r="AB46" s="19">
        <v>0</v>
      </c>
      <c r="AC46" s="19">
        <v>0</v>
      </c>
      <c r="AD46" s="19">
        <v>0</v>
      </c>
      <c r="AE46" s="19">
        <v>0</v>
      </c>
      <c r="AF46" s="19">
        <v>0</v>
      </c>
      <c r="AG46" s="19">
        <v>0</v>
      </c>
      <c r="AH46" s="19">
        <v>0</v>
      </c>
      <c r="AI46" s="19">
        <v>0</v>
      </c>
      <c r="AJ46" s="19">
        <v>0</v>
      </c>
      <c r="AK46" s="19">
        <v>0</v>
      </c>
      <c r="AL46" s="19">
        <v>16580.941287522968</v>
      </c>
      <c r="AM46" s="19">
        <v>0</v>
      </c>
      <c r="AN46" s="19">
        <v>0</v>
      </c>
      <c r="AO46" s="19">
        <v>0</v>
      </c>
      <c r="AP46" s="20">
        <f t="shared" si="0"/>
        <v>65238232.211206205</v>
      </c>
      <c r="AQ46" s="19">
        <v>0</v>
      </c>
      <c r="AR46" s="19">
        <v>0</v>
      </c>
      <c r="AS46" s="19">
        <v>729163.84100655536</v>
      </c>
      <c r="AT46" s="19">
        <v>419361.34148858627</v>
      </c>
      <c r="AU46" s="20">
        <f t="shared" si="1"/>
        <v>1148525.1824951416</v>
      </c>
      <c r="AV46" s="19">
        <v>0</v>
      </c>
      <c r="AW46" s="20">
        <v>66386757.393704757</v>
      </c>
      <c r="AX46" s="121"/>
    </row>
    <row r="47" spans="1:50" ht="14" customHeight="1">
      <c r="A47" s="180"/>
      <c r="B47" s="183"/>
      <c r="C47" s="115" t="s">
        <v>60</v>
      </c>
      <c r="D47" s="117" t="s">
        <v>4</v>
      </c>
      <c r="E47" s="19">
        <v>40.606992050983521</v>
      </c>
      <c r="F47" s="19">
        <v>705.09348883922166</v>
      </c>
      <c r="G47" s="19">
        <v>5724.7277794130268</v>
      </c>
      <c r="H47" s="19">
        <v>51745.45582453502</v>
      </c>
      <c r="I47" s="19">
        <v>593982.61920380476</v>
      </c>
      <c r="J47" s="19">
        <v>1213.482698799241</v>
      </c>
      <c r="K47" s="19">
        <v>1325.4745203046225</v>
      </c>
      <c r="L47" s="19">
        <v>122.36734344242898</v>
      </c>
      <c r="M47" s="19">
        <v>437.21211447888072</v>
      </c>
      <c r="N47" s="19">
        <v>353720.59407419374</v>
      </c>
      <c r="O47" s="19">
        <v>358.40536672923622</v>
      </c>
      <c r="P47" s="19">
        <v>1867884.4066023619</v>
      </c>
      <c r="Q47" s="19">
        <v>2416471.5281485426</v>
      </c>
      <c r="R47" s="19">
        <v>12693.178517825623</v>
      </c>
      <c r="S47" s="19">
        <v>12971.199213271673</v>
      </c>
      <c r="T47" s="19">
        <v>1708.7744391092153</v>
      </c>
      <c r="U47" s="19">
        <v>1721.0233533071948</v>
      </c>
      <c r="V47" s="19">
        <v>3923.4562836620207</v>
      </c>
      <c r="W47" s="19">
        <v>61214.482992192345</v>
      </c>
      <c r="X47" s="19">
        <v>1230.5056747768222</v>
      </c>
      <c r="Y47" s="19">
        <v>3075.1062570472754</v>
      </c>
      <c r="Z47" s="19">
        <v>10684.197496400291</v>
      </c>
      <c r="AA47" s="19">
        <v>181.5996391896436</v>
      </c>
      <c r="AB47" s="19">
        <v>1204.7853300937932</v>
      </c>
      <c r="AC47" s="19">
        <v>0</v>
      </c>
      <c r="AD47" s="19">
        <v>0</v>
      </c>
      <c r="AE47" s="19">
        <v>565963.45020338334</v>
      </c>
      <c r="AF47" s="19">
        <v>615.43421430998399</v>
      </c>
      <c r="AG47" s="19">
        <v>1450.172464329911</v>
      </c>
      <c r="AH47" s="19">
        <v>77.239626410463856</v>
      </c>
      <c r="AI47" s="19">
        <v>0.55292252982206869</v>
      </c>
      <c r="AJ47" s="19">
        <v>12.280334847012073</v>
      </c>
      <c r="AK47" s="19">
        <v>4.7252824652844794</v>
      </c>
      <c r="AL47" s="19">
        <v>189.36514858737709</v>
      </c>
      <c r="AM47" s="19">
        <v>98.985711597171573</v>
      </c>
      <c r="AN47" s="19">
        <v>231.0515905834279</v>
      </c>
      <c r="AO47" s="19">
        <v>210.30383643401646</v>
      </c>
      <c r="AP47" s="20">
        <f t="shared" si="0"/>
        <v>5973193.8446898498</v>
      </c>
      <c r="AQ47" s="19">
        <v>0</v>
      </c>
      <c r="AR47" s="19">
        <v>0</v>
      </c>
      <c r="AS47" s="19">
        <v>90785.506851946644</v>
      </c>
      <c r="AT47" s="19">
        <v>50309.670844096829</v>
      </c>
      <c r="AU47" s="20">
        <f t="shared" si="1"/>
        <v>141095.17769604348</v>
      </c>
      <c r="AV47" s="19">
        <v>0</v>
      </c>
      <c r="AW47" s="20">
        <v>6114289.0223859586</v>
      </c>
      <c r="AX47" s="121"/>
    </row>
    <row r="48" spans="1:50" ht="14" customHeight="1">
      <c r="A48" s="180"/>
      <c r="B48" s="183"/>
      <c r="C48" s="115" t="s">
        <v>61</v>
      </c>
      <c r="D48" s="117" t="s">
        <v>5</v>
      </c>
      <c r="E48" s="19">
        <v>287186.27170162147</v>
      </c>
      <c r="F48" s="19">
        <v>1212.1092424974449</v>
      </c>
      <c r="G48" s="19">
        <v>349.40287383774398</v>
      </c>
      <c r="H48" s="19">
        <v>1271.7255161641228</v>
      </c>
      <c r="I48" s="19">
        <v>645.40215944041006</v>
      </c>
      <c r="J48" s="19">
        <v>11085483.783936841</v>
      </c>
      <c r="K48" s="19">
        <v>2037.1895719314473</v>
      </c>
      <c r="L48" s="19">
        <v>1013486.6447892712</v>
      </c>
      <c r="M48" s="19">
        <v>2584.0109143793643</v>
      </c>
      <c r="N48" s="19">
        <v>3225.9808038057422</v>
      </c>
      <c r="O48" s="19">
        <v>544.56164225306065</v>
      </c>
      <c r="P48" s="19">
        <v>1103143.9871974685</v>
      </c>
      <c r="Q48" s="19">
        <v>3560.7435049139399</v>
      </c>
      <c r="R48" s="19">
        <v>2191.7444575638829</v>
      </c>
      <c r="S48" s="19">
        <v>2535.9614473339898</v>
      </c>
      <c r="T48" s="19">
        <v>2386.6489474881232</v>
      </c>
      <c r="U48" s="19">
        <v>2090.0269914827218</v>
      </c>
      <c r="V48" s="19">
        <v>4184.4030446125371</v>
      </c>
      <c r="W48" s="19">
        <v>2307.0429491756895</v>
      </c>
      <c r="X48" s="19">
        <v>2159.8420976088914</v>
      </c>
      <c r="Y48" s="19">
        <v>409.87360283135433</v>
      </c>
      <c r="Z48" s="19">
        <v>1499.1781411718262</v>
      </c>
      <c r="AA48" s="19">
        <v>75.273923093118739</v>
      </c>
      <c r="AB48" s="19">
        <v>3623.9763030035979</v>
      </c>
      <c r="AC48" s="19">
        <v>166.06798178671235</v>
      </c>
      <c r="AD48" s="19">
        <v>543.99295709190449</v>
      </c>
      <c r="AE48" s="19">
        <v>7596.8472205842654</v>
      </c>
      <c r="AF48" s="19">
        <v>2695.5421494513353</v>
      </c>
      <c r="AG48" s="19">
        <v>24826.333712176369</v>
      </c>
      <c r="AH48" s="19">
        <v>544727.35962939949</v>
      </c>
      <c r="AI48" s="19">
        <v>6740.5475241435752</v>
      </c>
      <c r="AJ48" s="19">
        <v>4502.078597659669</v>
      </c>
      <c r="AK48" s="19">
        <v>10110.46553620204</v>
      </c>
      <c r="AL48" s="19">
        <v>11459.291168882819</v>
      </c>
      <c r="AM48" s="19">
        <v>68139.945069022753</v>
      </c>
      <c r="AN48" s="19">
        <v>10138.384848940566</v>
      </c>
      <c r="AO48" s="19">
        <v>138878.77917149628</v>
      </c>
      <c r="AP48" s="20">
        <f t="shared" si="0"/>
        <v>14358721.42132663</v>
      </c>
      <c r="AQ48" s="19">
        <v>39358820.301080309</v>
      </c>
      <c r="AR48" s="19">
        <v>0</v>
      </c>
      <c r="AS48" s="19">
        <v>711662.08826909272</v>
      </c>
      <c r="AT48" s="19">
        <v>473863.28847573377</v>
      </c>
      <c r="AU48" s="20">
        <f t="shared" si="1"/>
        <v>40544345.677825138</v>
      </c>
      <c r="AV48" s="19">
        <v>0</v>
      </c>
      <c r="AW48" s="20">
        <v>54903067.099150211</v>
      </c>
      <c r="AX48" s="121"/>
    </row>
    <row r="49" spans="1:50" ht="14" customHeight="1">
      <c r="A49" s="180"/>
      <c r="B49" s="183"/>
      <c r="C49" s="115" t="s">
        <v>62</v>
      </c>
      <c r="D49" s="117" t="s">
        <v>6</v>
      </c>
      <c r="E49" s="19">
        <v>243.34694582802013</v>
      </c>
      <c r="F49" s="19">
        <v>797.23875510428286</v>
      </c>
      <c r="G49" s="19">
        <v>179.49111870159695</v>
      </c>
      <c r="H49" s="19">
        <v>380.58844224731047</v>
      </c>
      <c r="I49" s="19">
        <v>1791.7795743576419</v>
      </c>
      <c r="J49" s="19">
        <v>4443.4275472412683</v>
      </c>
      <c r="K49" s="19">
        <v>4536264.7256409116</v>
      </c>
      <c r="L49" s="19">
        <v>3483534.0081289015</v>
      </c>
      <c r="M49" s="19">
        <v>341082.8733108383</v>
      </c>
      <c r="N49" s="19">
        <v>119994.44869514526</v>
      </c>
      <c r="O49" s="19">
        <v>255.90279504811232</v>
      </c>
      <c r="P49" s="19">
        <v>157823.17138764431</v>
      </c>
      <c r="Q49" s="19">
        <v>2754.0122650234398</v>
      </c>
      <c r="R49" s="19">
        <v>940.62469615421037</v>
      </c>
      <c r="S49" s="19">
        <v>4449.4061969870181</v>
      </c>
      <c r="T49" s="19">
        <v>46368.320852463519</v>
      </c>
      <c r="U49" s="19">
        <v>82619.647488929506</v>
      </c>
      <c r="V49" s="19">
        <v>95308.99978614779</v>
      </c>
      <c r="W49" s="19">
        <v>65788.908078682798</v>
      </c>
      <c r="X49" s="19">
        <v>29573.008067060971</v>
      </c>
      <c r="Y49" s="19">
        <v>7959.3060298633582</v>
      </c>
      <c r="Z49" s="19">
        <v>80346.864057103754</v>
      </c>
      <c r="AA49" s="19">
        <v>295.53276199016142</v>
      </c>
      <c r="AB49" s="19">
        <v>53.470120532393544</v>
      </c>
      <c r="AC49" s="19">
        <v>15.961403910765286</v>
      </c>
      <c r="AD49" s="19">
        <v>52.215198943067129</v>
      </c>
      <c r="AE49" s="19">
        <v>118.94745627075561</v>
      </c>
      <c r="AF49" s="19">
        <v>1315.6132021841972</v>
      </c>
      <c r="AG49" s="19">
        <v>13658.90437272716</v>
      </c>
      <c r="AH49" s="19">
        <v>14812.229729206787</v>
      </c>
      <c r="AI49" s="19">
        <v>588.04318881196775</v>
      </c>
      <c r="AJ49" s="19">
        <v>75.418036655812429</v>
      </c>
      <c r="AK49" s="19">
        <v>22.421642916128349</v>
      </c>
      <c r="AL49" s="19">
        <v>5151.2979855349995</v>
      </c>
      <c r="AM49" s="19">
        <v>23188.766773032112</v>
      </c>
      <c r="AN49" s="19">
        <v>13537.431292853047</v>
      </c>
      <c r="AO49" s="19">
        <v>14959.580862277573</v>
      </c>
      <c r="AP49" s="20">
        <f t="shared" si="0"/>
        <v>9150745.9338882342</v>
      </c>
      <c r="AQ49" s="19">
        <v>1627121.077255243</v>
      </c>
      <c r="AR49" s="19">
        <v>0</v>
      </c>
      <c r="AS49" s="19">
        <v>0</v>
      </c>
      <c r="AT49" s="19">
        <v>0</v>
      </c>
      <c r="AU49" s="20">
        <f t="shared" si="1"/>
        <v>1627121.077255243</v>
      </c>
      <c r="AV49" s="19">
        <v>0</v>
      </c>
      <c r="AW49" s="20">
        <v>10777867.011142625</v>
      </c>
      <c r="AX49" s="121"/>
    </row>
    <row r="50" spans="1:50" ht="14" customHeight="1">
      <c r="A50" s="180"/>
      <c r="B50" s="183"/>
      <c r="C50" s="115" t="s">
        <v>63</v>
      </c>
      <c r="D50" s="116" t="s">
        <v>7</v>
      </c>
      <c r="E50" s="19">
        <v>221.73924199247119</v>
      </c>
      <c r="F50" s="19">
        <v>155.69192269694884</v>
      </c>
      <c r="G50" s="19">
        <v>18.937407035708368</v>
      </c>
      <c r="H50" s="19">
        <v>12.745595766931311</v>
      </c>
      <c r="I50" s="19">
        <v>13.221398511748438</v>
      </c>
      <c r="J50" s="19">
        <v>182.94117461343504</v>
      </c>
      <c r="K50" s="19">
        <v>2136.7338309564539</v>
      </c>
      <c r="L50" s="19">
        <v>2985974.6316929376</v>
      </c>
      <c r="M50" s="19">
        <v>639063.5826351071</v>
      </c>
      <c r="N50" s="19">
        <v>49635.528578971076</v>
      </c>
      <c r="O50" s="19">
        <v>42.383337567975154</v>
      </c>
      <c r="P50" s="19">
        <v>4486.6839082381939</v>
      </c>
      <c r="Q50" s="19">
        <v>111.41650392499176</v>
      </c>
      <c r="R50" s="19">
        <v>45.941634202885894</v>
      </c>
      <c r="S50" s="19">
        <v>9783.6178345828739</v>
      </c>
      <c r="T50" s="19">
        <v>1313.6187949148391</v>
      </c>
      <c r="U50" s="19">
        <v>1103.2314997037986</v>
      </c>
      <c r="V50" s="19">
        <v>73684.79777927915</v>
      </c>
      <c r="W50" s="19">
        <v>2690.9713231992673</v>
      </c>
      <c r="X50" s="19">
        <v>1408.7099057117575</v>
      </c>
      <c r="Y50" s="19">
        <v>20589.867714334425</v>
      </c>
      <c r="Z50" s="19">
        <v>2124.7005039474066</v>
      </c>
      <c r="AA50" s="19">
        <v>8.0995615442529072</v>
      </c>
      <c r="AB50" s="19">
        <v>67.744644781789589</v>
      </c>
      <c r="AC50" s="19">
        <v>9.085454022650147</v>
      </c>
      <c r="AD50" s="19">
        <v>6.7637326964119753</v>
      </c>
      <c r="AE50" s="19">
        <v>95.330394372010943</v>
      </c>
      <c r="AF50" s="19">
        <v>258.83373032244839</v>
      </c>
      <c r="AG50" s="19">
        <v>247.361872361</v>
      </c>
      <c r="AH50" s="19">
        <v>209.11820942849226</v>
      </c>
      <c r="AI50" s="19">
        <v>84.063825297936404</v>
      </c>
      <c r="AJ50" s="19">
        <v>147.53390717826005</v>
      </c>
      <c r="AK50" s="19">
        <v>249.5438560745007</v>
      </c>
      <c r="AL50" s="19">
        <v>57.451325881094526</v>
      </c>
      <c r="AM50" s="19">
        <v>493.19529961603763</v>
      </c>
      <c r="AN50" s="19">
        <v>3533.7413903066304</v>
      </c>
      <c r="AO50" s="19">
        <v>984.24484285019219</v>
      </c>
      <c r="AP50" s="20">
        <f t="shared" si="0"/>
        <v>3801253.8062649299</v>
      </c>
      <c r="AQ50" s="19">
        <v>16088625.219220081</v>
      </c>
      <c r="AR50" s="19">
        <v>0</v>
      </c>
      <c r="AS50" s="19">
        <v>2853.5369492079899</v>
      </c>
      <c r="AT50" s="19">
        <v>0</v>
      </c>
      <c r="AU50" s="20">
        <f t="shared" si="1"/>
        <v>16091478.756169289</v>
      </c>
      <c r="AV50" s="19">
        <v>0</v>
      </c>
      <c r="AW50" s="20">
        <v>19892732.562433932</v>
      </c>
      <c r="AX50" s="121"/>
    </row>
    <row r="51" spans="1:50" ht="14" customHeight="1">
      <c r="A51" s="180"/>
      <c r="B51" s="183"/>
      <c r="C51" s="115" t="s">
        <v>64</v>
      </c>
      <c r="D51" s="116" t="s">
        <v>8</v>
      </c>
      <c r="E51" s="19">
        <v>195.21990294966457</v>
      </c>
      <c r="F51" s="19">
        <v>11679.033017576478</v>
      </c>
      <c r="G51" s="19">
        <v>86.299349868903903</v>
      </c>
      <c r="H51" s="19">
        <v>1057.4002522189314</v>
      </c>
      <c r="I51" s="19">
        <v>241.94626879434557</v>
      </c>
      <c r="J51" s="19">
        <v>2851.923546316003</v>
      </c>
      <c r="K51" s="19">
        <v>1534.0869169264797</v>
      </c>
      <c r="L51" s="19">
        <v>1684.6363144753495</v>
      </c>
      <c r="M51" s="19">
        <v>8591057.4877255019</v>
      </c>
      <c r="N51" s="19">
        <v>35773.990754512975</v>
      </c>
      <c r="O51" s="19">
        <v>238.64545503486272</v>
      </c>
      <c r="P51" s="19">
        <v>8212.5580990651779</v>
      </c>
      <c r="Q51" s="19">
        <v>6703.8716892521825</v>
      </c>
      <c r="R51" s="19">
        <v>2150.679014329542</v>
      </c>
      <c r="S51" s="19">
        <v>29545.111317925184</v>
      </c>
      <c r="T51" s="19">
        <v>7282.6273422754057</v>
      </c>
      <c r="U51" s="19">
        <v>4551.2451179928921</v>
      </c>
      <c r="V51" s="19">
        <v>331886.43047342205</v>
      </c>
      <c r="W51" s="19">
        <v>20186.573812438146</v>
      </c>
      <c r="X51" s="19">
        <v>3632.7509853487927</v>
      </c>
      <c r="Y51" s="19">
        <v>450.33483579438985</v>
      </c>
      <c r="Z51" s="19">
        <v>6545.7249876805308</v>
      </c>
      <c r="AA51" s="19">
        <v>78.415770167897463</v>
      </c>
      <c r="AB51" s="19">
        <v>343.4500027508841</v>
      </c>
      <c r="AC51" s="19">
        <v>3.7921563105111553</v>
      </c>
      <c r="AD51" s="19">
        <v>3.3255476474372783</v>
      </c>
      <c r="AE51" s="19">
        <v>195564.56054519335</v>
      </c>
      <c r="AF51" s="19">
        <v>480.73395755005697</v>
      </c>
      <c r="AG51" s="19">
        <v>733.27860433532999</v>
      </c>
      <c r="AH51" s="19">
        <v>171.78885894429612</v>
      </c>
      <c r="AI51" s="19">
        <v>182.67809614571294</v>
      </c>
      <c r="AJ51" s="19">
        <v>190.01734818511937</v>
      </c>
      <c r="AK51" s="19">
        <v>174.24574013952864</v>
      </c>
      <c r="AL51" s="19">
        <v>17.813845223529068</v>
      </c>
      <c r="AM51" s="19">
        <v>1124.4098241430529</v>
      </c>
      <c r="AN51" s="19">
        <v>1049.6228346354465</v>
      </c>
      <c r="AO51" s="19">
        <v>33736.778577547993</v>
      </c>
      <c r="AP51" s="20">
        <f t="shared" si="0"/>
        <v>9301403.4888886157</v>
      </c>
      <c r="AQ51" s="19">
        <v>953395.94008013548</v>
      </c>
      <c r="AR51" s="19">
        <v>288004.90961048845</v>
      </c>
      <c r="AS51" s="19">
        <v>6410.9347598874238</v>
      </c>
      <c r="AT51" s="19">
        <v>83355.780971542757</v>
      </c>
      <c r="AU51" s="20">
        <f t="shared" si="1"/>
        <v>1331167.5654220541</v>
      </c>
      <c r="AV51" s="19">
        <v>0</v>
      </c>
      <c r="AW51" s="20">
        <v>10632571.054310456</v>
      </c>
      <c r="AX51" s="121"/>
    </row>
    <row r="52" spans="1:50" ht="14" customHeight="1">
      <c r="A52" s="180"/>
      <c r="B52" s="183"/>
      <c r="C52" s="115" t="s">
        <v>65</v>
      </c>
      <c r="D52" s="116" t="s">
        <v>9</v>
      </c>
      <c r="E52" s="19">
        <v>3239.3832654973357</v>
      </c>
      <c r="F52" s="19">
        <v>177.47779290774693</v>
      </c>
      <c r="G52" s="19">
        <v>94.070775159556618</v>
      </c>
      <c r="H52" s="19">
        <v>785.91061318836842</v>
      </c>
      <c r="I52" s="19">
        <v>3830.4654073603415</v>
      </c>
      <c r="J52" s="19">
        <v>671391.48395163403</v>
      </c>
      <c r="K52" s="19">
        <v>417489.58460961643</v>
      </c>
      <c r="L52" s="19">
        <v>178161.0361601529</v>
      </c>
      <c r="M52" s="19">
        <v>52735.07291806057</v>
      </c>
      <c r="N52" s="19">
        <v>9230143.0896918532</v>
      </c>
      <c r="O52" s="19">
        <v>1400.8951850303349</v>
      </c>
      <c r="P52" s="19">
        <v>516409.0383707633</v>
      </c>
      <c r="Q52" s="19">
        <v>141898.4845789558</v>
      </c>
      <c r="R52" s="19">
        <v>9417.8353490546615</v>
      </c>
      <c r="S52" s="19">
        <v>23137.547045588286</v>
      </c>
      <c r="T52" s="19">
        <v>53310.957045632465</v>
      </c>
      <c r="U52" s="19">
        <v>46690.721118606125</v>
      </c>
      <c r="V52" s="19">
        <v>30400.339854967831</v>
      </c>
      <c r="W52" s="19">
        <v>95128.249321287047</v>
      </c>
      <c r="X52" s="19">
        <v>151361.6787799928</v>
      </c>
      <c r="Y52" s="19">
        <v>12631.048203615512</v>
      </c>
      <c r="Z52" s="19">
        <v>10518.899080716499</v>
      </c>
      <c r="AA52" s="19">
        <v>73.92750969190908</v>
      </c>
      <c r="AB52" s="19">
        <v>629.82526650102034</v>
      </c>
      <c r="AC52" s="19">
        <v>43.213759056690378</v>
      </c>
      <c r="AD52" s="19">
        <v>62.209495304181935</v>
      </c>
      <c r="AE52" s="19">
        <v>91627.504700241785</v>
      </c>
      <c r="AF52" s="19">
        <v>16399.16409645975</v>
      </c>
      <c r="AG52" s="19">
        <v>26634.4362710973</v>
      </c>
      <c r="AH52" s="19">
        <v>19732.70171013158</v>
      </c>
      <c r="AI52" s="19">
        <v>39220.718871487392</v>
      </c>
      <c r="AJ52" s="19">
        <v>324100.5855953134</v>
      </c>
      <c r="AK52" s="19">
        <v>24297.428944409206</v>
      </c>
      <c r="AL52" s="19">
        <v>9567.5041086888832</v>
      </c>
      <c r="AM52" s="19">
        <v>352537.14263179363</v>
      </c>
      <c r="AN52" s="19">
        <v>82758.148160473022</v>
      </c>
      <c r="AO52" s="19">
        <v>547605.07530114136</v>
      </c>
      <c r="AP52" s="20">
        <f t="shared" si="0"/>
        <v>13185642.855541436</v>
      </c>
      <c r="AQ52" s="19">
        <v>2654752.9702181146</v>
      </c>
      <c r="AR52" s="19">
        <v>423253.27421686059</v>
      </c>
      <c r="AS52" s="19">
        <v>67020.229898850579</v>
      </c>
      <c r="AT52" s="19">
        <v>0</v>
      </c>
      <c r="AU52" s="20">
        <f t="shared" si="1"/>
        <v>3145026.4743338255</v>
      </c>
      <c r="AV52" s="19">
        <v>0</v>
      </c>
      <c r="AW52" s="20">
        <v>16330669.329875039</v>
      </c>
      <c r="AX52" s="121"/>
    </row>
    <row r="53" spans="1:50" ht="14" customHeight="1">
      <c r="A53" s="180"/>
      <c r="B53" s="183"/>
      <c r="C53" s="115" t="s">
        <v>66</v>
      </c>
      <c r="D53" s="116" t="s">
        <v>10</v>
      </c>
      <c r="E53" s="19">
        <v>3224.9736027742206</v>
      </c>
      <c r="F53" s="19">
        <v>410.67088457733178</v>
      </c>
      <c r="G53" s="19">
        <v>368013.40732530685</v>
      </c>
      <c r="H53" s="19">
        <v>3311.6978687890605</v>
      </c>
      <c r="I53" s="19">
        <v>2739.6443047674297</v>
      </c>
      <c r="J53" s="19">
        <v>896.21784888874913</v>
      </c>
      <c r="K53" s="19">
        <v>8939.9284790823767</v>
      </c>
      <c r="L53" s="19">
        <v>1325.6888041504101</v>
      </c>
      <c r="M53" s="19">
        <v>609.75026232121354</v>
      </c>
      <c r="N53" s="19">
        <v>29685.706065391983</v>
      </c>
      <c r="O53" s="19">
        <v>3851902.357125531</v>
      </c>
      <c r="P53" s="19">
        <v>2767791.2795845987</v>
      </c>
      <c r="Q53" s="19">
        <v>612447.59126421809</v>
      </c>
      <c r="R53" s="19">
        <v>987432.5882203955</v>
      </c>
      <c r="S53" s="19">
        <v>3633.1983122646793</v>
      </c>
      <c r="T53" s="19">
        <v>114400.9309174907</v>
      </c>
      <c r="U53" s="19">
        <v>38334.89759926885</v>
      </c>
      <c r="V53" s="19">
        <v>57065.130820976214</v>
      </c>
      <c r="W53" s="19">
        <v>12632.015793862773</v>
      </c>
      <c r="X53" s="19">
        <v>31090.367897509877</v>
      </c>
      <c r="Y53" s="19">
        <v>14504.498269742369</v>
      </c>
      <c r="Z53" s="19">
        <v>232.73778383468624</v>
      </c>
      <c r="AA53" s="19">
        <v>20728.292662842316</v>
      </c>
      <c r="AB53" s="19">
        <v>745471.48174577544</v>
      </c>
      <c r="AC53" s="19">
        <v>74805.520039009774</v>
      </c>
      <c r="AD53" s="19">
        <v>12.311633032672621</v>
      </c>
      <c r="AE53" s="19">
        <v>494550.12067987927</v>
      </c>
      <c r="AF53" s="19">
        <v>1408.847496419965</v>
      </c>
      <c r="AG53" s="19">
        <v>1451606.7732357241</v>
      </c>
      <c r="AH53" s="19">
        <v>361.96794758029898</v>
      </c>
      <c r="AI53" s="19">
        <v>306.24024637542806</v>
      </c>
      <c r="AJ53" s="19">
        <v>997.0817894637363</v>
      </c>
      <c r="AK53" s="19">
        <v>787.39880989831056</v>
      </c>
      <c r="AL53" s="19">
        <v>372.62287976335131</v>
      </c>
      <c r="AM53" s="19">
        <v>984.82498928769769</v>
      </c>
      <c r="AN53" s="19">
        <v>721.19394703637704</v>
      </c>
      <c r="AO53" s="19">
        <v>29480.801886851223</v>
      </c>
      <c r="AP53" s="20">
        <f t="shared" si="0"/>
        <v>11733220.759024682</v>
      </c>
      <c r="AQ53" s="19">
        <v>3146548.7650219053</v>
      </c>
      <c r="AR53" s="19">
        <v>0</v>
      </c>
      <c r="AS53" s="19">
        <v>1227118.1976825024</v>
      </c>
      <c r="AT53" s="19">
        <v>1924538.6087644198</v>
      </c>
      <c r="AU53" s="20">
        <f t="shared" si="1"/>
        <v>6298205.5714688282</v>
      </c>
      <c r="AV53" s="19">
        <v>0</v>
      </c>
      <c r="AW53" s="20">
        <v>18031426.330493327</v>
      </c>
      <c r="AX53" s="121"/>
    </row>
    <row r="54" spans="1:50" ht="14" customHeight="1">
      <c r="A54" s="180"/>
      <c r="B54" s="183"/>
      <c r="C54" s="115" t="s">
        <v>67</v>
      </c>
      <c r="D54" s="116" t="s">
        <v>11</v>
      </c>
      <c r="E54" s="19">
        <v>1599251.1680866289</v>
      </c>
      <c r="F54" s="19">
        <v>43381.01703025341</v>
      </c>
      <c r="G54" s="19">
        <v>806782.88925559248</v>
      </c>
      <c r="H54" s="19">
        <v>66483.816310617651</v>
      </c>
      <c r="I54" s="19">
        <v>95746.91411357779</v>
      </c>
      <c r="J54" s="19">
        <v>845059.78326003067</v>
      </c>
      <c r="K54" s="19">
        <v>2362426.5260027051</v>
      </c>
      <c r="L54" s="19">
        <v>1911478.4456812965</v>
      </c>
      <c r="M54" s="19">
        <v>1039548.93507876</v>
      </c>
      <c r="N54" s="19">
        <v>2074086.1290477051</v>
      </c>
      <c r="O54" s="19">
        <v>4998437.7965468708</v>
      </c>
      <c r="P54" s="19">
        <v>100174046.519979</v>
      </c>
      <c r="Q54" s="19">
        <v>1031932.3222848106</v>
      </c>
      <c r="R54" s="19">
        <v>514982.45796900999</v>
      </c>
      <c r="S54" s="19">
        <v>448577.94278898474</v>
      </c>
      <c r="T54" s="19">
        <v>990965.36735210975</v>
      </c>
      <c r="U54" s="19">
        <v>1210617.0163786123</v>
      </c>
      <c r="V54" s="19">
        <v>3360958.9493625774</v>
      </c>
      <c r="W54" s="19">
        <v>3761497.8686959562</v>
      </c>
      <c r="X54" s="19">
        <v>5508935.4826755291</v>
      </c>
      <c r="Y54" s="19">
        <v>509800.41171860986</v>
      </c>
      <c r="Z54" s="19">
        <v>427913.09365646576</v>
      </c>
      <c r="AA54" s="19">
        <v>1583.9116448507589</v>
      </c>
      <c r="AB54" s="19">
        <v>15597.533649731178</v>
      </c>
      <c r="AC54" s="19">
        <v>216.15408603784817</v>
      </c>
      <c r="AD54" s="19">
        <v>20430.305993230144</v>
      </c>
      <c r="AE54" s="19">
        <v>1218332.1201040456</v>
      </c>
      <c r="AF54" s="19">
        <v>9423.6856525528565</v>
      </c>
      <c r="AG54" s="19">
        <v>85191.093983655272</v>
      </c>
      <c r="AH54" s="19">
        <v>20683.775758412987</v>
      </c>
      <c r="AI54" s="19">
        <v>5881.1661673365179</v>
      </c>
      <c r="AJ54" s="19">
        <v>3162.1836701795364</v>
      </c>
      <c r="AK54" s="19">
        <v>3280.1401341093811</v>
      </c>
      <c r="AL54" s="19">
        <v>308653.50259009225</v>
      </c>
      <c r="AM54" s="19">
        <v>4220923.1465280196</v>
      </c>
      <c r="AN54" s="19">
        <v>10980.628227962728</v>
      </c>
      <c r="AO54" s="19">
        <v>803934.72993845958</v>
      </c>
      <c r="AP54" s="20">
        <f t="shared" si="0"/>
        <v>140511184.93140435</v>
      </c>
      <c r="AQ54" s="19">
        <v>14668873.928613346</v>
      </c>
      <c r="AR54" s="19">
        <v>0</v>
      </c>
      <c r="AS54" s="19">
        <v>1418205.6169255786</v>
      </c>
      <c r="AT54" s="19">
        <v>989018.00516582257</v>
      </c>
      <c r="AU54" s="20">
        <f t="shared" si="1"/>
        <v>17076097.550704747</v>
      </c>
      <c r="AV54" s="19">
        <v>0</v>
      </c>
      <c r="AW54" s="20">
        <v>157587282.48210704</v>
      </c>
      <c r="AX54" s="121"/>
    </row>
    <row r="55" spans="1:50" ht="14" customHeight="1">
      <c r="A55" s="180"/>
      <c r="B55" s="183"/>
      <c r="C55" s="115" t="s">
        <v>68</v>
      </c>
      <c r="D55" s="116" t="s">
        <v>12</v>
      </c>
      <c r="E55" s="19">
        <v>782.35621636892427</v>
      </c>
      <c r="F55" s="19">
        <v>12725.348366724804</v>
      </c>
      <c r="G55" s="19">
        <v>9293.3920659365886</v>
      </c>
      <c r="H55" s="19">
        <v>28225.315185557345</v>
      </c>
      <c r="I55" s="19">
        <v>15848.016824598897</v>
      </c>
      <c r="J55" s="19">
        <v>26698.809263716143</v>
      </c>
      <c r="K55" s="19">
        <v>10870.022782008797</v>
      </c>
      <c r="L55" s="19">
        <v>7815.2546266206009</v>
      </c>
      <c r="M55" s="19">
        <v>59650.89486025826</v>
      </c>
      <c r="N55" s="19">
        <v>155003.81729767591</v>
      </c>
      <c r="O55" s="19">
        <v>16859.442964356665</v>
      </c>
      <c r="P55" s="19">
        <v>508310.24760342092</v>
      </c>
      <c r="Q55" s="19">
        <v>2095697.201838962</v>
      </c>
      <c r="R55" s="19">
        <v>427572.07064846915</v>
      </c>
      <c r="S55" s="19">
        <v>167779.64805597733</v>
      </c>
      <c r="T55" s="19">
        <v>177342.83532634602</v>
      </c>
      <c r="U55" s="19">
        <v>217332.91810967619</v>
      </c>
      <c r="V55" s="19">
        <v>431982.22281641758</v>
      </c>
      <c r="W55" s="19">
        <v>920401.23401399946</v>
      </c>
      <c r="X55" s="19">
        <v>2139373.2743857908</v>
      </c>
      <c r="Y55" s="19">
        <v>125707.58989687453</v>
      </c>
      <c r="Z55" s="19">
        <v>55022.724642509842</v>
      </c>
      <c r="AA55" s="19">
        <v>109.21303158039292</v>
      </c>
      <c r="AB55" s="19">
        <v>10614.840016558346</v>
      </c>
      <c r="AC55" s="19">
        <v>9.0945256936230088</v>
      </c>
      <c r="AD55" s="19">
        <v>11.795657900683164</v>
      </c>
      <c r="AE55" s="19">
        <v>1254048.1437798515</v>
      </c>
      <c r="AF55" s="19">
        <v>224.9545782053973</v>
      </c>
      <c r="AG55" s="19">
        <v>1921.9317588480242</v>
      </c>
      <c r="AH55" s="19">
        <v>597.78553740798861</v>
      </c>
      <c r="AI55" s="19">
        <v>539.55217519774351</v>
      </c>
      <c r="AJ55" s="19">
        <v>43.071625654101538</v>
      </c>
      <c r="AK55" s="19">
        <v>143.96811375856828</v>
      </c>
      <c r="AL55" s="19">
        <v>51162.805465792946</v>
      </c>
      <c r="AM55" s="19">
        <v>10928.043375942547</v>
      </c>
      <c r="AN55" s="19">
        <v>17.649348287830019</v>
      </c>
      <c r="AO55" s="19">
        <v>30091.818446061923</v>
      </c>
      <c r="AP55" s="20">
        <f t="shared" si="0"/>
        <v>8970759.3052290119</v>
      </c>
      <c r="AQ55" s="19">
        <v>472108.54413823719</v>
      </c>
      <c r="AR55" s="19">
        <v>0</v>
      </c>
      <c r="AS55" s="19">
        <v>0</v>
      </c>
      <c r="AT55" s="19">
        <v>689083.37785568007</v>
      </c>
      <c r="AU55" s="20">
        <f t="shared" si="1"/>
        <v>1161191.9219939173</v>
      </c>
      <c r="AV55" s="19">
        <v>0</v>
      </c>
      <c r="AW55" s="20">
        <v>10131951.227223385</v>
      </c>
      <c r="AX55" s="121"/>
    </row>
    <row r="56" spans="1:50" ht="14" customHeight="1">
      <c r="A56" s="180"/>
      <c r="B56" s="183"/>
      <c r="C56" s="115" t="s">
        <v>69</v>
      </c>
      <c r="D56" s="116" t="s">
        <v>13</v>
      </c>
      <c r="E56" s="19">
        <v>2252.6344859241735</v>
      </c>
      <c r="F56" s="19">
        <v>30018.317889842565</v>
      </c>
      <c r="G56" s="19">
        <v>102993.94409311935</v>
      </c>
      <c r="H56" s="19">
        <v>83079.12532732595</v>
      </c>
      <c r="I56" s="19">
        <v>17515.062526958747</v>
      </c>
      <c r="J56" s="19">
        <v>16890.637360973651</v>
      </c>
      <c r="K56" s="19">
        <v>3473.638831591009</v>
      </c>
      <c r="L56" s="19">
        <v>1893.7026733837972</v>
      </c>
      <c r="M56" s="19">
        <v>49892.547167199897</v>
      </c>
      <c r="N56" s="19">
        <v>5001359.3891341835</v>
      </c>
      <c r="O56" s="19">
        <v>77739.664096937558</v>
      </c>
      <c r="P56" s="19">
        <v>1389022.762514509</v>
      </c>
      <c r="Q56" s="19">
        <v>519384.60270140367</v>
      </c>
      <c r="R56" s="19">
        <v>28212801.049162045</v>
      </c>
      <c r="S56" s="19">
        <v>6666514.602239416</v>
      </c>
      <c r="T56" s="19">
        <v>1940222.342382957</v>
      </c>
      <c r="U56" s="19">
        <v>774667.90842190373</v>
      </c>
      <c r="V56" s="19">
        <v>5160688.7732768273</v>
      </c>
      <c r="W56" s="19">
        <v>8236114.1740355734</v>
      </c>
      <c r="X56" s="19">
        <v>2528132.2554450822</v>
      </c>
      <c r="Y56" s="19">
        <v>163597.09819264035</v>
      </c>
      <c r="Z56" s="19">
        <v>241929.68700552924</v>
      </c>
      <c r="AA56" s="19">
        <v>64093.884587901033</v>
      </c>
      <c r="AB56" s="19">
        <v>108032.78433816462</v>
      </c>
      <c r="AC56" s="19">
        <v>319.07797754099914</v>
      </c>
      <c r="AD56" s="19">
        <v>338.43575051596281</v>
      </c>
      <c r="AE56" s="19">
        <v>1426917.4806703234</v>
      </c>
      <c r="AF56" s="19">
        <v>60.046528074290812</v>
      </c>
      <c r="AG56" s="19">
        <v>3430.3843219165165</v>
      </c>
      <c r="AH56" s="19">
        <v>20.731520634214746</v>
      </c>
      <c r="AI56" s="19">
        <v>22.057069099598692</v>
      </c>
      <c r="AJ56" s="19">
        <v>0</v>
      </c>
      <c r="AK56" s="19">
        <v>7.9156191779980025</v>
      </c>
      <c r="AL56" s="19">
        <v>6751.5038639011418</v>
      </c>
      <c r="AM56" s="19">
        <v>71.526391538415268</v>
      </c>
      <c r="AN56" s="19">
        <v>0.79713991596644795</v>
      </c>
      <c r="AO56" s="19">
        <v>9666.2092930081726</v>
      </c>
      <c r="AP56" s="20">
        <f t="shared" si="0"/>
        <v>62839916.754037023</v>
      </c>
      <c r="AQ56" s="19">
        <v>0</v>
      </c>
      <c r="AR56" s="19">
        <v>0</v>
      </c>
      <c r="AS56" s="19">
        <v>6941495.8183276905</v>
      </c>
      <c r="AT56" s="19">
        <v>397679.09878920106</v>
      </c>
      <c r="AU56" s="20">
        <f t="shared" si="1"/>
        <v>7339174.9171168916</v>
      </c>
      <c r="AV56" s="19">
        <v>0</v>
      </c>
      <c r="AW56" s="20">
        <v>70179091.671156988</v>
      </c>
      <c r="AX56" s="121"/>
    </row>
    <row r="57" spans="1:50" ht="14" customHeight="1">
      <c r="A57" s="180"/>
      <c r="B57" s="183"/>
      <c r="C57" s="115" t="s">
        <v>70</v>
      </c>
      <c r="D57" s="116" t="s">
        <v>14</v>
      </c>
      <c r="E57" s="19">
        <v>1761.1836330926094</v>
      </c>
      <c r="F57" s="19">
        <v>20955.260011249167</v>
      </c>
      <c r="G57" s="19">
        <v>5400.7720747236144</v>
      </c>
      <c r="H57" s="19">
        <v>17423.351565930727</v>
      </c>
      <c r="I57" s="19">
        <v>12254.383016918093</v>
      </c>
      <c r="J57" s="19">
        <v>21342.129122110684</v>
      </c>
      <c r="K57" s="19">
        <v>21995.86547179968</v>
      </c>
      <c r="L57" s="19">
        <v>96880.137946967981</v>
      </c>
      <c r="M57" s="19">
        <v>362175.70431603299</v>
      </c>
      <c r="N57" s="19">
        <v>59703.740785485694</v>
      </c>
      <c r="O57" s="19">
        <v>790.07829122471787</v>
      </c>
      <c r="P57" s="19">
        <v>113497.89017667518</v>
      </c>
      <c r="Q57" s="19">
        <v>68917.362980068923</v>
      </c>
      <c r="R57" s="19">
        <v>37393.445371501308</v>
      </c>
      <c r="S57" s="19">
        <v>1305919.5473502662</v>
      </c>
      <c r="T57" s="19">
        <v>973312.94196788047</v>
      </c>
      <c r="U57" s="19">
        <v>551823.43540027644</v>
      </c>
      <c r="V57" s="19">
        <v>1338711.4903790944</v>
      </c>
      <c r="W57" s="19">
        <v>743709.19496818655</v>
      </c>
      <c r="X57" s="19">
        <v>264034.25133433333</v>
      </c>
      <c r="Y57" s="19">
        <v>31001.706338711876</v>
      </c>
      <c r="Z57" s="19">
        <v>10560.851906133559</v>
      </c>
      <c r="AA57" s="19">
        <v>15941.793954792727</v>
      </c>
      <c r="AB57" s="19">
        <v>531.75033348125726</v>
      </c>
      <c r="AC57" s="19">
        <v>52.63318233662072</v>
      </c>
      <c r="AD57" s="19">
        <v>1564.9463789002261</v>
      </c>
      <c r="AE57" s="19">
        <v>429073.41602937796</v>
      </c>
      <c r="AF57" s="19">
        <v>475.42174747816034</v>
      </c>
      <c r="AG57" s="19">
        <v>22031.879392255731</v>
      </c>
      <c r="AH57" s="19">
        <v>7303.9948303047368</v>
      </c>
      <c r="AI57" s="19">
        <v>565.51602215268315</v>
      </c>
      <c r="AJ57" s="19">
        <v>178.59902478678362</v>
      </c>
      <c r="AK57" s="19">
        <v>2079.6422334336839</v>
      </c>
      <c r="AL57" s="19">
        <v>5906.9719985898228</v>
      </c>
      <c r="AM57" s="19">
        <v>1998.7063046635967</v>
      </c>
      <c r="AN57" s="19">
        <v>944.72875294932999</v>
      </c>
      <c r="AO57" s="19">
        <v>74151.610651810974</v>
      </c>
      <c r="AP57" s="20">
        <f t="shared" si="0"/>
        <v>6622366.335245979</v>
      </c>
      <c r="AQ57" s="19">
        <v>494129.35222459753</v>
      </c>
      <c r="AR57" s="19">
        <v>1008219.2736188343</v>
      </c>
      <c r="AS57" s="19">
        <v>4935.2461197273742</v>
      </c>
      <c r="AT57" s="19">
        <v>131140.44974490552</v>
      </c>
      <c r="AU57" s="20">
        <f t="shared" si="1"/>
        <v>1638424.3217080648</v>
      </c>
      <c r="AV57" s="19">
        <v>0</v>
      </c>
      <c r="AW57" s="20">
        <v>8260790.6569543313</v>
      </c>
      <c r="AX57" s="121"/>
    </row>
    <row r="58" spans="1:50" ht="14" customHeight="1">
      <c r="A58" s="180"/>
      <c r="B58" s="183"/>
      <c r="C58" s="115" t="s">
        <v>71</v>
      </c>
      <c r="D58" s="116" t="s">
        <v>15</v>
      </c>
      <c r="E58" s="19">
        <v>4130.1160163657742</v>
      </c>
      <c r="F58" s="19">
        <v>13686.24935690756</v>
      </c>
      <c r="G58" s="19">
        <v>5058.0588573105506</v>
      </c>
      <c r="H58" s="19">
        <v>11062.512763366811</v>
      </c>
      <c r="I58" s="19">
        <v>5952.8428872745053</v>
      </c>
      <c r="J58" s="19">
        <v>38347.675249717548</v>
      </c>
      <c r="K58" s="19">
        <v>10087.738632235722</v>
      </c>
      <c r="L58" s="19">
        <v>13836.853676719715</v>
      </c>
      <c r="M58" s="19">
        <v>16090.797505306315</v>
      </c>
      <c r="N58" s="19">
        <v>49847.378815126758</v>
      </c>
      <c r="O58" s="19">
        <v>10956.95959565562</v>
      </c>
      <c r="P58" s="19">
        <v>48776.601954285805</v>
      </c>
      <c r="Q58" s="19">
        <v>60666.912299212614</v>
      </c>
      <c r="R58" s="19">
        <v>68169.157112325527</v>
      </c>
      <c r="S58" s="19">
        <v>945807.26211130351</v>
      </c>
      <c r="T58" s="19">
        <v>10209463.407885427</v>
      </c>
      <c r="U58" s="19">
        <v>2815060.7292290097</v>
      </c>
      <c r="V58" s="19">
        <v>10120707.818067286</v>
      </c>
      <c r="W58" s="19">
        <v>1913712.8026436127</v>
      </c>
      <c r="X58" s="19">
        <v>541251.94270586921</v>
      </c>
      <c r="Y58" s="19">
        <v>73304.189950679574</v>
      </c>
      <c r="Z58" s="19">
        <v>11955.606796633827</v>
      </c>
      <c r="AA58" s="19">
        <v>19791.692476846878</v>
      </c>
      <c r="AB58" s="19">
        <v>145014.63374429799</v>
      </c>
      <c r="AC58" s="19">
        <v>931.02610121925238</v>
      </c>
      <c r="AD58" s="19">
        <v>32790.526761727844</v>
      </c>
      <c r="AE58" s="19">
        <v>106265.32200794686</v>
      </c>
      <c r="AF58" s="19">
        <v>737.10995426195302</v>
      </c>
      <c r="AG58" s="19">
        <v>37140.052135941674</v>
      </c>
      <c r="AH58" s="19">
        <v>980.74430468383787</v>
      </c>
      <c r="AI58" s="19">
        <v>914.74563371617046</v>
      </c>
      <c r="AJ58" s="19">
        <v>4936.8216053205269</v>
      </c>
      <c r="AK58" s="19">
        <v>2030.3784436044089</v>
      </c>
      <c r="AL58" s="19">
        <v>503.92940359660884</v>
      </c>
      <c r="AM58" s="19">
        <v>16124.646998279313</v>
      </c>
      <c r="AN58" s="19">
        <v>352.54209996192156</v>
      </c>
      <c r="AO58" s="19">
        <v>6177.9344194845244</v>
      </c>
      <c r="AP58" s="20">
        <f t="shared" si="0"/>
        <v>27362625.72020252</v>
      </c>
      <c r="AQ58" s="19">
        <v>871100.79539379617</v>
      </c>
      <c r="AR58" s="19">
        <v>19744643.36358647</v>
      </c>
      <c r="AS58" s="19">
        <v>288174.4423363416</v>
      </c>
      <c r="AT58" s="19">
        <v>199789.00586903896</v>
      </c>
      <c r="AU58" s="20">
        <f t="shared" si="1"/>
        <v>21103707.607185647</v>
      </c>
      <c r="AV58" s="19">
        <v>0</v>
      </c>
      <c r="AW58" s="20">
        <v>48466333.327389657</v>
      </c>
      <c r="AX58" s="121"/>
    </row>
    <row r="59" spans="1:50" ht="14" customHeight="1">
      <c r="A59" s="180"/>
      <c r="B59" s="183"/>
      <c r="C59" s="115" t="s">
        <v>72</v>
      </c>
      <c r="D59" s="116" t="s">
        <v>16</v>
      </c>
      <c r="E59" s="19">
        <v>9776.1096811545849</v>
      </c>
      <c r="F59" s="19">
        <v>2550.0546752328964</v>
      </c>
      <c r="G59" s="19">
        <v>2585.2482151308823</v>
      </c>
      <c r="H59" s="19">
        <v>1998.5971065968502</v>
      </c>
      <c r="I59" s="19">
        <v>3508.3962134390572</v>
      </c>
      <c r="J59" s="19">
        <v>1503.8747678452469</v>
      </c>
      <c r="K59" s="19">
        <v>1531.2009795427812</v>
      </c>
      <c r="L59" s="19">
        <v>1297.7448318906879</v>
      </c>
      <c r="M59" s="19">
        <v>3055.1097255158647</v>
      </c>
      <c r="N59" s="19">
        <v>19301.044181952988</v>
      </c>
      <c r="O59" s="19">
        <v>483.72860923630299</v>
      </c>
      <c r="P59" s="19">
        <v>7670.4619511877881</v>
      </c>
      <c r="Q59" s="19">
        <v>28967.131190203876</v>
      </c>
      <c r="R59" s="19">
        <v>34140.26344650799</v>
      </c>
      <c r="S59" s="19">
        <v>186025.28632052685</v>
      </c>
      <c r="T59" s="19">
        <v>1372346.5305710207</v>
      </c>
      <c r="U59" s="19">
        <v>6138707.3165429607</v>
      </c>
      <c r="V59" s="19">
        <v>539156.61363976274</v>
      </c>
      <c r="W59" s="19">
        <v>64637.089500154725</v>
      </c>
      <c r="X59" s="19">
        <v>759582.65843046166</v>
      </c>
      <c r="Y59" s="19">
        <v>9054.9025287891163</v>
      </c>
      <c r="Z59" s="19">
        <v>194.95627850346128</v>
      </c>
      <c r="AA59" s="19">
        <v>31812.696729021634</v>
      </c>
      <c r="AB59" s="19">
        <v>283.65686989630115</v>
      </c>
      <c r="AC59" s="19">
        <v>4.0731678640445637</v>
      </c>
      <c r="AD59" s="19">
        <v>145.55801863230829</v>
      </c>
      <c r="AE59" s="19">
        <v>14715.605445896892</v>
      </c>
      <c r="AF59" s="19">
        <v>70.11172423465149</v>
      </c>
      <c r="AG59" s="19">
        <v>9368.4266258571097</v>
      </c>
      <c r="AH59" s="19">
        <v>303.28307645073551</v>
      </c>
      <c r="AI59" s="19">
        <v>230.77805818195822</v>
      </c>
      <c r="AJ59" s="19">
        <v>2039.7715557000217</v>
      </c>
      <c r="AK59" s="19">
        <v>14.664542452758662</v>
      </c>
      <c r="AL59" s="19">
        <v>23.417676697838729</v>
      </c>
      <c r="AM59" s="19">
        <v>2451743.7526765568</v>
      </c>
      <c r="AN59" s="19">
        <v>7987.0622244668357</v>
      </c>
      <c r="AO59" s="19">
        <v>3263.3308919600468</v>
      </c>
      <c r="AP59" s="20">
        <f t="shared" si="0"/>
        <v>11710080.508671485</v>
      </c>
      <c r="AQ59" s="19">
        <v>2304061.771761212</v>
      </c>
      <c r="AR59" s="19">
        <v>30573469.472127032</v>
      </c>
      <c r="AS59" s="19">
        <v>1336472.672184773</v>
      </c>
      <c r="AT59" s="19">
        <v>188435.81858194814</v>
      </c>
      <c r="AU59" s="20">
        <f t="shared" si="1"/>
        <v>34402439.734654963</v>
      </c>
      <c r="AV59" s="19">
        <v>0</v>
      </c>
      <c r="AW59" s="20">
        <v>46112520.243326955</v>
      </c>
      <c r="AX59" s="121"/>
    </row>
    <row r="60" spans="1:50" ht="14" customHeight="1">
      <c r="A60" s="180"/>
      <c r="B60" s="183"/>
      <c r="C60" s="115" t="s">
        <v>73</v>
      </c>
      <c r="D60" s="116" t="s">
        <v>17</v>
      </c>
      <c r="E60" s="19">
        <v>4238.3572926341276</v>
      </c>
      <c r="F60" s="19">
        <v>567.58969430941772</v>
      </c>
      <c r="G60" s="19">
        <v>24.535525713059066</v>
      </c>
      <c r="H60" s="19">
        <v>551.82448876446801</v>
      </c>
      <c r="I60" s="19">
        <v>3492.7634175293069</v>
      </c>
      <c r="J60" s="19">
        <v>379.99826971240645</v>
      </c>
      <c r="K60" s="19">
        <v>199.03826487748802</v>
      </c>
      <c r="L60" s="19">
        <v>153.98234089975682</v>
      </c>
      <c r="M60" s="19">
        <v>1506.2180267950098</v>
      </c>
      <c r="N60" s="19">
        <v>4328.1903549270455</v>
      </c>
      <c r="O60" s="19">
        <v>79.733345097851441</v>
      </c>
      <c r="P60" s="19">
        <v>981.83485789208464</v>
      </c>
      <c r="Q60" s="19">
        <v>2482.567553563159</v>
      </c>
      <c r="R60" s="19">
        <v>158.86973788985318</v>
      </c>
      <c r="S60" s="19">
        <v>3380.8141413765052</v>
      </c>
      <c r="T60" s="19">
        <v>31761.354644335286</v>
      </c>
      <c r="U60" s="19">
        <v>42934.361582076184</v>
      </c>
      <c r="V60" s="19">
        <v>29444824.181472134</v>
      </c>
      <c r="W60" s="19">
        <v>3322.9525103151755</v>
      </c>
      <c r="X60" s="19">
        <v>1264.9420628371927</v>
      </c>
      <c r="Y60" s="19">
        <v>1216.7389373848875</v>
      </c>
      <c r="Z60" s="19">
        <v>446.4122572232742</v>
      </c>
      <c r="AA60" s="19">
        <v>19181.391016401958</v>
      </c>
      <c r="AB60" s="19">
        <v>23.959404216504147</v>
      </c>
      <c r="AC60" s="19">
        <v>7.3629274077283835</v>
      </c>
      <c r="AD60" s="19">
        <v>7.7621801529484857</v>
      </c>
      <c r="AE60" s="19">
        <v>2516.8953499639933</v>
      </c>
      <c r="AF60" s="19">
        <v>125.44676246564138</v>
      </c>
      <c r="AG60" s="19">
        <v>2098251.2520654052</v>
      </c>
      <c r="AH60" s="19">
        <v>189.30716127932394</v>
      </c>
      <c r="AI60" s="19">
        <v>76.087628365265047</v>
      </c>
      <c r="AJ60" s="19">
        <v>187.44497318500535</v>
      </c>
      <c r="AK60" s="19">
        <v>16.286266671307569</v>
      </c>
      <c r="AL60" s="19">
        <v>285.71288707909406</v>
      </c>
      <c r="AM60" s="19">
        <v>792.1403266926518</v>
      </c>
      <c r="AN60" s="19">
        <v>1607.8779908953913</v>
      </c>
      <c r="AO60" s="19">
        <v>28959.237019960805</v>
      </c>
      <c r="AP60" s="20">
        <f t="shared" si="0"/>
        <v>31700525.424738426</v>
      </c>
      <c r="AQ60" s="19">
        <v>18028030.611264002</v>
      </c>
      <c r="AR60" s="19">
        <v>21065557.48776754</v>
      </c>
      <c r="AS60" s="19">
        <v>73062.349184185048</v>
      </c>
      <c r="AT60" s="19">
        <v>2393697.8298121667</v>
      </c>
      <c r="AU60" s="20">
        <f t="shared" si="1"/>
        <v>41560348.278027892</v>
      </c>
      <c r="AV60" s="19">
        <v>0</v>
      </c>
      <c r="AW60" s="20">
        <v>73260873.702767864</v>
      </c>
      <c r="AX60" s="121"/>
    </row>
    <row r="61" spans="1:50" ht="14" customHeight="1">
      <c r="A61" s="180"/>
      <c r="B61" s="183"/>
      <c r="C61" s="115" t="s">
        <v>74</v>
      </c>
      <c r="D61" s="116" t="s">
        <v>18</v>
      </c>
      <c r="E61" s="19">
        <v>3468.7641820977642</v>
      </c>
      <c r="F61" s="19">
        <v>9350.7627286508123</v>
      </c>
      <c r="G61" s="19">
        <v>3069.3123938634917</v>
      </c>
      <c r="H61" s="19">
        <v>5292.4101685051655</v>
      </c>
      <c r="I61" s="19">
        <v>3477.7376478101614</v>
      </c>
      <c r="J61" s="19">
        <v>26913.254923254048</v>
      </c>
      <c r="K61" s="19">
        <v>25994.480796731616</v>
      </c>
      <c r="L61" s="19">
        <v>16907.241614427752</v>
      </c>
      <c r="M61" s="19">
        <v>50584.030522587265</v>
      </c>
      <c r="N61" s="19">
        <v>345202.84428702132</v>
      </c>
      <c r="O61" s="19">
        <v>6290.6865608001508</v>
      </c>
      <c r="P61" s="19">
        <v>82622.033071783721</v>
      </c>
      <c r="Q61" s="19">
        <v>61152.513542013032</v>
      </c>
      <c r="R61" s="19">
        <v>40806.90299686286</v>
      </c>
      <c r="S61" s="19">
        <v>118243.81814793321</v>
      </c>
      <c r="T61" s="19">
        <v>2304636.336405539</v>
      </c>
      <c r="U61" s="19">
        <v>1472454.0805585021</v>
      </c>
      <c r="V61" s="19">
        <v>5927171.6503880601</v>
      </c>
      <c r="W61" s="19">
        <v>13047303.818525515</v>
      </c>
      <c r="X61" s="19">
        <v>6927214.6033002147</v>
      </c>
      <c r="Y61" s="19">
        <v>573563.58397685271</v>
      </c>
      <c r="Z61" s="19">
        <v>10824.657207346216</v>
      </c>
      <c r="AA61" s="19">
        <v>28780.200114670155</v>
      </c>
      <c r="AB61" s="19">
        <v>1303569.627653979</v>
      </c>
      <c r="AC61" s="19">
        <v>1016.0823546795078</v>
      </c>
      <c r="AD61" s="19">
        <v>15465.188438053448</v>
      </c>
      <c r="AE61" s="19">
        <v>976518.39551632828</v>
      </c>
      <c r="AF61" s="19">
        <v>55208.91523969041</v>
      </c>
      <c r="AG61" s="19">
        <v>53272.020347971476</v>
      </c>
      <c r="AH61" s="19">
        <v>20239.188281949551</v>
      </c>
      <c r="AI61" s="19">
        <v>109719.17670546133</v>
      </c>
      <c r="AJ61" s="19">
        <v>5437.436779839888</v>
      </c>
      <c r="AK61" s="19">
        <v>446.68023093744557</v>
      </c>
      <c r="AL61" s="19">
        <v>22398.55856395495</v>
      </c>
      <c r="AM61" s="19">
        <v>3086.4631715537057</v>
      </c>
      <c r="AN61" s="19">
        <v>7769.0398726878511</v>
      </c>
      <c r="AO61" s="19">
        <v>159422.22053045873</v>
      </c>
      <c r="AP61" s="20">
        <f t="shared" si="0"/>
        <v>33824894.717748605</v>
      </c>
      <c r="AQ61" s="19">
        <v>2784321.2128769206</v>
      </c>
      <c r="AR61" s="19">
        <v>8342333.786934006</v>
      </c>
      <c r="AS61" s="19">
        <v>354326.32587789901</v>
      </c>
      <c r="AT61" s="19">
        <v>610220.64895003033</v>
      </c>
      <c r="AU61" s="20">
        <f t="shared" si="1"/>
        <v>12091201.974638857</v>
      </c>
      <c r="AV61" s="19">
        <v>0</v>
      </c>
      <c r="AW61" s="20">
        <v>45916096.692389585</v>
      </c>
      <c r="AX61" s="121"/>
    </row>
    <row r="62" spans="1:50" ht="14" customHeight="1">
      <c r="A62" s="180"/>
      <c r="B62" s="183"/>
      <c r="C62" s="115" t="s">
        <v>75</v>
      </c>
      <c r="D62" s="116" t="s">
        <v>19</v>
      </c>
      <c r="E62" s="19">
        <v>24.896867952431652</v>
      </c>
      <c r="F62" s="19">
        <v>166.52046087946391</v>
      </c>
      <c r="G62" s="19">
        <v>4.6669824409821281</v>
      </c>
      <c r="H62" s="19">
        <v>47.990122961604847</v>
      </c>
      <c r="I62" s="19">
        <v>142.27900004339631</v>
      </c>
      <c r="J62" s="19">
        <v>382.23038367803133</v>
      </c>
      <c r="K62" s="19">
        <v>387.2040346325424</v>
      </c>
      <c r="L62" s="19">
        <v>4333.7706097042837</v>
      </c>
      <c r="M62" s="19">
        <v>17918.923983312321</v>
      </c>
      <c r="N62" s="19">
        <v>1599995.5557086244</v>
      </c>
      <c r="O62" s="19">
        <v>29.76861077336962</v>
      </c>
      <c r="P62" s="19">
        <v>22726.282643177299</v>
      </c>
      <c r="Q62" s="19">
        <v>1084.3577137732345</v>
      </c>
      <c r="R62" s="19">
        <v>497.09552204141897</v>
      </c>
      <c r="S62" s="19">
        <v>44475.799186633485</v>
      </c>
      <c r="T62" s="19">
        <v>4643249.6185264802</v>
      </c>
      <c r="U62" s="19">
        <v>1335948.9927887861</v>
      </c>
      <c r="V62" s="19">
        <v>1878822.4021417303</v>
      </c>
      <c r="W62" s="19">
        <v>19748207.765753578</v>
      </c>
      <c r="X62" s="19">
        <v>211637415.97544324</v>
      </c>
      <c r="Y62" s="19">
        <v>4931640.8859023741</v>
      </c>
      <c r="Z62" s="19">
        <v>5744.7463469313179</v>
      </c>
      <c r="AA62" s="19">
        <v>3638.2128937420766</v>
      </c>
      <c r="AB62" s="19">
        <v>38309.175216271207</v>
      </c>
      <c r="AC62" s="19">
        <v>696.10883116570983</v>
      </c>
      <c r="AD62" s="19">
        <v>602.81894788630871</v>
      </c>
      <c r="AE62" s="19">
        <v>10010.415205736175</v>
      </c>
      <c r="AF62" s="19">
        <v>7503.1616795566779</v>
      </c>
      <c r="AG62" s="19">
        <v>4923.3853357022736</v>
      </c>
      <c r="AH62" s="19">
        <v>1387.1243397390094</v>
      </c>
      <c r="AI62" s="19">
        <v>457744.7207860481</v>
      </c>
      <c r="AJ62" s="19">
        <v>12348.225345518587</v>
      </c>
      <c r="AK62" s="19">
        <v>130.71264733284772</v>
      </c>
      <c r="AL62" s="19">
        <v>7775.0755069297193</v>
      </c>
      <c r="AM62" s="19">
        <v>6056.0346945730989</v>
      </c>
      <c r="AN62" s="19">
        <v>1149.7551026853193</v>
      </c>
      <c r="AO62" s="19">
        <v>77444.8099175885</v>
      </c>
      <c r="AP62" s="20">
        <f t="shared" si="0"/>
        <v>246502967.46518424</v>
      </c>
      <c r="AQ62" s="19">
        <v>2285047.1723155156</v>
      </c>
      <c r="AR62" s="19">
        <v>11800379.921053063</v>
      </c>
      <c r="AS62" s="19">
        <v>1688127.7883253745</v>
      </c>
      <c r="AT62" s="19">
        <v>4838169.890816805</v>
      </c>
      <c r="AU62" s="20">
        <f t="shared" si="1"/>
        <v>20611724.77251076</v>
      </c>
      <c r="AV62" s="19">
        <v>0</v>
      </c>
      <c r="AW62" s="20">
        <v>267114692.23771977</v>
      </c>
      <c r="AX62" s="121"/>
    </row>
    <row r="63" spans="1:50" ht="14" customHeight="1">
      <c r="A63" s="180"/>
      <c r="B63" s="183"/>
      <c r="C63" s="115" t="s">
        <v>76</v>
      </c>
      <c r="D63" s="116" t="s">
        <v>20</v>
      </c>
      <c r="E63" s="19">
        <v>7180.0310450905208</v>
      </c>
      <c r="F63" s="19">
        <v>10106.120934897686</v>
      </c>
      <c r="G63" s="19">
        <v>193654.41199480076</v>
      </c>
      <c r="H63" s="19">
        <v>20921.139447663787</v>
      </c>
      <c r="I63" s="19">
        <v>51323.934525179386</v>
      </c>
      <c r="J63" s="19">
        <v>66595.625659967322</v>
      </c>
      <c r="K63" s="19">
        <v>9663.1434607394585</v>
      </c>
      <c r="L63" s="19">
        <v>29427.065496127583</v>
      </c>
      <c r="M63" s="19">
        <v>2828.5856922478947</v>
      </c>
      <c r="N63" s="19">
        <v>54255.735406953776</v>
      </c>
      <c r="O63" s="19">
        <v>98288.463887119156</v>
      </c>
      <c r="P63" s="19">
        <v>122326.97671353874</v>
      </c>
      <c r="Q63" s="19">
        <v>109771.95203883771</v>
      </c>
      <c r="R63" s="19">
        <v>93486.518264716971</v>
      </c>
      <c r="S63" s="19">
        <v>90137.427817849108</v>
      </c>
      <c r="T63" s="19">
        <v>1060652.2789980881</v>
      </c>
      <c r="U63" s="19">
        <v>1859842.766914028</v>
      </c>
      <c r="V63" s="19">
        <v>3142560.7960170875</v>
      </c>
      <c r="W63" s="19">
        <v>1009020.4199534681</v>
      </c>
      <c r="X63" s="19">
        <v>2788308.7742977994</v>
      </c>
      <c r="Y63" s="19">
        <v>6670618.9273136789</v>
      </c>
      <c r="Z63" s="19">
        <v>39339.029740119593</v>
      </c>
      <c r="AA63" s="19">
        <v>30982.241840122198</v>
      </c>
      <c r="AB63" s="19">
        <v>2214538.1347739645</v>
      </c>
      <c r="AC63" s="19">
        <v>14157.106810244975</v>
      </c>
      <c r="AD63" s="19">
        <v>8986.9436033056936</v>
      </c>
      <c r="AE63" s="19">
        <v>272194.21312880825</v>
      </c>
      <c r="AF63" s="19">
        <v>1501.1999444512107</v>
      </c>
      <c r="AG63" s="19">
        <v>22145.477683576231</v>
      </c>
      <c r="AH63" s="19">
        <v>1250.9976758531229</v>
      </c>
      <c r="AI63" s="19">
        <v>104362.37244279368</v>
      </c>
      <c r="AJ63" s="19">
        <v>2105.4622274253416</v>
      </c>
      <c r="AK63" s="19">
        <v>2017.7766719493584</v>
      </c>
      <c r="AL63" s="19">
        <v>867343.09455787949</v>
      </c>
      <c r="AM63" s="19">
        <v>725018.50171162433</v>
      </c>
      <c r="AN63" s="19">
        <v>23743.283583827855</v>
      </c>
      <c r="AO63" s="19">
        <v>2486354.0061140331</v>
      </c>
      <c r="AP63" s="20">
        <f t="shared" si="0"/>
        <v>24307010.938389868</v>
      </c>
      <c r="AQ63" s="19">
        <v>2615206.3944900115</v>
      </c>
      <c r="AR63" s="19">
        <v>8375820.4023551149</v>
      </c>
      <c r="AS63" s="19">
        <v>253941.3625291964</v>
      </c>
      <c r="AT63" s="19">
        <v>744594.15918615798</v>
      </c>
      <c r="AU63" s="20">
        <f t="shared" si="1"/>
        <v>11989562.318560481</v>
      </c>
      <c r="AV63" s="19">
        <v>0</v>
      </c>
      <c r="AW63" s="20">
        <v>36296573.256951623</v>
      </c>
      <c r="AX63" s="121"/>
    </row>
    <row r="64" spans="1:50" ht="14" customHeight="1">
      <c r="A64" s="180"/>
      <c r="B64" s="183"/>
      <c r="C64" s="115" t="s">
        <v>77</v>
      </c>
      <c r="D64" s="116" t="s">
        <v>21</v>
      </c>
      <c r="E64" s="19">
        <v>980.56943438564485</v>
      </c>
      <c r="F64" s="19">
        <v>4329.2722291937862</v>
      </c>
      <c r="G64" s="19">
        <v>1508.1387949704115</v>
      </c>
      <c r="H64" s="19">
        <v>1426.9792537919304</v>
      </c>
      <c r="I64" s="19">
        <v>1813.5761597631176</v>
      </c>
      <c r="J64" s="19">
        <v>7993.0712327684387</v>
      </c>
      <c r="K64" s="19">
        <v>19577.325681837025</v>
      </c>
      <c r="L64" s="19">
        <v>197340.7001761469</v>
      </c>
      <c r="M64" s="19">
        <v>13949.302126645724</v>
      </c>
      <c r="N64" s="19">
        <v>4756952.1184610566</v>
      </c>
      <c r="O64" s="19">
        <v>4627.6160169368559</v>
      </c>
      <c r="P64" s="19">
        <v>891258.1375087396</v>
      </c>
      <c r="Q64" s="19">
        <v>127738.83287079605</v>
      </c>
      <c r="R64" s="19">
        <v>6431474.5872884085</v>
      </c>
      <c r="S64" s="19">
        <v>837077.09594329982</v>
      </c>
      <c r="T64" s="19">
        <v>9519.1835395372182</v>
      </c>
      <c r="U64" s="19">
        <v>7185.0506105035911</v>
      </c>
      <c r="V64" s="19">
        <v>15914.308619911661</v>
      </c>
      <c r="W64" s="19">
        <v>45032.4639183814</v>
      </c>
      <c r="X64" s="19">
        <v>14980.040398193278</v>
      </c>
      <c r="Y64" s="19">
        <v>2074.439534955417</v>
      </c>
      <c r="Z64" s="19">
        <v>2110417.3646890153</v>
      </c>
      <c r="AA64" s="19">
        <v>430.80476957506153</v>
      </c>
      <c r="AB64" s="19">
        <v>7463.4578987828645</v>
      </c>
      <c r="AC64" s="19">
        <v>318.68714346516276</v>
      </c>
      <c r="AD64" s="19">
        <v>136.87825780729872</v>
      </c>
      <c r="AE64" s="19">
        <v>22089.887991133506</v>
      </c>
      <c r="AF64" s="19">
        <v>788.40062907468189</v>
      </c>
      <c r="AG64" s="19">
        <v>3391.9365884996773</v>
      </c>
      <c r="AH64" s="19">
        <v>2459.3890161943837</v>
      </c>
      <c r="AI64" s="19">
        <v>1484.6752562986339</v>
      </c>
      <c r="AJ64" s="19">
        <v>687.41093562216213</v>
      </c>
      <c r="AK64" s="19">
        <v>15195.96716337511</v>
      </c>
      <c r="AL64" s="19">
        <v>14096.427306036616</v>
      </c>
      <c r="AM64" s="19">
        <v>11021.179254000455</v>
      </c>
      <c r="AN64" s="19">
        <v>776.04222345339463</v>
      </c>
      <c r="AO64" s="19">
        <v>167433.7149698151</v>
      </c>
      <c r="AP64" s="20">
        <f t="shared" si="0"/>
        <v>15750945.033892374</v>
      </c>
      <c r="AQ64" s="19">
        <v>478056.72829053109</v>
      </c>
      <c r="AR64" s="19">
        <v>0</v>
      </c>
      <c r="AS64" s="19">
        <v>9816.3381730868132</v>
      </c>
      <c r="AT64" s="19">
        <v>0</v>
      </c>
      <c r="AU64" s="20">
        <f t="shared" si="1"/>
        <v>487873.0664636179</v>
      </c>
      <c r="AV64" s="19">
        <v>0</v>
      </c>
      <c r="AW64" s="20">
        <v>16238818.100356296</v>
      </c>
      <c r="AX64" s="121"/>
    </row>
    <row r="65" spans="1:50" ht="14" customHeight="1">
      <c r="A65" s="180"/>
      <c r="B65" s="183"/>
      <c r="C65" s="115" t="s">
        <v>78</v>
      </c>
      <c r="D65" s="116" t="s">
        <v>22</v>
      </c>
      <c r="E65" s="19">
        <v>20911.893845554743</v>
      </c>
      <c r="F65" s="19">
        <v>2454.189685750448</v>
      </c>
      <c r="G65" s="19">
        <v>2068.825253132733</v>
      </c>
      <c r="H65" s="19">
        <v>2862.5389441350144</v>
      </c>
      <c r="I65" s="19">
        <v>1283.5301673486911</v>
      </c>
      <c r="J65" s="19">
        <v>24946.46814220044</v>
      </c>
      <c r="K65" s="19">
        <v>5325.5837864527703</v>
      </c>
      <c r="L65" s="19">
        <v>8631.6550139016163</v>
      </c>
      <c r="M65" s="19">
        <v>7008.2711269880092</v>
      </c>
      <c r="N65" s="19">
        <v>16856.82866270277</v>
      </c>
      <c r="O65" s="19">
        <v>15450.450817438636</v>
      </c>
      <c r="P65" s="19">
        <v>74439.636203455899</v>
      </c>
      <c r="Q65" s="19">
        <v>143244.99197414643</v>
      </c>
      <c r="R65" s="19">
        <v>53081.706023880681</v>
      </c>
      <c r="S65" s="19">
        <v>15157.476374390892</v>
      </c>
      <c r="T65" s="19">
        <v>36438.43747332388</v>
      </c>
      <c r="U65" s="19">
        <v>61208.572937874807</v>
      </c>
      <c r="V65" s="19">
        <v>48820.850164187483</v>
      </c>
      <c r="W65" s="19">
        <v>21375.439464772277</v>
      </c>
      <c r="X65" s="19">
        <v>27867.1926468477</v>
      </c>
      <c r="Y65" s="19">
        <v>2319.7721368281477</v>
      </c>
      <c r="Z65" s="19">
        <v>3504.6200058512568</v>
      </c>
      <c r="AA65" s="19">
        <v>920.87865932901821</v>
      </c>
      <c r="AB65" s="19">
        <v>51865.392453081906</v>
      </c>
      <c r="AC65" s="19">
        <v>1707.1468338560428</v>
      </c>
      <c r="AD65" s="19">
        <v>854.3090296901571</v>
      </c>
      <c r="AE65" s="19">
        <v>34521.270772576725</v>
      </c>
      <c r="AF65" s="19">
        <v>29461.277494552385</v>
      </c>
      <c r="AG65" s="19">
        <v>711414.99618876039</v>
      </c>
      <c r="AH65" s="19">
        <v>480.53934273058377</v>
      </c>
      <c r="AI65" s="19">
        <v>24327.359868860749</v>
      </c>
      <c r="AJ65" s="19">
        <v>409.10341390015219</v>
      </c>
      <c r="AK65" s="19">
        <v>3207.7544163841894</v>
      </c>
      <c r="AL65" s="19">
        <v>10621.968865469609</v>
      </c>
      <c r="AM65" s="19">
        <v>7479.3328709145253</v>
      </c>
      <c r="AN65" s="19">
        <v>3555.7327663309952</v>
      </c>
      <c r="AO65" s="19">
        <v>43905.781462595558</v>
      </c>
      <c r="AP65" s="20">
        <f t="shared" si="0"/>
        <v>1519991.7752901982</v>
      </c>
      <c r="AQ65" s="19">
        <v>0</v>
      </c>
      <c r="AR65" s="19">
        <v>0</v>
      </c>
      <c r="AS65" s="19">
        <v>0</v>
      </c>
      <c r="AT65" s="19">
        <v>0</v>
      </c>
      <c r="AU65" s="20">
        <f t="shared" si="1"/>
        <v>0</v>
      </c>
      <c r="AV65" s="19">
        <v>0</v>
      </c>
      <c r="AW65" s="20">
        <v>1519991.7752902305</v>
      </c>
      <c r="AX65" s="121"/>
    </row>
    <row r="66" spans="1:50" ht="14" customHeight="1">
      <c r="A66" s="180"/>
      <c r="B66" s="183"/>
      <c r="C66" s="115" t="s">
        <v>79</v>
      </c>
      <c r="D66" s="116" t="s">
        <v>23</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112271.47215841967</v>
      </c>
      <c r="AC66" s="19">
        <v>0</v>
      </c>
      <c r="AD66" s="19">
        <v>0</v>
      </c>
      <c r="AE66" s="19">
        <v>0</v>
      </c>
      <c r="AF66" s="19">
        <v>0</v>
      </c>
      <c r="AG66" s="19">
        <v>0</v>
      </c>
      <c r="AH66" s="19">
        <v>0</v>
      </c>
      <c r="AI66" s="19">
        <v>0</v>
      </c>
      <c r="AJ66" s="19">
        <v>0</v>
      </c>
      <c r="AK66" s="19">
        <v>0</v>
      </c>
      <c r="AL66" s="19">
        <v>0</v>
      </c>
      <c r="AM66" s="19">
        <v>0</v>
      </c>
      <c r="AN66" s="19">
        <v>0</v>
      </c>
      <c r="AO66" s="19">
        <v>0</v>
      </c>
      <c r="AP66" s="20">
        <f t="shared" si="0"/>
        <v>112271.47215841967</v>
      </c>
      <c r="AQ66" s="19">
        <v>111021.91566428205</v>
      </c>
      <c r="AR66" s="19">
        <v>0</v>
      </c>
      <c r="AS66" s="19">
        <v>0</v>
      </c>
      <c r="AT66" s="19">
        <v>0</v>
      </c>
      <c r="AU66" s="20">
        <f t="shared" si="1"/>
        <v>111021.91566428205</v>
      </c>
      <c r="AV66" s="19">
        <v>0</v>
      </c>
      <c r="AW66" s="20">
        <v>223293.38782270448</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5402559.067717555</v>
      </c>
      <c r="AS69" s="19">
        <v>0</v>
      </c>
      <c r="AT69" s="19">
        <v>0</v>
      </c>
      <c r="AU69" s="20">
        <f t="shared" si="1"/>
        <v>5402559.067717555</v>
      </c>
      <c r="AV69" s="19">
        <v>0</v>
      </c>
      <c r="AW69" s="20">
        <v>5402559.067717555</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1138507.3622167166</v>
      </c>
      <c r="F71" s="19">
        <v>31116.243954708789</v>
      </c>
      <c r="G71" s="19">
        <v>23047.343427464224</v>
      </c>
      <c r="H71" s="19">
        <v>30702.516068990924</v>
      </c>
      <c r="I71" s="19">
        <v>72880.9608152156</v>
      </c>
      <c r="J71" s="19">
        <v>573201.67493068404</v>
      </c>
      <c r="K71" s="19">
        <v>181534.94177253087</v>
      </c>
      <c r="L71" s="19">
        <v>442731.29524746491</v>
      </c>
      <c r="M71" s="19">
        <v>197886.21389219561</v>
      </c>
      <c r="N71" s="19">
        <v>213762.25206286856</v>
      </c>
      <c r="O71" s="19">
        <v>22187.808267617569</v>
      </c>
      <c r="P71" s="19">
        <v>1517006.3401620062</v>
      </c>
      <c r="Q71" s="19">
        <v>422750.96376902255</v>
      </c>
      <c r="R71" s="19">
        <v>128344.34428961349</v>
      </c>
      <c r="S71" s="19">
        <v>350675.53287161747</v>
      </c>
      <c r="T71" s="19">
        <v>381762.66366340296</v>
      </c>
      <c r="U71" s="19">
        <v>512431.13381448918</v>
      </c>
      <c r="V71" s="19">
        <v>531997.40009358001</v>
      </c>
      <c r="W71" s="19">
        <v>437867.64190760622</v>
      </c>
      <c r="X71" s="19">
        <v>437565.20617793838</v>
      </c>
      <c r="Y71" s="19">
        <v>135222.81970855987</v>
      </c>
      <c r="Z71" s="19">
        <v>41225.870948064767</v>
      </c>
      <c r="AA71" s="19">
        <v>12446.010342915399</v>
      </c>
      <c r="AB71" s="19">
        <v>324618.92503906396</v>
      </c>
      <c r="AC71" s="19">
        <v>9622.6173284945326</v>
      </c>
      <c r="AD71" s="19">
        <v>6895.6536419856811</v>
      </c>
      <c r="AE71" s="19">
        <v>1738981.3983445913</v>
      </c>
      <c r="AF71" s="19">
        <v>1836777.4147796934</v>
      </c>
      <c r="AG71" s="19">
        <v>4199300.338290439</v>
      </c>
      <c r="AH71" s="19">
        <v>706870.78450956161</v>
      </c>
      <c r="AI71" s="19">
        <v>1246051.8127276408</v>
      </c>
      <c r="AJ71" s="19">
        <v>1503982.7269017056</v>
      </c>
      <c r="AK71" s="19">
        <v>793873.44954007817</v>
      </c>
      <c r="AL71" s="19">
        <v>1049233.712458231</v>
      </c>
      <c r="AM71" s="19">
        <v>3930826.6114510852</v>
      </c>
      <c r="AN71" s="19">
        <v>5187230.1183481356</v>
      </c>
      <c r="AO71" s="19">
        <v>16809412.927850563</v>
      </c>
      <c r="AP71" s="20">
        <f t="shared" si="2"/>
        <v>47180533.031616546</v>
      </c>
      <c r="AQ71" s="19">
        <v>13734159.802665522</v>
      </c>
      <c r="AR71" s="19">
        <v>0</v>
      </c>
      <c r="AS71" s="19">
        <v>0</v>
      </c>
      <c r="AT71" s="19">
        <v>0</v>
      </c>
      <c r="AU71" s="20">
        <f t="shared" si="1"/>
        <v>13734159.802665522</v>
      </c>
      <c r="AV71" s="19">
        <v>0</v>
      </c>
      <c r="AW71" s="20">
        <v>60914692.834282622</v>
      </c>
      <c r="AX71" s="121"/>
    </row>
    <row r="72" spans="1:50" ht="14" customHeight="1">
      <c r="A72" s="180"/>
      <c r="B72" s="183"/>
      <c r="C72" s="115" t="s">
        <v>85</v>
      </c>
      <c r="D72" s="116" t="s">
        <v>29</v>
      </c>
      <c r="E72" s="19">
        <v>401679.44407779304</v>
      </c>
      <c r="F72" s="19">
        <v>85213.847039453773</v>
      </c>
      <c r="G72" s="19">
        <v>78332.672231040007</v>
      </c>
      <c r="H72" s="19">
        <v>98439.897643121192</v>
      </c>
      <c r="I72" s="19">
        <v>90003.623897135942</v>
      </c>
      <c r="J72" s="19">
        <v>911572.35377920151</v>
      </c>
      <c r="K72" s="19">
        <v>188830.17878921342</v>
      </c>
      <c r="L72" s="19">
        <v>216956.58708341059</v>
      </c>
      <c r="M72" s="19">
        <v>118357.40460538438</v>
      </c>
      <c r="N72" s="19">
        <v>303236.36477698624</v>
      </c>
      <c r="O72" s="19">
        <v>133378.6340296563</v>
      </c>
      <c r="P72" s="19">
        <v>1106543.9923628215</v>
      </c>
      <c r="Q72" s="19">
        <v>455181.00277952274</v>
      </c>
      <c r="R72" s="19">
        <v>799338.619937588</v>
      </c>
      <c r="S72" s="19">
        <v>265902.22609323316</v>
      </c>
      <c r="T72" s="19">
        <v>324913.72265967517</v>
      </c>
      <c r="U72" s="19">
        <v>387052.36510488798</v>
      </c>
      <c r="V72" s="19">
        <v>459428.886929637</v>
      </c>
      <c r="W72" s="19">
        <v>323943.31741852954</v>
      </c>
      <c r="X72" s="19">
        <v>276643.88041249092</v>
      </c>
      <c r="Y72" s="19">
        <v>83082.696402567584</v>
      </c>
      <c r="Z72" s="19">
        <v>30090.213474115208</v>
      </c>
      <c r="AA72" s="19">
        <v>10110.445689862692</v>
      </c>
      <c r="AB72" s="19">
        <v>302913.39069798059</v>
      </c>
      <c r="AC72" s="19">
        <v>12051.06351533099</v>
      </c>
      <c r="AD72" s="19">
        <v>10853.970213089891</v>
      </c>
      <c r="AE72" s="19">
        <v>1433863.3430040628</v>
      </c>
      <c r="AF72" s="19">
        <v>866761.23865483794</v>
      </c>
      <c r="AG72" s="19">
        <v>1852001.2778582266</v>
      </c>
      <c r="AH72" s="19">
        <v>118765.06766386968</v>
      </c>
      <c r="AI72" s="19">
        <v>490117.41527412372</v>
      </c>
      <c r="AJ72" s="19">
        <v>3528008.5006322842</v>
      </c>
      <c r="AK72" s="19">
        <v>520554.65933208627</v>
      </c>
      <c r="AL72" s="19">
        <v>836222.4844136663</v>
      </c>
      <c r="AM72" s="19">
        <v>2034120.389671708</v>
      </c>
      <c r="AN72" s="19">
        <v>5235642.2331984602</v>
      </c>
      <c r="AO72" s="19">
        <v>7589178.1138461214</v>
      </c>
      <c r="AP72" s="20">
        <f t="shared" si="2"/>
        <v>31979285.525193177</v>
      </c>
      <c r="AQ72" s="19">
        <v>9723232.1233016402</v>
      </c>
      <c r="AR72" s="19">
        <v>0</v>
      </c>
      <c r="AS72" s="19">
        <v>0</v>
      </c>
      <c r="AT72" s="19">
        <v>0</v>
      </c>
      <c r="AU72" s="20">
        <f t="shared" ref="AU72:AU79" si="3">SUM(AQ72:AT72)</f>
        <v>9723232.1233016402</v>
      </c>
      <c r="AV72" s="19">
        <v>0</v>
      </c>
      <c r="AW72" s="20">
        <v>41702517.648495227</v>
      </c>
      <c r="AX72" s="121"/>
    </row>
    <row r="73" spans="1:50" ht="14" customHeight="1">
      <c r="A73" s="180"/>
      <c r="B73" s="183"/>
      <c r="C73" s="115" t="s">
        <v>86</v>
      </c>
      <c r="D73" s="116" t="s">
        <v>30</v>
      </c>
      <c r="E73" s="19">
        <v>3224.3861194160058</v>
      </c>
      <c r="F73" s="19">
        <v>1086.7105774721645</v>
      </c>
      <c r="G73" s="19">
        <v>483.70240327193778</v>
      </c>
      <c r="H73" s="19">
        <v>1775.4064230204172</v>
      </c>
      <c r="I73" s="19">
        <v>1871.8850064167409</v>
      </c>
      <c r="J73" s="19">
        <v>50040.9823371885</v>
      </c>
      <c r="K73" s="19">
        <v>12452.019005164619</v>
      </c>
      <c r="L73" s="19">
        <v>24528.661012114313</v>
      </c>
      <c r="M73" s="19">
        <v>5922.1793629660924</v>
      </c>
      <c r="N73" s="19">
        <v>19861.096511806118</v>
      </c>
      <c r="O73" s="19">
        <v>2053.8975771971632</v>
      </c>
      <c r="P73" s="19">
        <v>72171.005150429759</v>
      </c>
      <c r="Q73" s="19">
        <v>10021.966641344245</v>
      </c>
      <c r="R73" s="19">
        <v>17105.234525777985</v>
      </c>
      <c r="S73" s="19">
        <v>10382.017669478641</v>
      </c>
      <c r="T73" s="19">
        <v>34692.825804171589</v>
      </c>
      <c r="U73" s="19">
        <v>13951.327742352347</v>
      </c>
      <c r="V73" s="19">
        <v>36683.85278128535</v>
      </c>
      <c r="W73" s="19">
        <v>38815.043115223787</v>
      </c>
      <c r="X73" s="19">
        <v>428342.46777238545</v>
      </c>
      <c r="Y73" s="19">
        <v>5905.8719743836909</v>
      </c>
      <c r="Z73" s="19">
        <v>801.0141214648412</v>
      </c>
      <c r="AA73" s="19">
        <v>366.78125348455262</v>
      </c>
      <c r="AB73" s="19">
        <v>839.0038558723179</v>
      </c>
      <c r="AC73" s="19">
        <v>116.74409024864501</v>
      </c>
      <c r="AD73" s="19">
        <v>107.44151453793214</v>
      </c>
      <c r="AE73" s="19">
        <v>2260.2055283890418</v>
      </c>
      <c r="AF73" s="19">
        <v>175134.261197482</v>
      </c>
      <c r="AG73" s="19">
        <v>292491.64945228113</v>
      </c>
      <c r="AH73" s="19">
        <v>14589.264944219647</v>
      </c>
      <c r="AI73" s="19">
        <v>3338359.6503629591</v>
      </c>
      <c r="AJ73" s="19">
        <v>55308.25342344385</v>
      </c>
      <c r="AK73" s="19">
        <v>5017.8389728709835</v>
      </c>
      <c r="AL73" s="19">
        <v>18497.488602555219</v>
      </c>
      <c r="AM73" s="19">
        <v>64066.521682841405</v>
      </c>
      <c r="AN73" s="19">
        <v>43518.631913193429</v>
      </c>
      <c r="AO73" s="19">
        <v>342481.53772385506</v>
      </c>
      <c r="AP73" s="20">
        <f t="shared" si="2"/>
        <v>5145328.8281525671</v>
      </c>
      <c r="AQ73" s="19">
        <v>3799207.1959650647</v>
      </c>
      <c r="AR73" s="19">
        <v>8918032.2142516728</v>
      </c>
      <c r="AS73" s="19">
        <v>0</v>
      </c>
      <c r="AT73" s="19">
        <v>0</v>
      </c>
      <c r="AU73" s="20">
        <f t="shared" si="3"/>
        <v>12717239.410216738</v>
      </c>
      <c r="AV73" s="19">
        <v>0</v>
      </c>
      <c r="AW73" s="20">
        <v>17862568.23836951</v>
      </c>
      <c r="AX73" s="121"/>
    </row>
    <row r="74" spans="1:50" ht="14" customHeight="1">
      <c r="A74" s="180"/>
      <c r="B74" s="183"/>
      <c r="C74" s="115" t="s">
        <v>87</v>
      </c>
      <c r="D74" s="116" t="s">
        <v>31</v>
      </c>
      <c r="E74" s="19">
        <v>94101.428519623601</v>
      </c>
      <c r="F74" s="19">
        <v>91653.422962280965</v>
      </c>
      <c r="G74" s="19">
        <v>27843.1824152189</v>
      </c>
      <c r="H74" s="19">
        <v>28966.473638495459</v>
      </c>
      <c r="I74" s="19">
        <v>23409.540708052911</v>
      </c>
      <c r="J74" s="19">
        <v>71252.544713820884</v>
      </c>
      <c r="K74" s="19">
        <v>39117.573753927791</v>
      </c>
      <c r="L74" s="19">
        <v>19891.797692579166</v>
      </c>
      <c r="M74" s="19">
        <v>21210.266115128266</v>
      </c>
      <c r="N74" s="19">
        <v>51140.059085136483</v>
      </c>
      <c r="O74" s="19">
        <v>32040.419045997347</v>
      </c>
      <c r="P74" s="19">
        <v>200528.83400413307</v>
      </c>
      <c r="Q74" s="19">
        <v>125590.12880766734</v>
      </c>
      <c r="R74" s="19">
        <v>279162.9278738182</v>
      </c>
      <c r="S74" s="19">
        <v>72841.443430729152</v>
      </c>
      <c r="T74" s="19">
        <v>59201.89082862463</v>
      </c>
      <c r="U74" s="19">
        <v>62715.320034397591</v>
      </c>
      <c r="V74" s="19">
        <v>64414.039563867605</v>
      </c>
      <c r="W74" s="19">
        <v>71507.638945183979</v>
      </c>
      <c r="X74" s="19">
        <v>130252.29507794374</v>
      </c>
      <c r="Y74" s="19">
        <v>11641.208044506227</v>
      </c>
      <c r="Z74" s="19">
        <v>11939.689688422954</v>
      </c>
      <c r="AA74" s="19">
        <v>2036.5298968435859</v>
      </c>
      <c r="AB74" s="19">
        <v>176766.51339145901</v>
      </c>
      <c r="AC74" s="19">
        <v>13635.127199824503</v>
      </c>
      <c r="AD74" s="19">
        <v>11427.594102239427</v>
      </c>
      <c r="AE74" s="19">
        <v>700808.34007998474</v>
      </c>
      <c r="AF74" s="19">
        <v>359850.11864596524</v>
      </c>
      <c r="AG74" s="19">
        <v>947360.25576974347</v>
      </c>
      <c r="AH74" s="19">
        <v>26665.155051659585</v>
      </c>
      <c r="AI74" s="19">
        <v>75923.003167301329</v>
      </c>
      <c r="AJ74" s="19">
        <v>2383964.174191074</v>
      </c>
      <c r="AK74" s="19">
        <v>724251.37794918043</v>
      </c>
      <c r="AL74" s="19">
        <v>8041.6777863468506</v>
      </c>
      <c r="AM74" s="19">
        <v>105260.60111240706</v>
      </c>
      <c r="AN74" s="19">
        <v>119424.90796212878</v>
      </c>
      <c r="AO74" s="19">
        <v>561377.71805998427</v>
      </c>
      <c r="AP74" s="20">
        <f t="shared" si="2"/>
        <v>7807215.2193156974</v>
      </c>
      <c r="AQ74" s="19">
        <v>5587764.6790397726</v>
      </c>
      <c r="AR74" s="19">
        <v>0</v>
      </c>
      <c r="AS74" s="19">
        <v>0</v>
      </c>
      <c r="AT74" s="19">
        <v>0</v>
      </c>
      <c r="AU74" s="20">
        <f t="shared" si="3"/>
        <v>5587764.6790397726</v>
      </c>
      <c r="AV74" s="19">
        <v>0</v>
      </c>
      <c r="AW74" s="20">
        <v>13394979.89835564</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19847510.359647736</v>
      </c>
      <c r="AS76" s="19">
        <v>0</v>
      </c>
      <c r="AT76" s="19">
        <v>0</v>
      </c>
      <c r="AU76" s="20">
        <f t="shared" si="3"/>
        <v>19847510.359647736</v>
      </c>
      <c r="AV76" s="19">
        <v>0</v>
      </c>
      <c r="AW76" s="20">
        <v>19847510.359647736</v>
      </c>
      <c r="AX76" s="121"/>
    </row>
    <row r="77" spans="1:50" ht="14" customHeight="1">
      <c r="A77" s="180"/>
      <c r="B77" s="183"/>
      <c r="C77" s="115" t="s">
        <v>90</v>
      </c>
      <c r="D77" s="116" t="s">
        <v>34</v>
      </c>
      <c r="E77" s="19">
        <v>43407.489598875778</v>
      </c>
      <c r="F77" s="19">
        <v>42945.335033006304</v>
      </c>
      <c r="G77" s="19">
        <v>20958.20420615781</v>
      </c>
      <c r="H77" s="19">
        <v>19609.204594903611</v>
      </c>
      <c r="I77" s="19">
        <v>13625.543534011667</v>
      </c>
      <c r="J77" s="19">
        <v>136664.1905307933</v>
      </c>
      <c r="K77" s="19">
        <v>57294.158941750422</v>
      </c>
      <c r="L77" s="19">
        <v>67496.373964216313</v>
      </c>
      <c r="M77" s="19">
        <v>42908.983451376698</v>
      </c>
      <c r="N77" s="19">
        <v>47781.790568666904</v>
      </c>
      <c r="O77" s="19">
        <v>46488.927077614069</v>
      </c>
      <c r="P77" s="19">
        <v>238805.04264831435</v>
      </c>
      <c r="Q77" s="19">
        <v>140695.38554763485</v>
      </c>
      <c r="R77" s="19">
        <v>143273.28088600209</v>
      </c>
      <c r="S77" s="19">
        <v>67097.350294093267</v>
      </c>
      <c r="T77" s="19">
        <v>121684.7999791719</v>
      </c>
      <c r="U77" s="19">
        <v>67108.19641172119</v>
      </c>
      <c r="V77" s="19">
        <v>120398.21205467625</v>
      </c>
      <c r="W77" s="19">
        <v>101646.7871077804</v>
      </c>
      <c r="X77" s="19">
        <v>146512.43217402356</v>
      </c>
      <c r="Y77" s="19">
        <v>9484.5182668002471</v>
      </c>
      <c r="Z77" s="19">
        <v>12805.07088883369</v>
      </c>
      <c r="AA77" s="19">
        <v>3934.2420186885088</v>
      </c>
      <c r="AB77" s="19">
        <v>85505.742303442923</v>
      </c>
      <c r="AC77" s="19">
        <v>10676.927892378828</v>
      </c>
      <c r="AD77" s="19">
        <v>13015.212129859783</v>
      </c>
      <c r="AE77" s="19">
        <v>228988.9609081496</v>
      </c>
      <c r="AF77" s="19">
        <v>266980.77926622197</v>
      </c>
      <c r="AG77" s="19">
        <v>295992.60742600734</v>
      </c>
      <c r="AH77" s="19">
        <v>109539.93654522212</v>
      </c>
      <c r="AI77" s="19">
        <v>201819.52600342143</v>
      </c>
      <c r="AJ77" s="19">
        <v>871108.98121825163</v>
      </c>
      <c r="AK77" s="19">
        <v>129797.60073774571</v>
      </c>
      <c r="AL77" s="19">
        <v>80956.518209641406</v>
      </c>
      <c r="AM77" s="19">
        <v>3385902.3686286537</v>
      </c>
      <c r="AN77" s="19">
        <v>1304481.0222741636</v>
      </c>
      <c r="AO77" s="19">
        <v>424107.34143638919</v>
      </c>
      <c r="AP77" s="20">
        <f t="shared" si="2"/>
        <v>9121499.0447586626</v>
      </c>
      <c r="AQ77" s="19">
        <v>17008113.521931633</v>
      </c>
      <c r="AR77" s="19">
        <v>0</v>
      </c>
      <c r="AS77" s="19">
        <v>0</v>
      </c>
      <c r="AT77" s="19">
        <v>0</v>
      </c>
      <c r="AU77" s="20">
        <f t="shared" si="3"/>
        <v>17008113.521931633</v>
      </c>
      <c r="AV77" s="19">
        <v>0</v>
      </c>
      <c r="AW77" s="20">
        <v>26129612.566690348</v>
      </c>
      <c r="AX77" s="121"/>
    </row>
    <row r="78" spans="1:50" ht="14" customHeight="1">
      <c r="A78" s="180"/>
      <c r="B78" s="183"/>
      <c r="C78" s="115" t="s">
        <v>91</v>
      </c>
      <c r="D78" s="116" t="s">
        <v>35</v>
      </c>
      <c r="E78" s="19">
        <v>142.26245564432111</v>
      </c>
      <c r="F78" s="19">
        <v>4.2908320462853613</v>
      </c>
      <c r="G78" s="19">
        <v>0</v>
      </c>
      <c r="H78" s="19">
        <v>3.730796288018682</v>
      </c>
      <c r="I78" s="19">
        <v>3.4489454498838024</v>
      </c>
      <c r="J78" s="19">
        <v>3602.782050658072</v>
      </c>
      <c r="K78" s="19">
        <v>1885.9049891543971</v>
      </c>
      <c r="L78" s="19">
        <v>1266.8542072515652</v>
      </c>
      <c r="M78" s="19">
        <v>645.9202140518596</v>
      </c>
      <c r="N78" s="19">
        <v>1430.3170859721934</v>
      </c>
      <c r="O78" s="19">
        <v>270.80595171693363</v>
      </c>
      <c r="P78" s="19">
        <v>7335.0756651710481</v>
      </c>
      <c r="Q78" s="19">
        <v>5599.4158139804467</v>
      </c>
      <c r="R78" s="19">
        <v>1483.2132202150128</v>
      </c>
      <c r="S78" s="19">
        <v>2417.7616191572647</v>
      </c>
      <c r="T78" s="19">
        <v>1961.2419326835216</v>
      </c>
      <c r="U78" s="19">
        <v>2097.5081588593571</v>
      </c>
      <c r="V78" s="19">
        <v>1598.5704174537223</v>
      </c>
      <c r="W78" s="19">
        <v>989.17146198581327</v>
      </c>
      <c r="X78" s="19">
        <v>1085.4073877378914</v>
      </c>
      <c r="Y78" s="19">
        <v>153.20843909922633</v>
      </c>
      <c r="Z78" s="19">
        <v>251.48294176416917</v>
      </c>
      <c r="AA78" s="19">
        <v>107.35869501999078</v>
      </c>
      <c r="AB78" s="19">
        <v>1.7303991650278563</v>
      </c>
      <c r="AC78" s="19">
        <v>0</v>
      </c>
      <c r="AD78" s="19">
        <v>0</v>
      </c>
      <c r="AE78" s="19">
        <v>96.102016612206654</v>
      </c>
      <c r="AF78" s="19">
        <v>3573.1880038119589</v>
      </c>
      <c r="AG78" s="19">
        <v>2997.3593873372361</v>
      </c>
      <c r="AH78" s="19">
        <v>8.8382455710836787</v>
      </c>
      <c r="AI78" s="19">
        <v>91579.217279313001</v>
      </c>
      <c r="AJ78" s="19">
        <v>8.3152385132894278</v>
      </c>
      <c r="AK78" s="19">
        <v>27.532757615751141</v>
      </c>
      <c r="AL78" s="19">
        <v>2011.4515531509505</v>
      </c>
      <c r="AM78" s="19">
        <v>209.24250125051344</v>
      </c>
      <c r="AN78" s="19">
        <v>2111829.2798438864</v>
      </c>
      <c r="AO78" s="19">
        <v>36260.902385701957</v>
      </c>
      <c r="AP78" s="20">
        <f t="shared" si="2"/>
        <v>2282938.8928932901</v>
      </c>
      <c r="AQ78" s="19">
        <v>0</v>
      </c>
      <c r="AR78" s="19">
        <v>0</v>
      </c>
      <c r="AS78" s="19">
        <v>0</v>
      </c>
      <c r="AT78" s="19">
        <v>0</v>
      </c>
      <c r="AU78" s="20">
        <f t="shared" si="3"/>
        <v>0</v>
      </c>
      <c r="AV78" s="19">
        <v>0</v>
      </c>
      <c r="AW78" s="20">
        <v>2282938.8928933237</v>
      </c>
      <c r="AX78" s="121"/>
    </row>
    <row r="79" spans="1:50" ht="14" customHeight="1">
      <c r="A79" s="180"/>
      <c r="B79" s="186"/>
      <c r="C79" s="122" t="s">
        <v>116</v>
      </c>
      <c r="D79" s="123" t="s">
        <v>36</v>
      </c>
      <c r="E79" s="19">
        <v>59737.591764280631</v>
      </c>
      <c r="F79" s="19">
        <v>143873.02026618595</v>
      </c>
      <c r="G79" s="19">
        <v>40313.914435281105</v>
      </c>
      <c r="H79" s="19">
        <v>94539.093347869319</v>
      </c>
      <c r="I79" s="19">
        <v>71077.889010321684</v>
      </c>
      <c r="J79" s="19">
        <v>1213462.3129849716</v>
      </c>
      <c r="K79" s="19">
        <v>324370.58541590098</v>
      </c>
      <c r="L79" s="19">
        <v>383973.66836432979</v>
      </c>
      <c r="M79" s="19">
        <v>290795.36491172516</v>
      </c>
      <c r="N79" s="19">
        <v>505619.9653112205</v>
      </c>
      <c r="O79" s="19">
        <v>165798.79644288943</v>
      </c>
      <c r="P79" s="19">
        <v>1441910.7256632003</v>
      </c>
      <c r="Q79" s="19">
        <v>715695.89433911594</v>
      </c>
      <c r="R79" s="19">
        <v>632316.54309185571</v>
      </c>
      <c r="S79" s="19">
        <v>612676.40543197782</v>
      </c>
      <c r="T79" s="19">
        <v>630984.54599954304</v>
      </c>
      <c r="U79" s="19">
        <v>486818.10824536206</v>
      </c>
      <c r="V79" s="19">
        <v>1097796.0056534959</v>
      </c>
      <c r="W79" s="19">
        <v>593655.02015661134</v>
      </c>
      <c r="X79" s="19">
        <v>1081136.8652156075</v>
      </c>
      <c r="Y79" s="19">
        <v>97051.134445090618</v>
      </c>
      <c r="Z79" s="19">
        <v>58801.490632982175</v>
      </c>
      <c r="AA79" s="19">
        <v>13533.156036099948</v>
      </c>
      <c r="AB79" s="19">
        <v>247517.05645508171</v>
      </c>
      <c r="AC79" s="19">
        <v>17322.888118321716</v>
      </c>
      <c r="AD79" s="19">
        <v>16501.934949067381</v>
      </c>
      <c r="AE79" s="19">
        <v>1780254.8277956261</v>
      </c>
      <c r="AF79" s="19">
        <v>3048258.8446127619</v>
      </c>
      <c r="AG79" s="19">
        <v>4179083.7187204859</v>
      </c>
      <c r="AH79" s="19">
        <v>379682.05858508003</v>
      </c>
      <c r="AI79" s="19">
        <v>584786.86086136871</v>
      </c>
      <c r="AJ79" s="19">
        <v>384412.56742993061</v>
      </c>
      <c r="AK79" s="19">
        <v>903942.27875964495</v>
      </c>
      <c r="AL79" s="19">
        <v>172110.62987609481</v>
      </c>
      <c r="AM79" s="19">
        <v>745572.13610326243</v>
      </c>
      <c r="AN79" s="19">
        <v>550112.63370980357</v>
      </c>
      <c r="AO79" s="19">
        <v>4368014.1972490903</v>
      </c>
      <c r="AP79" s="20">
        <f t="shared" si="2"/>
        <v>28133510.730391532</v>
      </c>
      <c r="AQ79" s="19">
        <v>8035710.7639040221</v>
      </c>
      <c r="AR79" s="19">
        <v>2135.1906863687318</v>
      </c>
      <c r="AS79" s="19">
        <v>0</v>
      </c>
      <c r="AT79" s="19">
        <v>0</v>
      </c>
      <c r="AU79" s="20">
        <f t="shared" si="3"/>
        <v>8037845.9545903904</v>
      </c>
      <c r="AV79" s="19">
        <v>0</v>
      </c>
      <c r="AW79" s="20">
        <v>36171356.684982359</v>
      </c>
      <c r="AX79" s="121"/>
    </row>
    <row r="80" spans="1:50" s="126" customFormat="1" ht="14" customHeight="1">
      <c r="A80" s="181"/>
      <c r="B80" s="187" t="s">
        <v>100</v>
      </c>
      <c r="C80" s="187"/>
      <c r="D80" s="124" t="s">
        <v>45</v>
      </c>
      <c r="E80" s="25">
        <f>SUM(E6:E79)</f>
        <v>491066789.03270876</v>
      </c>
      <c r="F80" s="25">
        <f t="shared" ref="F80:AW80" si="4">SUM(F6:F79)</f>
        <v>98628792.694630742</v>
      </c>
      <c r="G80" s="25">
        <f t="shared" si="4"/>
        <v>38844206.305295445</v>
      </c>
      <c r="H80" s="25">
        <f t="shared" si="4"/>
        <v>58533997.186157368</v>
      </c>
      <c r="I80" s="25">
        <f t="shared" si="4"/>
        <v>48505385.031361818</v>
      </c>
      <c r="J80" s="25">
        <f t="shared" si="4"/>
        <v>975135181.83964634</v>
      </c>
      <c r="K80" s="25">
        <f t="shared" si="4"/>
        <v>308549862.87848204</v>
      </c>
      <c r="L80" s="25">
        <f t="shared" si="4"/>
        <v>299675908.09685791</v>
      </c>
      <c r="M80" s="25">
        <f t="shared" si="4"/>
        <v>199157593.2357735</v>
      </c>
      <c r="N80" s="25">
        <f t="shared" si="4"/>
        <v>291144734.07285553</v>
      </c>
      <c r="O80" s="25">
        <f t="shared" si="4"/>
        <v>238846090.71707982</v>
      </c>
      <c r="P80" s="25">
        <f t="shared" si="4"/>
        <v>1088382938.2874689</v>
      </c>
      <c r="Q80" s="25">
        <f t="shared" si="4"/>
        <v>437179337.78983623</v>
      </c>
      <c r="R80" s="25">
        <f t="shared" si="4"/>
        <v>705927131.08833253</v>
      </c>
      <c r="S80" s="25">
        <f t="shared" si="4"/>
        <v>296486049.97530085</v>
      </c>
      <c r="T80" s="25">
        <f t="shared" si="4"/>
        <v>334111140.08518744</v>
      </c>
      <c r="U80" s="25">
        <f t="shared" si="4"/>
        <v>258759589.04975986</v>
      </c>
      <c r="V80" s="25">
        <f t="shared" si="4"/>
        <v>657984964.95285177</v>
      </c>
      <c r="W80" s="25">
        <f t="shared" si="4"/>
        <v>456392153.05313933</v>
      </c>
      <c r="X80" s="25">
        <f t="shared" si="4"/>
        <v>743500368.48195302</v>
      </c>
      <c r="Y80" s="25">
        <f t="shared" si="4"/>
        <v>62002434.923121959</v>
      </c>
      <c r="Z80" s="25">
        <f t="shared" si="4"/>
        <v>38931787.773031458</v>
      </c>
      <c r="AA80" s="25">
        <f t="shared" si="4"/>
        <v>11101226.391920192</v>
      </c>
      <c r="AB80" s="25">
        <f t="shared" si="4"/>
        <v>360910922.74153215</v>
      </c>
      <c r="AC80" s="25">
        <f t="shared" si="4"/>
        <v>35617297.917341694</v>
      </c>
      <c r="AD80" s="25">
        <f t="shared" si="4"/>
        <v>13155276.512397122</v>
      </c>
      <c r="AE80" s="25">
        <f t="shared" si="4"/>
        <v>1583314645.2132246</v>
      </c>
      <c r="AF80" s="25">
        <f t="shared" si="4"/>
        <v>351576111.2828837</v>
      </c>
      <c r="AG80" s="25">
        <f t="shared" si="4"/>
        <v>652380580.62979186</v>
      </c>
      <c r="AH80" s="25">
        <f t="shared" si="4"/>
        <v>225201373.16170156</v>
      </c>
      <c r="AI80" s="25">
        <f t="shared" si="4"/>
        <v>242538443.21762869</v>
      </c>
      <c r="AJ80" s="25">
        <f t="shared" si="4"/>
        <v>283805968.95665807</v>
      </c>
      <c r="AK80" s="25">
        <f t="shared" si="4"/>
        <v>225798979.26377156</v>
      </c>
      <c r="AL80" s="25">
        <f t="shared" si="4"/>
        <v>77852686.598875076</v>
      </c>
      <c r="AM80" s="25">
        <f t="shared" si="4"/>
        <v>364804237.16268969</v>
      </c>
      <c r="AN80" s="25">
        <f t="shared" si="4"/>
        <v>190973781.73111045</v>
      </c>
      <c r="AO80" s="25">
        <f t="shared" si="4"/>
        <v>817875592.218979</v>
      </c>
      <c r="AP80" s="25">
        <f t="shared" si="4"/>
        <v>13564653559.551334</v>
      </c>
      <c r="AQ80" s="25">
        <f t="shared" si="4"/>
        <v>4311118634.0472898</v>
      </c>
      <c r="AR80" s="25">
        <f t="shared" si="4"/>
        <v>3425763807.8435059</v>
      </c>
      <c r="AS80" s="25">
        <f t="shared" si="4"/>
        <v>51095162.253870979</v>
      </c>
      <c r="AT80" s="25">
        <f t="shared" si="4"/>
        <v>1590694246.7320895</v>
      </c>
      <c r="AU80" s="25">
        <f t="shared" si="4"/>
        <v>9378671850.8767548</v>
      </c>
      <c r="AV80" s="25">
        <f t="shared" si="4"/>
        <v>-18606967.822287485</v>
      </c>
      <c r="AW80" s="25">
        <f t="shared" si="4"/>
        <v>22924718442.605637</v>
      </c>
      <c r="AX80" s="125"/>
    </row>
    <row r="81" spans="1:50" ht="14" customHeight="1">
      <c r="A81" s="199" t="s">
        <v>101</v>
      </c>
      <c r="B81" s="200" t="s">
        <v>102</v>
      </c>
      <c r="C81" s="200"/>
      <c r="D81" s="109" t="s">
        <v>46</v>
      </c>
      <c r="E81" s="27">
        <v>648312823.7511735</v>
      </c>
      <c r="F81" s="27">
        <v>30661601.34614107</v>
      </c>
      <c r="G81" s="27">
        <v>9397879.5889274739</v>
      </c>
      <c r="H81" s="27">
        <v>13231695.391483685</v>
      </c>
      <c r="I81" s="27">
        <v>20408804.199769761</v>
      </c>
      <c r="J81" s="27">
        <v>97046836.846292049</v>
      </c>
      <c r="K81" s="27">
        <v>32973053.194630709</v>
      </c>
      <c r="L81" s="27">
        <v>48305381.959437035</v>
      </c>
      <c r="M81" s="27">
        <v>27478772.006918337</v>
      </c>
      <c r="N81" s="27">
        <v>40427973.114238344</v>
      </c>
      <c r="O81" s="27">
        <v>8867485.388849292</v>
      </c>
      <c r="P81" s="27">
        <v>102123259.12073836</v>
      </c>
      <c r="Q81" s="27">
        <v>60797930.648459658</v>
      </c>
      <c r="R81" s="27">
        <v>45701270.387159258</v>
      </c>
      <c r="S81" s="27">
        <v>54185220.700762391</v>
      </c>
      <c r="T81" s="27">
        <v>50697476.567986913</v>
      </c>
      <c r="U81" s="27">
        <v>43991381.504870802</v>
      </c>
      <c r="V81" s="27">
        <v>63454672.735167801</v>
      </c>
      <c r="W81" s="27">
        <v>57421251.421040162</v>
      </c>
      <c r="X81" s="27">
        <v>104343221.17299777</v>
      </c>
      <c r="Y81" s="27">
        <v>9649968.9775921777</v>
      </c>
      <c r="Z81" s="27">
        <v>11750437.583674144</v>
      </c>
      <c r="AA81" s="27">
        <v>2368607.0311909723</v>
      </c>
      <c r="AB81" s="27">
        <v>62461304.669497833</v>
      </c>
      <c r="AC81" s="27">
        <v>7241640.1416691421</v>
      </c>
      <c r="AD81" s="27">
        <v>5071104.3788304646</v>
      </c>
      <c r="AE81" s="27">
        <v>331033540.17808992</v>
      </c>
      <c r="AF81" s="27">
        <v>361784451.35342675</v>
      </c>
      <c r="AG81" s="27">
        <v>171942723.61002865</v>
      </c>
      <c r="AH81" s="27">
        <v>81577467.803796262</v>
      </c>
      <c r="AI81" s="27">
        <v>121740904.79099378</v>
      </c>
      <c r="AJ81" s="27">
        <v>282076395.36255848</v>
      </c>
      <c r="AK81" s="27">
        <v>81456256.421196908</v>
      </c>
      <c r="AL81" s="27">
        <v>34844781.586849973</v>
      </c>
      <c r="AM81" s="27">
        <v>391192749.73977828</v>
      </c>
      <c r="AN81" s="27">
        <v>249883829.5504185</v>
      </c>
      <c r="AO81" s="27">
        <v>378804785.44641441</v>
      </c>
      <c r="AP81" s="26">
        <f>SUM(E81:AO81)</f>
        <v>4144708939.6730509</v>
      </c>
      <c r="AQ81" s="28"/>
      <c r="AR81" s="28"/>
      <c r="AS81" s="28"/>
      <c r="AT81" s="28"/>
      <c r="AU81" s="29"/>
      <c r="AV81" s="29"/>
      <c r="AW81" s="30"/>
      <c r="AX81" s="125"/>
    </row>
    <row r="82" spans="1:50" ht="14" customHeight="1">
      <c r="A82" s="199"/>
      <c r="B82" s="201" t="s">
        <v>103</v>
      </c>
      <c r="C82" s="201"/>
      <c r="D82" s="109" t="s">
        <v>47</v>
      </c>
      <c r="E82" s="31">
        <v>-33876438.175425135</v>
      </c>
      <c r="F82" s="31">
        <v>19440370.285442032</v>
      </c>
      <c r="G82" s="31">
        <v>21277182.831530213</v>
      </c>
      <c r="H82" s="31">
        <v>16341693.346603807</v>
      </c>
      <c r="I82" s="31">
        <v>7055109.4162893286</v>
      </c>
      <c r="J82" s="31">
        <v>77403299.065021411</v>
      </c>
      <c r="K82" s="31">
        <v>3828616.1481630579</v>
      </c>
      <c r="L82" s="31">
        <v>-1346969.6290883035</v>
      </c>
      <c r="M82" s="31">
        <v>6877990.345256309</v>
      </c>
      <c r="N82" s="31">
        <v>7837415.7414928544</v>
      </c>
      <c r="O82" s="31">
        <v>47963632.319210112</v>
      </c>
      <c r="P82" s="31">
        <v>69719521.263356328</v>
      </c>
      <c r="Q82" s="31">
        <v>20198860.08991174</v>
      </c>
      <c r="R82" s="31">
        <v>23235928.637398113</v>
      </c>
      <c r="S82" s="31">
        <v>13611155.399923474</v>
      </c>
      <c r="T82" s="31">
        <v>20748731.405097459</v>
      </c>
      <c r="U82" s="31">
        <v>16353761.387841169</v>
      </c>
      <c r="V82" s="31">
        <v>71838307.743979439</v>
      </c>
      <c r="W82" s="31">
        <v>10886743.821776964</v>
      </c>
      <c r="X82" s="31">
        <v>4856805.8581110993</v>
      </c>
      <c r="Y82" s="31">
        <v>5664195.8603543844</v>
      </c>
      <c r="Z82" s="31">
        <v>10732481.461708076</v>
      </c>
      <c r="AA82" s="31">
        <v>580913.17493947153</v>
      </c>
      <c r="AB82" s="31">
        <v>30293362.755255237</v>
      </c>
      <c r="AC82" s="31">
        <v>1636464.4874969637</v>
      </c>
      <c r="AD82" s="31">
        <v>1686232.6917082083</v>
      </c>
      <c r="AE82" s="31">
        <v>78119109.488108978</v>
      </c>
      <c r="AF82" s="31">
        <v>100871260.28280361</v>
      </c>
      <c r="AG82" s="31">
        <v>7916838.4516519876</v>
      </c>
      <c r="AH82" s="31">
        <v>3374174.6480727801</v>
      </c>
      <c r="AI82" s="31">
        <v>10441698.414782265</v>
      </c>
      <c r="AJ82" s="31">
        <v>62334951.492456019</v>
      </c>
      <c r="AK82" s="31">
        <v>111242345.88840179</v>
      </c>
      <c r="AL82" s="31">
        <v>1061364.8007752714</v>
      </c>
      <c r="AM82" s="31">
        <v>3320847.1889222208</v>
      </c>
      <c r="AN82" s="31">
        <v>1710029.4383940427</v>
      </c>
      <c r="AO82" s="31">
        <v>35812307.813447803</v>
      </c>
      <c r="AP82" s="32">
        <f t="shared" ref="AP82:AP86" si="5">SUM(E82:AO82)</f>
        <v>891050295.64117062</v>
      </c>
      <c r="AQ82" s="28"/>
      <c r="AR82" s="28"/>
      <c r="AS82" s="28"/>
      <c r="AT82" s="28"/>
      <c r="AU82" s="29"/>
      <c r="AV82" s="29"/>
      <c r="AW82" s="30"/>
      <c r="AX82" s="125"/>
    </row>
    <row r="83" spans="1:50" ht="14" customHeight="1">
      <c r="A83" s="199"/>
      <c r="B83" s="201" t="s">
        <v>104</v>
      </c>
      <c r="C83" s="201"/>
      <c r="D83" s="109" t="s">
        <v>48</v>
      </c>
      <c r="E83" s="31">
        <v>22699988.980905339</v>
      </c>
      <c r="F83" s="31">
        <v>5666945.8908810494</v>
      </c>
      <c r="G83" s="31">
        <v>16104835.680312729</v>
      </c>
      <c r="H83" s="31">
        <v>4057595.0229190937</v>
      </c>
      <c r="I83" s="31">
        <v>4917401.4370710729</v>
      </c>
      <c r="J83" s="31">
        <v>25060100.124159679</v>
      </c>
      <c r="K83" s="31">
        <v>7541193.543303282</v>
      </c>
      <c r="L83" s="31">
        <v>4967966.9961169595</v>
      </c>
      <c r="M83" s="31">
        <v>5905048.3910690462</v>
      </c>
      <c r="N83" s="31">
        <v>11853193.252176201</v>
      </c>
      <c r="O83" s="31">
        <v>6051914.9196449239</v>
      </c>
      <c r="P83" s="31">
        <v>41519940.487941504</v>
      </c>
      <c r="Q83" s="31">
        <v>22553163.844197996</v>
      </c>
      <c r="R83" s="31">
        <v>24605632.519327037</v>
      </c>
      <c r="S83" s="31">
        <v>12592966.09887252</v>
      </c>
      <c r="T83" s="31">
        <v>11753541.889294008</v>
      </c>
      <c r="U83" s="31">
        <v>9800539.9850434102</v>
      </c>
      <c r="V83" s="31">
        <v>17649865.182098087</v>
      </c>
      <c r="W83" s="31">
        <v>14861128.111431919</v>
      </c>
      <c r="X83" s="31">
        <v>29377889.560027204</v>
      </c>
      <c r="Y83" s="31">
        <v>1309781.2427012627</v>
      </c>
      <c r="Z83" s="31">
        <v>2532381.9609928136</v>
      </c>
      <c r="AA83" s="31">
        <v>233285.53924750397</v>
      </c>
      <c r="AB83" s="31">
        <v>76130007.268749371</v>
      </c>
      <c r="AC83" s="31">
        <v>4175619.2254922115</v>
      </c>
      <c r="AD83" s="31">
        <v>3104468.1058993693</v>
      </c>
      <c r="AE83" s="31">
        <v>18942652.826662559</v>
      </c>
      <c r="AF83" s="31">
        <v>83272136.812963888</v>
      </c>
      <c r="AG83" s="31">
        <v>154291486.91661876</v>
      </c>
      <c r="AH83" s="31">
        <v>40000030.749852039</v>
      </c>
      <c r="AI83" s="31">
        <v>86024237.077030018</v>
      </c>
      <c r="AJ83" s="31">
        <v>25809282.607566446</v>
      </c>
      <c r="AK83" s="31">
        <v>27080552.36120528</v>
      </c>
      <c r="AL83" s="31">
        <v>9951894.2958396729</v>
      </c>
      <c r="AM83" s="31">
        <v>90508597.873652741</v>
      </c>
      <c r="AN83" s="31">
        <v>44312638.7820426</v>
      </c>
      <c r="AO83" s="31">
        <v>76014558.442280099</v>
      </c>
      <c r="AP83" s="32">
        <f t="shared" si="5"/>
        <v>1043234464.0055897</v>
      </c>
      <c r="AQ83" s="28"/>
      <c r="AR83" s="28"/>
      <c r="AS83" s="28"/>
      <c r="AT83" s="28"/>
      <c r="AU83" s="29"/>
      <c r="AV83" s="29"/>
      <c r="AW83" s="30"/>
      <c r="AX83" s="125"/>
    </row>
    <row r="84" spans="1:50" ht="14" customHeight="1">
      <c r="A84" s="199"/>
      <c r="B84" s="202" t="s">
        <v>105</v>
      </c>
      <c r="C84" s="202"/>
      <c r="D84" s="109" t="s">
        <v>49</v>
      </c>
      <c r="E84" s="31">
        <v>12978535.443346256</v>
      </c>
      <c r="F84" s="31">
        <v>16830920.909141839</v>
      </c>
      <c r="G84" s="31">
        <v>4521482.8107879069</v>
      </c>
      <c r="H84" s="31">
        <v>8910097.3231008127</v>
      </c>
      <c r="I84" s="31">
        <v>5977309.4500624174</v>
      </c>
      <c r="J84" s="31">
        <v>79566949.579203904</v>
      </c>
      <c r="K84" s="31">
        <v>15082818.687994672</v>
      </c>
      <c r="L84" s="31">
        <v>23155963.987908822</v>
      </c>
      <c r="M84" s="31">
        <v>14686659.053977473</v>
      </c>
      <c r="N84" s="31">
        <v>27123998.016458482</v>
      </c>
      <c r="O84" s="31">
        <v>14166753.202390021</v>
      </c>
      <c r="P84" s="31">
        <v>97622795.009451181</v>
      </c>
      <c r="Q84" s="31">
        <v>60063923.891119719</v>
      </c>
      <c r="R84" s="31">
        <v>54059116.100850172</v>
      </c>
      <c r="S84" s="31">
        <v>29601142.356097225</v>
      </c>
      <c r="T84" s="31">
        <v>30376444.312784728</v>
      </c>
      <c r="U84" s="31">
        <v>18577850.524310224</v>
      </c>
      <c r="V84" s="31">
        <v>55059568.90065971</v>
      </c>
      <c r="W84" s="31">
        <v>50771190.893391497</v>
      </c>
      <c r="X84" s="31">
        <v>44774372.011623271</v>
      </c>
      <c r="Y84" s="31">
        <v>6496399.8048009453</v>
      </c>
      <c r="Z84" s="31">
        <v>29632051.622874171</v>
      </c>
      <c r="AA84" s="31">
        <v>234906.91475322493</v>
      </c>
      <c r="AB84" s="31">
        <v>29953533.292016186</v>
      </c>
      <c r="AC84" s="31">
        <v>4463801.2389350925</v>
      </c>
      <c r="AD84" s="31">
        <v>1399475.8392988399</v>
      </c>
      <c r="AE84" s="31">
        <v>106978268.50713859</v>
      </c>
      <c r="AF84" s="31">
        <v>248822261.55080587</v>
      </c>
      <c r="AG84" s="31">
        <v>27843503.02170058</v>
      </c>
      <c r="AH84" s="31">
        <v>22284722.798278943</v>
      </c>
      <c r="AI84" s="31">
        <v>109093324.49229825</v>
      </c>
      <c r="AJ84" s="31">
        <v>258202090.53741896</v>
      </c>
      <c r="AK84" s="31">
        <v>314893425.32919598</v>
      </c>
      <c r="AL84" s="31">
        <v>7716584.5000589145</v>
      </c>
      <c r="AM84" s="31">
        <v>34913755.240949802</v>
      </c>
      <c r="AN84" s="31">
        <v>3706949.5505753937</v>
      </c>
      <c r="AO84" s="31">
        <v>34698903.974483483</v>
      </c>
      <c r="AP84" s="32">
        <f t="shared" si="5"/>
        <v>1905241850.6802437</v>
      </c>
      <c r="AQ84" s="28"/>
      <c r="AR84" s="28"/>
      <c r="AS84" s="28"/>
      <c r="AT84" s="28"/>
      <c r="AU84" s="29"/>
      <c r="AV84" s="29"/>
      <c r="AW84" s="30"/>
      <c r="AX84" s="125"/>
    </row>
    <row r="85" spans="1:50" s="99" customFormat="1" ht="14" customHeight="1">
      <c r="A85" s="199"/>
      <c r="B85" s="187" t="s">
        <v>106</v>
      </c>
      <c r="C85" s="187"/>
      <c r="D85" s="127" t="s">
        <v>50</v>
      </c>
      <c r="E85" s="25">
        <f>SUM(E81:E84)</f>
        <v>650114909.99999988</v>
      </c>
      <c r="F85" s="25">
        <f t="shared" ref="F85:AO85" si="6">SUM(F81:F84)</f>
        <v>72599838.431605995</v>
      </c>
      <c r="G85" s="25">
        <f t="shared" si="6"/>
        <v>51301380.911558323</v>
      </c>
      <c r="H85" s="25">
        <f t="shared" si="6"/>
        <v>42541081.084107399</v>
      </c>
      <c r="I85" s="25">
        <f t="shared" si="6"/>
        <v>38358624.503192581</v>
      </c>
      <c r="J85" s="25">
        <f t="shared" si="6"/>
        <v>279077185.61467707</v>
      </c>
      <c r="K85" s="25">
        <f t="shared" si="6"/>
        <v>59425681.574091718</v>
      </c>
      <c r="L85" s="25">
        <f t="shared" si="6"/>
        <v>75082343.314374506</v>
      </c>
      <c r="M85" s="25">
        <f t="shared" si="6"/>
        <v>54948469.797221169</v>
      </c>
      <c r="N85" s="25">
        <f t="shared" si="6"/>
        <v>87242580.124365881</v>
      </c>
      <c r="O85" s="25">
        <f t="shared" si="6"/>
        <v>77049785.830094337</v>
      </c>
      <c r="P85" s="25">
        <f t="shared" si="6"/>
        <v>310985515.88148737</v>
      </c>
      <c r="Q85" s="25">
        <f t="shared" si="6"/>
        <v>163613878.47368911</v>
      </c>
      <c r="R85" s="25">
        <f t="shared" si="6"/>
        <v>147601947.64473456</v>
      </c>
      <c r="S85" s="25">
        <f t="shared" si="6"/>
        <v>109990484.5556556</v>
      </c>
      <c r="T85" s="25">
        <f t="shared" si="6"/>
        <v>113576194.17516312</v>
      </c>
      <c r="U85" s="25">
        <f t="shared" si="6"/>
        <v>88723533.402065605</v>
      </c>
      <c r="V85" s="25">
        <f t="shared" si="6"/>
        <v>208002414.56190506</v>
      </c>
      <c r="W85" s="25">
        <f t="shared" si="6"/>
        <v>133940314.24764055</v>
      </c>
      <c r="X85" s="25">
        <f t="shared" si="6"/>
        <v>183352288.60275933</v>
      </c>
      <c r="Y85" s="25">
        <f t="shared" si="6"/>
        <v>23120345.885448769</v>
      </c>
      <c r="Z85" s="25">
        <f t="shared" si="6"/>
        <v>54647352.6292492</v>
      </c>
      <c r="AA85" s="25">
        <f t="shared" si="6"/>
        <v>3417712.6601311732</v>
      </c>
      <c r="AB85" s="25">
        <f t="shared" si="6"/>
        <v>198838207.9855186</v>
      </c>
      <c r="AC85" s="25">
        <f t="shared" si="6"/>
        <v>17517525.093593411</v>
      </c>
      <c r="AD85" s="25">
        <f t="shared" si="6"/>
        <v>11261281.015736882</v>
      </c>
      <c r="AE85" s="25">
        <f t="shared" si="6"/>
        <v>535073571.00000006</v>
      </c>
      <c r="AF85" s="25">
        <f t="shared" si="6"/>
        <v>794750110</v>
      </c>
      <c r="AG85" s="25">
        <f t="shared" si="6"/>
        <v>361994551.99999994</v>
      </c>
      <c r="AH85" s="25">
        <f t="shared" si="6"/>
        <v>147236396</v>
      </c>
      <c r="AI85" s="25">
        <f t="shared" si="6"/>
        <v>327300164.77510428</v>
      </c>
      <c r="AJ85" s="25">
        <f t="shared" si="6"/>
        <v>628422719.99999988</v>
      </c>
      <c r="AK85" s="25">
        <f t="shared" si="6"/>
        <v>534672579.99999994</v>
      </c>
      <c r="AL85" s="25">
        <f t="shared" si="6"/>
        <v>53574625.183523834</v>
      </c>
      <c r="AM85" s="25">
        <f t="shared" si="6"/>
        <v>519935950.04330307</v>
      </c>
      <c r="AN85" s="25">
        <f t="shared" si="6"/>
        <v>299613447.3214305</v>
      </c>
      <c r="AO85" s="25">
        <f t="shared" si="6"/>
        <v>525330555.67662579</v>
      </c>
      <c r="AP85" s="25">
        <f t="shared" si="5"/>
        <v>7984235550.0000553</v>
      </c>
      <c r="AQ85" s="29"/>
      <c r="AR85" s="29"/>
      <c r="AS85" s="29"/>
      <c r="AT85" s="29"/>
      <c r="AU85" s="29"/>
      <c r="AV85" s="29"/>
      <c r="AW85" s="30"/>
      <c r="AX85" s="125"/>
    </row>
    <row r="86" spans="1:50" s="99" customFormat="1" ht="14" customHeight="1" thickBot="1">
      <c r="A86" s="197" t="s">
        <v>107</v>
      </c>
      <c r="B86" s="198"/>
      <c r="C86" s="198"/>
      <c r="D86" s="128" t="s">
        <v>51</v>
      </c>
      <c r="E86" s="33">
        <v>1141181699.0327086</v>
      </c>
      <c r="F86" s="33">
        <v>171228631.12623674</v>
      </c>
      <c r="G86" s="33">
        <v>90145587.216853783</v>
      </c>
      <c r="H86" s="33">
        <v>101075078.2702648</v>
      </c>
      <c r="I86" s="33">
        <v>86864009.534554407</v>
      </c>
      <c r="J86" s="33">
        <v>1254212367.4543238</v>
      </c>
      <c r="K86" s="33">
        <v>367975544.45257354</v>
      </c>
      <c r="L86" s="33">
        <v>374758251.41123247</v>
      </c>
      <c r="M86" s="33">
        <v>254106063.03299466</v>
      </c>
      <c r="N86" s="33">
        <v>378387314.1972214</v>
      </c>
      <c r="O86" s="33">
        <v>315895876.5471741</v>
      </c>
      <c r="P86" s="33">
        <v>1399368454.168956</v>
      </c>
      <c r="Q86" s="33">
        <v>600793216.26352513</v>
      </c>
      <c r="R86" s="33">
        <v>853529078.73306692</v>
      </c>
      <c r="S86" s="33">
        <v>406476534.53095633</v>
      </c>
      <c r="T86" s="33">
        <v>447687334.26035064</v>
      </c>
      <c r="U86" s="33">
        <v>347483122.4518255</v>
      </c>
      <c r="V86" s="33">
        <v>865987379.5147568</v>
      </c>
      <c r="W86" s="33">
        <v>590332467.30078006</v>
      </c>
      <c r="X86" s="33">
        <v>926852657.08471239</v>
      </c>
      <c r="Y86" s="33">
        <v>85122780.808570728</v>
      </c>
      <c r="Z86" s="33">
        <v>93579140.402280673</v>
      </c>
      <c r="AA86" s="33">
        <v>14518939.052051371</v>
      </c>
      <c r="AB86" s="33">
        <v>559749130.72705066</v>
      </c>
      <c r="AC86" s="33">
        <v>53134823.010935113</v>
      </c>
      <c r="AD86" s="33">
        <v>24416557.528134003</v>
      </c>
      <c r="AE86" s="33">
        <v>2118388216.2132246</v>
      </c>
      <c r="AF86" s="33">
        <v>1146326221.2828836</v>
      </c>
      <c r="AG86" s="33">
        <v>1014375132.6297919</v>
      </c>
      <c r="AH86" s="33">
        <v>372437769.16170156</v>
      </c>
      <c r="AI86" s="33">
        <v>569838607.992733</v>
      </c>
      <c r="AJ86" s="33">
        <v>912228688.95665801</v>
      </c>
      <c r="AK86" s="33">
        <v>760471559.26377141</v>
      </c>
      <c r="AL86" s="33">
        <v>131427311.78239892</v>
      </c>
      <c r="AM86" s="33">
        <v>884740187.20599282</v>
      </c>
      <c r="AN86" s="33">
        <v>490587229.0525409</v>
      </c>
      <c r="AO86" s="33">
        <v>1343206147.8956044</v>
      </c>
      <c r="AP86" s="33">
        <f t="shared" si="5"/>
        <v>21548889109.551388</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EK7vS7x1L8vJJ5nzJ9fRa+OTd5RNuoaeSrdzLZ1RGsFY3dCw6lxRqeVxap75CQSR/oVk8kSB5T5Qgp93MRYGHA==" saltValue="AYmkjwijv9IMtSSNpFB2aA=="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8C8E-F575-AB43-883C-514CC5D63593}">
  <sheetPr codeName="Sheet30"/>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97" t="s">
        <v>108</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149261797.51621532</v>
      </c>
      <c r="F6" s="19">
        <v>205289.2955960515</v>
      </c>
      <c r="G6" s="19">
        <v>2218.1865827681181</v>
      </c>
      <c r="H6" s="19">
        <v>22140.272983369541</v>
      </c>
      <c r="I6" s="19">
        <v>18042.654902013881</v>
      </c>
      <c r="J6" s="19">
        <v>388535254.55765718</v>
      </c>
      <c r="K6" s="19">
        <v>67978499.024569958</v>
      </c>
      <c r="L6" s="19">
        <v>5410550.9057774097</v>
      </c>
      <c r="M6" s="19">
        <v>21643231.144565273</v>
      </c>
      <c r="N6" s="19">
        <v>19150450.79198321</v>
      </c>
      <c r="O6" s="19">
        <v>9665.9195127841613</v>
      </c>
      <c r="P6" s="19">
        <v>50371035.732923515</v>
      </c>
      <c r="Q6" s="19">
        <v>221721.83246991789</v>
      </c>
      <c r="R6" s="19">
        <v>35017.33800010322</v>
      </c>
      <c r="S6" s="19">
        <v>89166.261004949105</v>
      </c>
      <c r="T6" s="19">
        <v>23772.74609385015</v>
      </c>
      <c r="U6" s="19">
        <v>67846.031094615231</v>
      </c>
      <c r="V6" s="19">
        <v>34551.086156454636</v>
      </c>
      <c r="W6" s="19">
        <v>52569.213107989992</v>
      </c>
      <c r="X6" s="19">
        <v>2666.9231337094384</v>
      </c>
      <c r="Y6" s="19">
        <v>0</v>
      </c>
      <c r="Z6" s="19">
        <v>2639089.309949026</v>
      </c>
      <c r="AA6" s="19">
        <v>0</v>
      </c>
      <c r="AB6" s="19">
        <v>76276.291423621529</v>
      </c>
      <c r="AC6" s="19">
        <v>683.99560038667903</v>
      </c>
      <c r="AD6" s="19">
        <v>0</v>
      </c>
      <c r="AE6" s="19">
        <v>17565592.193042651</v>
      </c>
      <c r="AF6" s="19">
        <v>12641.999950270851</v>
      </c>
      <c r="AG6" s="19">
        <v>161300.28398033246</v>
      </c>
      <c r="AH6" s="19">
        <v>49271463.182978064</v>
      </c>
      <c r="AI6" s="19">
        <v>397431.29036713688</v>
      </c>
      <c r="AJ6" s="19">
        <v>77342.575404705363</v>
      </c>
      <c r="AK6" s="19">
        <v>337825.67153867654</v>
      </c>
      <c r="AL6" s="19">
        <v>2741215.2881483482</v>
      </c>
      <c r="AM6" s="19">
        <v>1263012.3056146852</v>
      </c>
      <c r="AN6" s="19">
        <v>0</v>
      </c>
      <c r="AO6" s="19">
        <v>15406561.031906953</v>
      </c>
      <c r="AP6" s="20">
        <f t="shared" ref="AP6:AP69" si="0">SUM(E6:AO6)</f>
        <v>793085922.85423565</v>
      </c>
      <c r="AQ6" s="19">
        <v>284602404.04644483</v>
      </c>
      <c r="AR6" s="19">
        <v>18383264.143434569</v>
      </c>
      <c r="AS6" s="19">
        <v>10292070.975811498</v>
      </c>
      <c r="AT6" s="19">
        <v>12386355.177129617</v>
      </c>
      <c r="AU6" s="20">
        <f>SUM(AQ6:AT6)</f>
        <v>325664094.34282053</v>
      </c>
      <c r="AV6" s="19">
        <v>4024130.5306109781</v>
      </c>
      <c r="AW6" s="20">
        <v>1122774147.727694</v>
      </c>
    </row>
    <row r="7" spans="1:49" ht="14" customHeight="1">
      <c r="A7" s="180"/>
      <c r="B7" s="183"/>
      <c r="C7" s="115" t="s">
        <v>57</v>
      </c>
      <c r="D7" s="116" t="s">
        <v>1</v>
      </c>
      <c r="E7" s="19">
        <v>643507.20056841651</v>
      </c>
      <c r="F7" s="19">
        <v>34785142.266480431</v>
      </c>
      <c r="G7" s="19">
        <v>66716.548828630563</v>
      </c>
      <c r="H7" s="19">
        <v>720948.02920092549</v>
      </c>
      <c r="I7" s="19">
        <v>1127463.1280194444</v>
      </c>
      <c r="J7" s="19">
        <v>2579305.9901862629</v>
      </c>
      <c r="K7" s="19">
        <v>1523064.9405217355</v>
      </c>
      <c r="L7" s="19">
        <v>453459.28033642221</v>
      </c>
      <c r="M7" s="19">
        <v>314114.32481738413</v>
      </c>
      <c r="N7" s="19">
        <v>3227630.2900228058</v>
      </c>
      <c r="O7" s="19">
        <v>19577662.314275272</v>
      </c>
      <c r="P7" s="19">
        <v>23132280.118990101</v>
      </c>
      <c r="Q7" s="19">
        <v>32256917.354879361</v>
      </c>
      <c r="R7" s="19">
        <v>22066102.538752366</v>
      </c>
      <c r="S7" s="19">
        <v>476915.92110993864</v>
      </c>
      <c r="T7" s="19">
        <v>333299.83396242722</v>
      </c>
      <c r="U7" s="19">
        <v>224462.3827009222</v>
      </c>
      <c r="V7" s="19">
        <v>86050.921086703645</v>
      </c>
      <c r="W7" s="19">
        <v>182945.85901920774</v>
      </c>
      <c r="X7" s="19">
        <v>416.85488643838141</v>
      </c>
      <c r="Y7" s="19">
        <v>18979.508521602307</v>
      </c>
      <c r="Z7" s="19">
        <v>119715.95185619524</v>
      </c>
      <c r="AA7" s="19">
        <v>38070.266005996004</v>
      </c>
      <c r="AB7" s="19">
        <v>77094316.897271186</v>
      </c>
      <c r="AC7" s="19">
        <v>1529374.2830166654</v>
      </c>
      <c r="AD7" s="19">
        <v>0</v>
      </c>
      <c r="AE7" s="19">
        <v>747757.64201411419</v>
      </c>
      <c r="AF7" s="19">
        <v>42424.441369886154</v>
      </c>
      <c r="AG7" s="19">
        <v>119026.58782238352</v>
      </c>
      <c r="AH7" s="19">
        <v>65949.687303255472</v>
      </c>
      <c r="AI7" s="19">
        <v>0</v>
      </c>
      <c r="AJ7" s="19">
        <v>23069.424897292061</v>
      </c>
      <c r="AK7" s="19">
        <v>74982.035990878954</v>
      </c>
      <c r="AL7" s="19">
        <v>189465.04188526442</v>
      </c>
      <c r="AM7" s="19">
        <v>888560.56879300228</v>
      </c>
      <c r="AN7" s="19">
        <v>475665.52489205956</v>
      </c>
      <c r="AO7" s="19">
        <v>489817.73790330102</v>
      </c>
      <c r="AP7" s="20">
        <f t="shared" si="0"/>
        <v>225695581.69818828</v>
      </c>
      <c r="AQ7" s="19">
        <v>738650.02068545728</v>
      </c>
      <c r="AR7" s="19">
        <v>0</v>
      </c>
      <c r="AS7" s="19">
        <v>-739544.65930333966</v>
      </c>
      <c r="AT7" s="19">
        <v>349733.36206363811</v>
      </c>
      <c r="AU7" s="20">
        <f>SUM(AQ7:AT7)</f>
        <v>348838.72344575572</v>
      </c>
      <c r="AV7" s="19">
        <v>-173183.57639812911</v>
      </c>
      <c r="AW7" s="20">
        <v>225871236.84519809</v>
      </c>
    </row>
    <row r="8" spans="1:49" ht="14" customHeight="1">
      <c r="A8" s="180"/>
      <c r="B8" s="183"/>
      <c r="C8" s="115" t="s">
        <v>58</v>
      </c>
      <c r="D8" s="116" t="s">
        <v>2</v>
      </c>
      <c r="E8" s="19">
        <v>0</v>
      </c>
      <c r="F8" s="19">
        <v>55270.74382640863</v>
      </c>
      <c r="G8" s="19">
        <v>657215.73325570824</v>
      </c>
      <c r="H8" s="19">
        <v>36080.557489666404</v>
      </c>
      <c r="I8" s="19">
        <v>32598.600720618597</v>
      </c>
      <c r="J8" s="19">
        <v>0</v>
      </c>
      <c r="K8" s="19">
        <v>0</v>
      </c>
      <c r="L8" s="19">
        <v>0</v>
      </c>
      <c r="M8" s="19">
        <v>0</v>
      </c>
      <c r="N8" s="19">
        <v>67887.104874644516</v>
      </c>
      <c r="O8" s="19">
        <v>69518946.859015107</v>
      </c>
      <c r="P8" s="19">
        <v>13156624.460586989</v>
      </c>
      <c r="Q8" s="19">
        <v>1148812.5033084929</v>
      </c>
      <c r="R8" s="19">
        <v>1307845.8859496678</v>
      </c>
      <c r="S8" s="19">
        <v>663982.41418609803</v>
      </c>
      <c r="T8" s="19">
        <v>596422.9574638193</v>
      </c>
      <c r="U8" s="19">
        <v>386845.92884083977</v>
      </c>
      <c r="V8" s="19">
        <v>606150.35277337907</v>
      </c>
      <c r="W8" s="19">
        <v>74418.730077339467</v>
      </c>
      <c r="X8" s="19">
        <v>0</v>
      </c>
      <c r="Y8" s="19">
        <v>0</v>
      </c>
      <c r="Z8" s="19">
        <v>0</v>
      </c>
      <c r="AA8" s="19">
        <v>0</v>
      </c>
      <c r="AB8" s="19">
        <v>2010300.6900739423</v>
      </c>
      <c r="AC8" s="19">
        <v>8932664.2273478527</v>
      </c>
      <c r="AD8" s="19">
        <v>0</v>
      </c>
      <c r="AE8" s="19">
        <v>0</v>
      </c>
      <c r="AF8" s="19">
        <v>0</v>
      </c>
      <c r="AG8" s="19">
        <v>554.55689106642842</v>
      </c>
      <c r="AH8" s="19">
        <v>0</v>
      </c>
      <c r="AI8" s="19">
        <v>0</v>
      </c>
      <c r="AJ8" s="19">
        <v>0</v>
      </c>
      <c r="AK8" s="19">
        <v>0</v>
      </c>
      <c r="AL8" s="19">
        <v>2376.5536130650853</v>
      </c>
      <c r="AM8" s="19">
        <v>40601.964968922308</v>
      </c>
      <c r="AN8" s="19">
        <v>51665.982467751521</v>
      </c>
      <c r="AO8" s="19">
        <v>0</v>
      </c>
      <c r="AP8" s="20">
        <f t="shared" si="0"/>
        <v>99347266.807731405</v>
      </c>
      <c r="AQ8" s="19">
        <v>0</v>
      </c>
      <c r="AR8" s="19">
        <v>0</v>
      </c>
      <c r="AS8" s="19">
        <v>4211441.3437231891</v>
      </c>
      <c r="AT8" s="19">
        <v>685830.41002627544</v>
      </c>
      <c r="AU8" s="20">
        <f t="shared" ref="AU8:AU71" si="1">SUM(AQ8:AT8)</f>
        <v>4897271.7537494646</v>
      </c>
      <c r="AV8" s="19">
        <v>-126082.81674092996</v>
      </c>
      <c r="AW8" s="20">
        <v>104118455.74465144</v>
      </c>
    </row>
    <row r="9" spans="1:49" ht="14" customHeight="1">
      <c r="A9" s="180"/>
      <c r="B9" s="183"/>
      <c r="C9" s="115" t="s">
        <v>59</v>
      </c>
      <c r="D9" s="117" t="s">
        <v>3</v>
      </c>
      <c r="E9" s="19">
        <v>0</v>
      </c>
      <c r="F9" s="19">
        <v>0</v>
      </c>
      <c r="G9" s="19">
        <v>0</v>
      </c>
      <c r="H9" s="19">
        <v>2602996.2125660372</v>
      </c>
      <c r="I9" s="19">
        <v>0</v>
      </c>
      <c r="J9" s="19">
        <v>0</v>
      </c>
      <c r="K9" s="19">
        <v>0</v>
      </c>
      <c r="L9" s="19">
        <v>0</v>
      </c>
      <c r="M9" s="19">
        <v>0</v>
      </c>
      <c r="N9" s="19">
        <v>0</v>
      </c>
      <c r="O9" s="19">
        <v>198344.28667600433</v>
      </c>
      <c r="P9" s="19">
        <v>5262222.5506447842</v>
      </c>
      <c r="Q9" s="19">
        <v>1514677.9240720165</v>
      </c>
      <c r="R9" s="19">
        <v>96495108.373690352</v>
      </c>
      <c r="S9" s="19">
        <v>2513309.9952129014</v>
      </c>
      <c r="T9" s="19">
        <v>0</v>
      </c>
      <c r="U9" s="19">
        <v>0</v>
      </c>
      <c r="V9" s="19">
        <v>0</v>
      </c>
      <c r="W9" s="19">
        <v>0</v>
      </c>
      <c r="X9" s="19">
        <v>0</v>
      </c>
      <c r="Y9" s="19">
        <v>0</v>
      </c>
      <c r="Z9" s="19">
        <v>11520.993145167882</v>
      </c>
      <c r="AA9" s="19">
        <v>0</v>
      </c>
      <c r="AB9" s="19">
        <v>0</v>
      </c>
      <c r="AC9" s="19">
        <v>0</v>
      </c>
      <c r="AD9" s="19">
        <v>0</v>
      </c>
      <c r="AE9" s="19">
        <v>0</v>
      </c>
      <c r="AF9" s="19">
        <v>0</v>
      </c>
      <c r="AG9" s="19">
        <v>0</v>
      </c>
      <c r="AH9" s="19">
        <v>0</v>
      </c>
      <c r="AI9" s="19">
        <v>0</v>
      </c>
      <c r="AJ9" s="19">
        <v>0</v>
      </c>
      <c r="AK9" s="19">
        <v>0</v>
      </c>
      <c r="AL9" s="19">
        <v>218595.16388985736</v>
      </c>
      <c r="AM9" s="19">
        <v>0</v>
      </c>
      <c r="AN9" s="19">
        <v>0</v>
      </c>
      <c r="AO9" s="19">
        <v>0</v>
      </c>
      <c r="AP9" s="20">
        <f t="shared" si="0"/>
        <v>108816775.49989711</v>
      </c>
      <c r="AQ9" s="19">
        <v>0</v>
      </c>
      <c r="AR9" s="19">
        <v>0</v>
      </c>
      <c r="AS9" s="19">
        <v>-2611707.8952833768</v>
      </c>
      <c r="AT9" s="19">
        <v>373440.69816407148</v>
      </c>
      <c r="AU9" s="20">
        <f t="shared" si="1"/>
        <v>-2238267.1971193054</v>
      </c>
      <c r="AV9" s="19">
        <v>53254.878259367979</v>
      </c>
      <c r="AW9" s="20">
        <v>106631763.18103509</v>
      </c>
    </row>
    <row r="10" spans="1:49" ht="14" customHeight="1">
      <c r="A10" s="180"/>
      <c r="B10" s="183"/>
      <c r="C10" s="115" t="s">
        <v>60</v>
      </c>
      <c r="D10" s="117" t="s">
        <v>4</v>
      </c>
      <c r="E10" s="19">
        <v>2255.3615488345577</v>
      </c>
      <c r="F10" s="19">
        <v>1053999.4574056736</v>
      </c>
      <c r="G10" s="19">
        <v>14799259.667171869</v>
      </c>
      <c r="H10" s="19">
        <v>300961.445435056</v>
      </c>
      <c r="I10" s="19">
        <v>1270812.0547787694</v>
      </c>
      <c r="J10" s="19">
        <v>618049.98630559002</v>
      </c>
      <c r="K10" s="19">
        <v>11773.055782091564</v>
      </c>
      <c r="L10" s="19">
        <v>6267.363946589895</v>
      </c>
      <c r="M10" s="19">
        <v>12426.393671046269</v>
      </c>
      <c r="N10" s="19">
        <v>226815.60041380124</v>
      </c>
      <c r="O10" s="19">
        <v>21954.191070055134</v>
      </c>
      <c r="P10" s="19">
        <v>7278653.5379128708</v>
      </c>
      <c r="Q10" s="19">
        <v>42333045.144306004</v>
      </c>
      <c r="R10" s="19">
        <v>438715.75615758501</v>
      </c>
      <c r="S10" s="19">
        <v>115206.53453646187</v>
      </c>
      <c r="T10" s="19">
        <v>49804.815903819414</v>
      </c>
      <c r="U10" s="19">
        <v>95432.256975475757</v>
      </c>
      <c r="V10" s="19">
        <v>167428.09433761172</v>
      </c>
      <c r="W10" s="19">
        <v>440625.2930114551</v>
      </c>
      <c r="X10" s="19">
        <v>70314.235907691065</v>
      </c>
      <c r="Y10" s="19">
        <v>873.98390130970165</v>
      </c>
      <c r="Z10" s="19">
        <v>19387.092322311422</v>
      </c>
      <c r="AA10" s="19">
        <v>12655.38747397213</v>
      </c>
      <c r="AB10" s="19">
        <v>261358.84414116121</v>
      </c>
      <c r="AC10" s="19">
        <v>0</v>
      </c>
      <c r="AD10" s="19">
        <v>0</v>
      </c>
      <c r="AE10" s="19">
        <v>18150464.959160786</v>
      </c>
      <c r="AF10" s="19">
        <v>48375.200241814389</v>
      </c>
      <c r="AG10" s="19">
        <v>110300.37577589354</v>
      </c>
      <c r="AH10" s="19">
        <v>4757.9023140098079</v>
      </c>
      <c r="AI10" s="19">
        <v>40.442469684055354</v>
      </c>
      <c r="AJ10" s="19">
        <v>868.39183949854157</v>
      </c>
      <c r="AK10" s="19">
        <v>387.17419019489324</v>
      </c>
      <c r="AL10" s="19">
        <v>14625.852120232486</v>
      </c>
      <c r="AM10" s="19">
        <v>7116.4849904320154</v>
      </c>
      <c r="AN10" s="19">
        <v>16990.667330839817</v>
      </c>
      <c r="AO10" s="19">
        <v>13233.586651159796</v>
      </c>
      <c r="AP10" s="20">
        <f t="shared" si="0"/>
        <v>87975236.591501653</v>
      </c>
      <c r="AQ10" s="19">
        <v>0</v>
      </c>
      <c r="AR10" s="19">
        <v>0</v>
      </c>
      <c r="AS10" s="19">
        <v>2329040.904002775</v>
      </c>
      <c r="AT10" s="19">
        <v>1448128.3830969587</v>
      </c>
      <c r="AU10" s="20">
        <f t="shared" si="1"/>
        <v>3777169.2870997339</v>
      </c>
      <c r="AV10" s="19">
        <v>-19876.135283633688</v>
      </c>
      <c r="AW10" s="20">
        <v>91732529.743315801</v>
      </c>
    </row>
    <row r="11" spans="1:49" ht="14" customHeight="1">
      <c r="A11" s="180"/>
      <c r="B11" s="183"/>
      <c r="C11" s="115" t="s">
        <v>61</v>
      </c>
      <c r="D11" s="116" t="s">
        <v>5</v>
      </c>
      <c r="E11" s="19">
        <v>93941564.334159791</v>
      </c>
      <c r="F11" s="19">
        <v>399259.17936782585</v>
      </c>
      <c r="G11" s="19">
        <v>77355.976460448495</v>
      </c>
      <c r="H11" s="19">
        <v>679346.03001741902</v>
      </c>
      <c r="I11" s="19">
        <v>492061.1883770079</v>
      </c>
      <c r="J11" s="19">
        <v>220863245.32904047</v>
      </c>
      <c r="K11" s="19">
        <v>875350.19786449545</v>
      </c>
      <c r="L11" s="19">
        <v>11714667.891926385</v>
      </c>
      <c r="M11" s="19">
        <v>1217724.0169705553</v>
      </c>
      <c r="N11" s="19">
        <v>1688067.9162901284</v>
      </c>
      <c r="O11" s="19">
        <v>1870059.6017736024</v>
      </c>
      <c r="P11" s="19">
        <v>29629709.701269012</v>
      </c>
      <c r="Q11" s="19">
        <v>1650149.9778300643</v>
      </c>
      <c r="R11" s="19">
        <v>7103738.5674965708</v>
      </c>
      <c r="S11" s="19">
        <v>2454585.7286801524</v>
      </c>
      <c r="T11" s="19">
        <v>3900166.7790227048</v>
      </c>
      <c r="U11" s="19">
        <v>1903687.2951216849</v>
      </c>
      <c r="V11" s="19">
        <v>2798692.0703124357</v>
      </c>
      <c r="W11" s="19">
        <v>3513937.8032789878</v>
      </c>
      <c r="X11" s="19">
        <v>5742204.004826921</v>
      </c>
      <c r="Y11" s="19">
        <v>624894.4247531828</v>
      </c>
      <c r="Z11" s="19">
        <v>519926.39056186302</v>
      </c>
      <c r="AA11" s="19">
        <v>17060.772221540152</v>
      </c>
      <c r="AB11" s="19">
        <v>4366462.931071328</v>
      </c>
      <c r="AC11" s="19">
        <v>329074.34202065907</v>
      </c>
      <c r="AD11" s="19">
        <v>329636.09642620757</v>
      </c>
      <c r="AE11" s="19">
        <v>4587028.8573374776</v>
      </c>
      <c r="AF11" s="19">
        <v>1971330.4658995776</v>
      </c>
      <c r="AG11" s="19">
        <v>8506810.4570897054</v>
      </c>
      <c r="AH11" s="19">
        <v>122720567.01492932</v>
      </c>
      <c r="AI11" s="19">
        <v>3755846.4206120623</v>
      </c>
      <c r="AJ11" s="19">
        <v>2641961.3133732993</v>
      </c>
      <c r="AK11" s="19">
        <v>5035065.8165231869</v>
      </c>
      <c r="AL11" s="19">
        <v>3484479.1891250266</v>
      </c>
      <c r="AM11" s="19">
        <v>23786669.321532715</v>
      </c>
      <c r="AN11" s="19">
        <v>4455301.6819071975</v>
      </c>
      <c r="AO11" s="19">
        <v>22431531.596221231</v>
      </c>
      <c r="AP11" s="20">
        <f t="shared" si="0"/>
        <v>602079220.68169236</v>
      </c>
      <c r="AQ11" s="19">
        <v>497920681.94564509</v>
      </c>
      <c r="AR11" s="19">
        <v>0</v>
      </c>
      <c r="AS11" s="19">
        <v>7514128.5323548941</v>
      </c>
      <c r="AT11" s="19">
        <v>37930152.752121381</v>
      </c>
      <c r="AU11" s="20">
        <f t="shared" si="1"/>
        <v>543364963.23012137</v>
      </c>
      <c r="AV11" s="19">
        <v>4841494.8285216754</v>
      </c>
      <c r="AW11" s="20">
        <v>1150285678.7403519</v>
      </c>
    </row>
    <row r="12" spans="1:49" ht="14" customHeight="1">
      <c r="A12" s="180"/>
      <c r="B12" s="183"/>
      <c r="C12" s="115" t="s">
        <v>62</v>
      </c>
      <c r="D12" s="116" t="s">
        <v>6</v>
      </c>
      <c r="E12" s="19">
        <v>44681.297316844211</v>
      </c>
      <c r="F12" s="19">
        <v>101134.1144593262</v>
      </c>
      <c r="G12" s="19">
        <v>16546.451703451305</v>
      </c>
      <c r="H12" s="19">
        <v>43403.654623181814</v>
      </c>
      <c r="I12" s="19">
        <v>247512.74225511446</v>
      </c>
      <c r="J12" s="19">
        <v>610278.19558055873</v>
      </c>
      <c r="K12" s="19">
        <v>135726038.85487503</v>
      </c>
      <c r="L12" s="19">
        <v>127501490.10833959</v>
      </c>
      <c r="M12" s="19">
        <v>3140929.4200484063</v>
      </c>
      <c r="N12" s="19">
        <v>9378922.2408568095</v>
      </c>
      <c r="O12" s="19">
        <v>51279.693882997963</v>
      </c>
      <c r="P12" s="19">
        <v>6540272.9203476012</v>
      </c>
      <c r="Q12" s="19">
        <v>253827.61955265998</v>
      </c>
      <c r="R12" s="19">
        <v>175415.88067483137</v>
      </c>
      <c r="S12" s="19">
        <v>933007.01359014132</v>
      </c>
      <c r="T12" s="19">
        <v>289831.25867749361</v>
      </c>
      <c r="U12" s="19">
        <v>251489.35147717097</v>
      </c>
      <c r="V12" s="19">
        <v>1015128.8965413792</v>
      </c>
      <c r="W12" s="19">
        <v>707877.34469402721</v>
      </c>
      <c r="X12" s="19">
        <v>417689.96782426664</v>
      </c>
      <c r="Y12" s="19">
        <v>196939.06064751337</v>
      </c>
      <c r="Z12" s="19">
        <v>3270287.3407820384</v>
      </c>
      <c r="AA12" s="19">
        <v>38687.813452265036</v>
      </c>
      <c r="AB12" s="19">
        <v>6857.7509558072979</v>
      </c>
      <c r="AC12" s="19">
        <v>1862.6333204348209</v>
      </c>
      <c r="AD12" s="19">
        <v>7395.5452246063123</v>
      </c>
      <c r="AE12" s="19">
        <v>85609.218326483242</v>
      </c>
      <c r="AF12" s="19">
        <v>376738.01016878471</v>
      </c>
      <c r="AG12" s="19">
        <v>1707460.4020455114</v>
      </c>
      <c r="AH12" s="19">
        <v>1876212.184442041</v>
      </c>
      <c r="AI12" s="19">
        <v>92625.154326733435</v>
      </c>
      <c r="AJ12" s="19">
        <v>10767.000570645288</v>
      </c>
      <c r="AK12" s="19">
        <v>4611.3266640159563</v>
      </c>
      <c r="AL12" s="19">
        <v>1268467.7463634422</v>
      </c>
      <c r="AM12" s="19">
        <v>5902099.4374356251</v>
      </c>
      <c r="AN12" s="19">
        <v>2317981.5873614773</v>
      </c>
      <c r="AO12" s="19">
        <v>2422139.7273303331</v>
      </c>
      <c r="AP12" s="20">
        <f t="shared" si="0"/>
        <v>307033498.9667387</v>
      </c>
      <c r="AQ12" s="19">
        <v>8052178.0123641295</v>
      </c>
      <c r="AR12" s="19">
        <v>0</v>
      </c>
      <c r="AS12" s="19">
        <v>2139240.4513214272</v>
      </c>
      <c r="AT12" s="19">
        <v>63516643.610116825</v>
      </c>
      <c r="AU12" s="20">
        <f t="shared" si="1"/>
        <v>73708062.073802382</v>
      </c>
      <c r="AV12" s="19">
        <v>-1079229.8035613305</v>
      </c>
      <c r="AW12" s="20">
        <v>379662331.23699123</v>
      </c>
    </row>
    <row r="13" spans="1:49" ht="14" customHeight="1">
      <c r="A13" s="180"/>
      <c r="B13" s="183"/>
      <c r="C13" s="115" t="s">
        <v>63</v>
      </c>
      <c r="D13" s="116" t="s">
        <v>7</v>
      </c>
      <c r="E13" s="19">
        <v>213527.19945042167</v>
      </c>
      <c r="F13" s="19">
        <v>1485053.4586038794</v>
      </c>
      <c r="G13" s="19">
        <v>159504.31171986074</v>
      </c>
      <c r="H13" s="19">
        <v>253382.18670487546</v>
      </c>
      <c r="I13" s="19">
        <v>325483.54783444706</v>
      </c>
      <c r="J13" s="19">
        <v>3586090.6911075455</v>
      </c>
      <c r="K13" s="19">
        <v>2151874.6214394816</v>
      </c>
      <c r="L13" s="19">
        <v>50353105.056563601</v>
      </c>
      <c r="M13" s="19">
        <v>4508638.016900056</v>
      </c>
      <c r="N13" s="19">
        <v>2463613.4764730646</v>
      </c>
      <c r="O13" s="19">
        <v>580971.67994613992</v>
      </c>
      <c r="P13" s="19">
        <v>4762368.8212502236</v>
      </c>
      <c r="Q13" s="19">
        <v>3913288.108858685</v>
      </c>
      <c r="R13" s="19">
        <v>896197.0612065075</v>
      </c>
      <c r="S13" s="19">
        <v>970450.03187455027</v>
      </c>
      <c r="T13" s="19">
        <v>1363445.4241936279</v>
      </c>
      <c r="U13" s="19">
        <v>1268289.2731901733</v>
      </c>
      <c r="V13" s="19">
        <v>5935857.362541534</v>
      </c>
      <c r="W13" s="19">
        <v>1803700.7828489642</v>
      </c>
      <c r="X13" s="19">
        <v>1525297.8754743584</v>
      </c>
      <c r="Y13" s="19">
        <v>374781.54879158101</v>
      </c>
      <c r="Z13" s="19">
        <v>623438.23023979308</v>
      </c>
      <c r="AA13" s="19">
        <v>105658.21738360438</v>
      </c>
      <c r="AB13" s="19">
        <v>727776.05083725567</v>
      </c>
      <c r="AC13" s="19">
        <v>223873.83349063719</v>
      </c>
      <c r="AD13" s="19">
        <v>334709.46388589975</v>
      </c>
      <c r="AE13" s="19">
        <v>3787836.2817859598</v>
      </c>
      <c r="AF13" s="19">
        <v>2671212.3099235855</v>
      </c>
      <c r="AG13" s="19">
        <v>3500362.6260667089</v>
      </c>
      <c r="AH13" s="19">
        <v>2611252.2445704769</v>
      </c>
      <c r="AI13" s="19">
        <v>710719.09202057566</v>
      </c>
      <c r="AJ13" s="19">
        <v>5530071.1001087166</v>
      </c>
      <c r="AK13" s="19">
        <v>2420679.3128138571</v>
      </c>
      <c r="AL13" s="19">
        <v>864885.15501225437</v>
      </c>
      <c r="AM13" s="19">
        <v>7669720.9964801893</v>
      </c>
      <c r="AN13" s="19">
        <v>17117782.062575202</v>
      </c>
      <c r="AO13" s="19">
        <v>16547674.068133585</v>
      </c>
      <c r="AP13" s="20">
        <f t="shared" si="0"/>
        <v>154342571.58230188</v>
      </c>
      <c r="AQ13" s="19">
        <v>99201887.980077788</v>
      </c>
      <c r="AR13" s="19">
        <v>0</v>
      </c>
      <c r="AS13" s="19">
        <v>4728721.5493628234</v>
      </c>
      <c r="AT13" s="19">
        <v>124202352.30565631</v>
      </c>
      <c r="AU13" s="20">
        <f t="shared" si="1"/>
        <v>228132961.83509693</v>
      </c>
      <c r="AV13" s="19">
        <v>-2575479.0301209465</v>
      </c>
      <c r="AW13" s="20">
        <v>379900054.38728112</v>
      </c>
    </row>
    <row r="14" spans="1:49" ht="14" customHeight="1">
      <c r="A14" s="180"/>
      <c r="B14" s="183"/>
      <c r="C14" s="115" t="s">
        <v>64</v>
      </c>
      <c r="D14" s="116" t="s">
        <v>8</v>
      </c>
      <c r="E14" s="19">
        <v>331906.91940962616</v>
      </c>
      <c r="F14" s="19">
        <v>3552718.7510123863</v>
      </c>
      <c r="G14" s="19">
        <v>149914.31336530281</v>
      </c>
      <c r="H14" s="19">
        <v>281033.74148942146</v>
      </c>
      <c r="I14" s="19">
        <v>76565.732696469902</v>
      </c>
      <c r="J14" s="19">
        <v>896224.33746875543</v>
      </c>
      <c r="K14" s="19">
        <v>412995.09963443945</v>
      </c>
      <c r="L14" s="19">
        <v>451343.84558112611</v>
      </c>
      <c r="M14" s="19">
        <v>74746217.487803489</v>
      </c>
      <c r="N14" s="19">
        <v>7525851.5279344469</v>
      </c>
      <c r="O14" s="19">
        <v>115755.68436011286</v>
      </c>
      <c r="P14" s="19">
        <v>2025851.9864479776</v>
      </c>
      <c r="Q14" s="19">
        <v>2007661.1430060493</v>
      </c>
      <c r="R14" s="19">
        <v>221799.45405995316</v>
      </c>
      <c r="S14" s="19">
        <v>4421800.8797594961</v>
      </c>
      <c r="T14" s="19">
        <v>797597.60593836149</v>
      </c>
      <c r="U14" s="19">
        <v>531975.95479345217</v>
      </c>
      <c r="V14" s="19">
        <v>6708986.0026166784</v>
      </c>
      <c r="W14" s="19">
        <v>940218.42390567716</v>
      </c>
      <c r="X14" s="19">
        <v>718084.80875015166</v>
      </c>
      <c r="Y14" s="19">
        <v>167504.1040732986</v>
      </c>
      <c r="Z14" s="19">
        <v>1185140.6314094802</v>
      </c>
      <c r="AA14" s="19">
        <v>36863.382761032619</v>
      </c>
      <c r="AB14" s="19">
        <v>167340.46623107631</v>
      </c>
      <c r="AC14" s="19">
        <v>2109.9165538596212</v>
      </c>
      <c r="AD14" s="19">
        <v>2103.4680190362551</v>
      </c>
      <c r="AE14" s="19">
        <v>56915357.414138973</v>
      </c>
      <c r="AF14" s="19">
        <v>386912.07448026841</v>
      </c>
      <c r="AG14" s="19">
        <v>823069.87396584102</v>
      </c>
      <c r="AH14" s="19">
        <v>234572.93122209515</v>
      </c>
      <c r="AI14" s="19">
        <v>603890.82186989312</v>
      </c>
      <c r="AJ14" s="19">
        <v>562820.33848808578</v>
      </c>
      <c r="AK14" s="19">
        <v>591074.91897825617</v>
      </c>
      <c r="AL14" s="19">
        <v>37450.685604646846</v>
      </c>
      <c r="AM14" s="19">
        <v>599460.75318752823</v>
      </c>
      <c r="AN14" s="19">
        <v>3085483.3256387245</v>
      </c>
      <c r="AO14" s="19">
        <v>1459633.4151877705</v>
      </c>
      <c r="AP14" s="20">
        <f t="shared" si="0"/>
        <v>173775292.22184318</v>
      </c>
      <c r="AQ14" s="19">
        <v>19365011.596921645</v>
      </c>
      <c r="AR14" s="19">
        <v>28986031.667968199</v>
      </c>
      <c r="AS14" s="19">
        <v>1510108.7359610558</v>
      </c>
      <c r="AT14" s="19">
        <v>40363629.027954079</v>
      </c>
      <c r="AU14" s="20">
        <f t="shared" si="1"/>
        <v>90224781.028804988</v>
      </c>
      <c r="AV14" s="19">
        <v>-866822.10658242484</v>
      </c>
      <c r="AW14" s="20">
        <v>263133251.14406928</v>
      </c>
    </row>
    <row r="15" spans="1:49" ht="14" customHeight="1">
      <c r="A15" s="180"/>
      <c r="B15" s="183"/>
      <c r="C15" s="115" t="s">
        <v>65</v>
      </c>
      <c r="D15" s="116" t="s">
        <v>9</v>
      </c>
      <c r="E15" s="19">
        <v>1021237.8065826977</v>
      </c>
      <c r="F15" s="19">
        <v>29695.248712112181</v>
      </c>
      <c r="G15" s="19">
        <v>9685.4430097030508</v>
      </c>
      <c r="H15" s="19">
        <v>172200.24935980889</v>
      </c>
      <c r="I15" s="19">
        <v>289850.88485207135</v>
      </c>
      <c r="J15" s="19">
        <v>15916113.079664283</v>
      </c>
      <c r="K15" s="19">
        <v>1088328.3848119057</v>
      </c>
      <c r="L15" s="19">
        <v>2372720.6742964606</v>
      </c>
      <c r="M15" s="19">
        <v>2830144.545481164</v>
      </c>
      <c r="N15" s="19">
        <v>88246314.065622672</v>
      </c>
      <c r="O15" s="19">
        <v>222570.13261123147</v>
      </c>
      <c r="P15" s="19">
        <v>10600999.578513471</v>
      </c>
      <c r="Q15" s="19">
        <v>9436828.6303946618</v>
      </c>
      <c r="R15" s="19">
        <v>450416.38123531739</v>
      </c>
      <c r="S15" s="19">
        <v>1889504.7829309504</v>
      </c>
      <c r="T15" s="19">
        <v>1825308.6761438749</v>
      </c>
      <c r="U15" s="19">
        <v>1535494.3590627695</v>
      </c>
      <c r="V15" s="19">
        <v>1771677.3294028956</v>
      </c>
      <c r="W15" s="19">
        <v>5074412.7494770726</v>
      </c>
      <c r="X15" s="19">
        <v>4545547.7555190744</v>
      </c>
      <c r="Y15" s="19">
        <v>422290.56126791285</v>
      </c>
      <c r="Z15" s="19">
        <v>772444.50508210808</v>
      </c>
      <c r="AA15" s="19">
        <v>8500.3071926929479</v>
      </c>
      <c r="AB15" s="19">
        <v>374542.91737532982</v>
      </c>
      <c r="AC15" s="19">
        <v>6566.0364692942303</v>
      </c>
      <c r="AD15" s="19">
        <v>12356.074683255696</v>
      </c>
      <c r="AE15" s="19">
        <v>4244490.7103263391</v>
      </c>
      <c r="AF15" s="19">
        <v>7874849.5635504881</v>
      </c>
      <c r="AG15" s="19">
        <v>3844780.0762489233</v>
      </c>
      <c r="AH15" s="19">
        <v>2145413.562759236</v>
      </c>
      <c r="AI15" s="19">
        <v>15434900.985572485</v>
      </c>
      <c r="AJ15" s="19">
        <v>19408421.917083744</v>
      </c>
      <c r="AK15" s="19">
        <v>5930499.7079653721</v>
      </c>
      <c r="AL15" s="19">
        <v>2085073.8044832689</v>
      </c>
      <c r="AM15" s="19">
        <v>16438426.454632014</v>
      </c>
      <c r="AN15" s="19">
        <v>14123315.330366855</v>
      </c>
      <c r="AO15" s="19">
        <v>66615442.311785497</v>
      </c>
      <c r="AP15" s="20">
        <f t="shared" si="0"/>
        <v>309071365.58452898</v>
      </c>
      <c r="AQ15" s="19">
        <v>26920957.036961697</v>
      </c>
      <c r="AR15" s="19">
        <v>4230821.2543161884</v>
      </c>
      <c r="AS15" s="19">
        <v>4370932.7271489464</v>
      </c>
      <c r="AT15" s="19">
        <v>61207794.638751179</v>
      </c>
      <c r="AU15" s="20">
        <f t="shared" si="1"/>
        <v>96730505.657178015</v>
      </c>
      <c r="AV15" s="19">
        <v>-3488382.3211003183</v>
      </c>
      <c r="AW15" s="20">
        <v>402313488.92061383</v>
      </c>
    </row>
    <row r="16" spans="1:49" ht="14" customHeight="1">
      <c r="A16" s="180"/>
      <c r="B16" s="183"/>
      <c r="C16" s="115" t="s">
        <v>66</v>
      </c>
      <c r="D16" s="116" t="s">
        <v>10</v>
      </c>
      <c r="E16" s="19">
        <v>5322430.9912923509</v>
      </c>
      <c r="F16" s="19">
        <v>756031.69110775203</v>
      </c>
      <c r="G16" s="19">
        <v>61744.754260681664</v>
      </c>
      <c r="H16" s="19">
        <v>5315459.4715487929</v>
      </c>
      <c r="I16" s="19">
        <v>4801242.9536043955</v>
      </c>
      <c r="J16" s="19">
        <v>1244254.655123865</v>
      </c>
      <c r="K16" s="19">
        <v>542754.12663129799</v>
      </c>
      <c r="L16" s="19">
        <v>648222.50755565718</v>
      </c>
      <c r="M16" s="19">
        <v>1108009.4639195094</v>
      </c>
      <c r="N16" s="19">
        <v>923580.99577570043</v>
      </c>
      <c r="O16" s="19">
        <v>15282099.901127476</v>
      </c>
      <c r="P16" s="19">
        <v>58823959.243752539</v>
      </c>
      <c r="Q16" s="19">
        <v>18081348.402835671</v>
      </c>
      <c r="R16" s="19">
        <v>43520605.497750975</v>
      </c>
      <c r="S16" s="19">
        <v>2964316.0126534905</v>
      </c>
      <c r="T16" s="19">
        <v>1686930.9080316722</v>
      </c>
      <c r="U16" s="19">
        <v>854110.93430799479</v>
      </c>
      <c r="V16" s="19">
        <v>1376566.3438988372</v>
      </c>
      <c r="W16" s="19">
        <v>912012.81514347217</v>
      </c>
      <c r="X16" s="19">
        <v>666906.26837532863</v>
      </c>
      <c r="Y16" s="19">
        <v>263088.98842710489</v>
      </c>
      <c r="Z16" s="19">
        <v>509952.7834966394</v>
      </c>
      <c r="AA16" s="19">
        <v>141518.21272247285</v>
      </c>
      <c r="AB16" s="19">
        <v>8738678.6696837936</v>
      </c>
      <c r="AC16" s="19">
        <v>975762.89590675372</v>
      </c>
      <c r="AD16" s="19">
        <v>26696.885771918358</v>
      </c>
      <c r="AE16" s="19">
        <v>28903052.099062521</v>
      </c>
      <c r="AF16" s="19">
        <v>3199135.5337212295</v>
      </c>
      <c r="AG16" s="19">
        <v>92619441.701666713</v>
      </c>
      <c r="AH16" s="19">
        <v>1163701.4994266387</v>
      </c>
      <c r="AI16" s="19">
        <v>771521.02623656194</v>
      </c>
      <c r="AJ16" s="19">
        <v>2627579.7818592414</v>
      </c>
      <c r="AK16" s="19">
        <v>1859688.0054413155</v>
      </c>
      <c r="AL16" s="19">
        <v>1072187.6018315689</v>
      </c>
      <c r="AM16" s="19">
        <v>2462216.1854469785</v>
      </c>
      <c r="AN16" s="19">
        <v>2886406.4336653845</v>
      </c>
      <c r="AO16" s="19">
        <v>26476992.068399459</v>
      </c>
      <c r="AP16" s="20">
        <f t="shared" si="0"/>
        <v>339590208.31146371</v>
      </c>
      <c r="AQ16" s="19">
        <v>31494537.99042467</v>
      </c>
      <c r="AR16" s="19">
        <v>0</v>
      </c>
      <c r="AS16" s="19">
        <v>2435386.0688479166</v>
      </c>
      <c r="AT16" s="19">
        <v>17060080.489038948</v>
      </c>
      <c r="AU16" s="20">
        <f t="shared" si="1"/>
        <v>50990004.548311532</v>
      </c>
      <c r="AV16" s="19">
        <v>-3595019.0785647673</v>
      </c>
      <c r="AW16" s="20">
        <v>386985193.78118879</v>
      </c>
    </row>
    <row r="17" spans="1:49" ht="14" customHeight="1">
      <c r="A17" s="180"/>
      <c r="B17" s="183"/>
      <c r="C17" s="115" t="s">
        <v>67</v>
      </c>
      <c r="D17" s="116" t="s">
        <v>11</v>
      </c>
      <c r="E17" s="19">
        <v>86295367.352506414</v>
      </c>
      <c r="F17" s="19">
        <v>3657570.5182732511</v>
      </c>
      <c r="G17" s="19">
        <v>4074804.6653755275</v>
      </c>
      <c r="H17" s="19">
        <v>5057285.0157720791</v>
      </c>
      <c r="I17" s="19">
        <v>8001373.2306847936</v>
      </c>
      <c r="J17" s="19">
        <v>19474408.434613682</v>
      </c>
      <c r="K17" s="19">
        <v>40601226.411316007</v>
      </c>
      <c r="L17" s="19">
        <v>24045523.056440715</v>
      </c>
      <c r="M17" s="19">
        <v>19601691.510532152</v>
      </c>
      <c r="N17" s="19">
        <v>45541846.218841776</v>
      </c>
      <c r="O17" s="19">
        <v>8398569.2894608099</v>
      </c>
      <c r="P17" s="19">
        <v>486712765.28315753</v>
      </c>
      <c r="Q17" s="19">
        <v>39337077.956552647</v>
      </c>
      <c r="R17" s="19">
        <v>14580649.93466877</v>
      </c>
      <c r="S17" s="19">
        <v>15680210.388034057</v>
      </c>
      <c r="T17" s="19">
        <v>11024395.16234505</v>
      </c>
      <c r="U17" s="19">
        <v>10166127.915339964</v>
      </c>
      <c r="V17" s="19">
        <v>34555431.647837013</v>
      </c>
      <c r="W17" s="19">
        <v>43773413.822275288</v>
      </c>
      <c r="X17" s="19">
        <v>27157957.328529645</v>
      </c>
      <c r="Y17" s="19">
        <v>2518549.8321393677</v>
      </c>
      <c r="Z17" s="19">
        <v>7317414.867403578</v>
      </c>
      <c r="AA17" s="19">
        <v>308488.36130493798</v>
      </c>
      <c r="AB17" s="19">
        <v>222339.44158807158</v>
      </c>
      <c r="AC17" s="19">
        <v>48156.668236709171</v>
      </c>
      <c r="AD17" s="19">
        <v>2738456.833793263</v>
      </c>
      <c r="AE17" s="19">
        <v>107012437.03638519</v>
      </c>
      <c r="AF17" s="19">
        <v>2843861.8939926713</v>
      </c>
      <c r="AG17" s="19">
        <v>10946257.733378582</v>
      </c>
      <c r="AH17" s="19">
        <v>4442726.1844636332</v>
      </c>
      <c r="AI17" s="19">
        <v>2009457.2750391192</v>
      </c>
      <c r="AJ17" s="19">
        <v>581096.52859639237</v>
      </c>
      <c r="AK17" s="19">
        <v>875843.03005931724</v>
      </c>
      <c r="AL17" s="19">
        <v>12795276.029440731</v>
      </c>
      <c r="AM17" s="19">
        <v>131631621.90822694</v>
      </c>
      <c r="AN17" s="19">
        <v>2457688.5568129257</v>
      </c>
      <c r="AO17" s="19">
        <v>45093391.009919994</v>
      </c>
      <c r="AP17" s="20">
        <f t="shared" si="0"/>
        <v>1281580758.3333387</v>
      </c>
      <c r="AQ17" s="19">
        <v>69799782.086483911</v>
      </c>
      <c r="AR17" s="19">
        <v>0</v>
      </c>
      <c r="AS17" s="19">
        <v>10882427.152542077</v>
      </c>
      <c r="AT17" s="19">
        <v>124104805.5288232</v>
      </c>
      <c r="AU17" s="20">
        <f t="shared" si="1"/>
        <v>204787014.76784918</v>
      </c>
      <c r="AV17" s="19">
        <v>1091809.9891987918</v>
      </c>
      <c r="AW17" s="20">
        <v>1487459583.0903707</v>
      </c>
    </row>
    <row r="18" spans="1:49" ht="14" customHeight="1">
      <c r="A18" s="180"/>
      <c r="B18" s="183"/>
      <c r="C18" s="115" t="s">
        <v>68</v>
      </c>
      <c r="D18" s="116" t="s">
        <v>12</v>
      </c>
      <c r="E18" s="19">
        <v>485836.70023775683</v>
      </c>
      <c r="F18" s="19">
        <v>562497.31296791369</v>
      </c>
      <c r="G18" s="19">
        <v>40780.529891320475</v>
      </c>
      <c r="H18" s="19">
        <v>400037.56888651929</v>
      </c>
      <c r="I18" s="19">
        <v>1742293.613311003</v>
      </c>
      <c r="J18" s="19">
        <v>5067776.3455983782</v>
      </c>
      <c r="K18" s="19">
        <v>354805.50083673204</v>
      </c>
      <c r="L18" s="19">
        <v>159845.48446436509</v>
      </c>
      <c r="M18" s="19">
        <v>1713975.6173293388</v>
      </c>
      <c r="N18" s="19">
        <v>819319.93133773841</v>
      </c>
      <c r="O18" s="19">
        <v>2781026.8604766428</v>
      </c>
      <c r="P18" s="19">
        <v>7608792.8805197254</v>
      </c>
      <c r="Q18" s="19">
        <v>129760287.03288881</v>
      </c>
      <c r="R18" s="19">
        <v>12987847.401842918</v>
      </c>
      <c r="S18" s="19">
        <v>5858922.2317226585</v>
      </c>
      <c r="T18" s="19">
        <v>2239604.7575514722</v>
      </c>
      <c r="U18" s="19">
        <v>3197863.6257293648</v>
      </c>
      <c r="V18" s="19">
        <v>9970148.1154540461</v>
      </c>
      <c r="W18" s="19">
        <v>15542017.582863884</v>
      </c>
      <c r="X18" s="19">
        <v>12058676.445748311</v>
      </c>
      <c r="Y18" s="19">
        <v>2388866.2522197859</v>
      </c>
      <c r="Z18" s="19">
        <v>293329.34126689122</v>
      </c>
      <c r="AA18" s="19">
        <v>57120.403020446953</v>
      </c>
      <c r="AB18" s="19">
        <v>1539315.133616921</v>
      </c>
      <c r="AC18" s="19">
        <v>3688.2147927835704</v>
      </c>
      <c r="AD18" s="19">
        <v>12628.067760705057</v>
      </c>
      <c r="AE18" s="19">
        <v>416945762.47556943</v>
      </c>
      <c r="AF18" s="19">
        <v>192047.14087663035</v>
      </c>
      <c r="AG18" s="19">
        <v>364357.59324298619</v>
      </c>
      <c r="AH18" s="19">
        <v>386148.12283694069</v>
      </c>
      <c r="AI18" s="19">
        <v>74185.492110228952</v>
      </c>
      <c r="AJ18" s="19">
        <v>26873.483488957976</v>
      </c>
      <c r="AK18" s="19">
        <v>34064.120475240961</v>
      </c>
      <c r="AL18" s="19">
        <v>1635391.0187435315</v>
      </c>
      <c r="AM18" s="19">
        <v>1127561.987465028</v>
      </c>
      <c r="AN18" s="19">
        <v>10729.226250669468</v>
      </c>
      <c r="AO18" s="19">
        <v>873284.60921800393</v>
      </c>
      <c r="AP18" s="20">
        <f t="shared" si="0"/>
        <v>639317708.22261405</v>
      </c>
      <c r="AQ18" s="19">
        <v>4148535.1542117265</v>
      </c>
      <c r="AR18" s="19">
        <v>0</v>
      </c>
      <c r="AS18" s="19">
        <v>4089814.7466788236</v>
      </c>
      <c r="AT18" s="19">
        <v>28312848.034490757</v>
      </c>
      <c r="AU18" s="20">
        <f t="shared" si="1"/>
        <v>36551197.935381308</v>
      </c>
      <c r="AV18" s="19">
        <v>-1215049.4563680349</v>
      </c>
      <c r="AW18" s="20">
        <v>674653856.70162988</v>
      </c>
    </row>
    <row r="19" spans="1:49" ht="14" customHeight="1">
      <c r="A19" s="180"/>
      <c r="B19" s="183"/>
      <c r="C19" s="115" t="s">
        <v>69</v>
      </c>
      <c r="D19" s="116" t="s">
        <v>13</v>
      </c>
      <c r="E19" s="19">
        <v>257900.87022252008</v>
      </c>
      <c r="F19" s="19">
        <v>5647256.2657555118</v>
      </c>
      <c r="G19" s="19">
        <v>932679.76967810642</v>
      </c>
      <c r="H19" s="19">
        <v>1074484.5260780971</v>
      </c>
      <c r="I19" s="19">
        <v>1461319.5659988867</v>
      </c>
      <c r="J19" s="19">
        <v>446418.57612528943</v>
      </c>
      <c r="K19" s="19">
        <v>274680.68625570514</v>
      </c>
      <c r="L19" s="19">
        <v>215356.02111153468</v>
      </c>
      <c r="M19" s="19">
        <v>2969437.5792814316</v>
      </c>
      <c r="N19" s="19">
        <v>12794552.283222524</v>
      </c>
      <c r="O19" s="19">
        <v>34548.325586564766</v>
      </c>
      <c r="P19" s="19">
        <v>12140352.547045225</v>
      </c>
      <c r="Q19" s="19">
        <v>20362536.427136142</v>
      </c>
      <c r="R19" s="19">
        <v>266569169.57695508</v>
      </c>
      <c r="S19" s="19">
        <v>130691673.29567857</v>
      </c>
      <c r="T19" s="19">
        <v>70994092.314100131</v>
      </c>
      <c r="U19" s="19">
        <v>32349795.233888708</v>
      </c>
      <c r="V19" s="19">
        <v>69591386.204163283</v>
      </c>
      <c r="W19" s="19">
        <v>123519390.21309668</v>
      </c>
      <c r="X19" s="19">
        <v>26351608.54563605</v>
      </c>
      <c r="Y19" s="19">
        <v>4139007.2307024323</v>
      </c>
      <c r="Z19" s="19">
        <v>3931105.0408149795</v>
      </c>
      <c r="AA19" s="19">
        <v>2119786.5974597321</v>
      </c>
      <c r="AB19" s="19">
        <v>192060.48309379659</v>
      </c>
      <c r="AC19" s="19">
        <v>69657.252572379599</v>
      </c>
      <c r="AD19" s="19">
        <v>48773.878728352509</v>
      </c>
      <c r="AE19" s="19">
        <v>255460083.28030357</v>
      </c>
      <c r="AF19" s="19">
        <v>28600.638474149247</v>
      </c>
      <c r="AG19" s="19">
        <v>695407.13087848446</v>
      </c>
      <c r="AH19" s="19">
        <v>7078.207079628055</v>
      </c>
      <c r="AI19" s="19">
        <v>5248.5212592364678</v>
      </c>
      <c r="AJ19" s="19">
        <v>14.152091657626089</v>
      </c>
      <c r="AK19" s="19">
        <v>2062.4662040012408</v>
      </c>
      <c r="AL19" s="19">
        <v>256764.50052779264</v>
      </c>
      <c r="AM19" s="19">
        <v>57556.57278744557</v>
      </c>
      <c r="AN19" s="19">
        <v>165.17381366520812</v>
      </c>
      <c r="AO19" s="19">
        <v>514811.73309572239</v>
      </c>
      <c r="AP19" s="20">
        <f t="shared" si="0"/>
        <v>1046206821.6869029</v>
      </c>
      <c r="AQ19" s="19">
        <v>0</v>
      </c>
      <c r="AR19" s="19">
        <v>0</v>
      </c>
      <c r="AS19" s="19">
        <v>-5070049.7175732413</v>
      </c>
      <c r="AT19" s="19">
        <v>49595363.396286294</v>
      </c>
      <c r="AU19" s="20">
        <f t="shared" si="1"/>
        <v>44525313.678713053</v>
      </c>
      <c r="AV19" s="19">
        <v>781150.39522367483</v>
      </c>
      <c r="AW19" s="20">
        <v>1091513285.7608507</v>
      </c>
    </row>
    <row r="20" spans="1:49" ht="14" customHeight="1">
      <c r="A20" s="180"/>
      <c r="B20" s="183"/>
      <c r="C20" s="115" t="s">
        <v>70</v>
      </c>
      <c r="D20" s="116" t="s">
        <v>14</v>
      </c>
      <c r="E20" s="19">
        <v>829730.71126461774</v>
      </c>
      <c r="F20" s="19">
        <v>6605015.7195823081</v>
      </c>
      <c r="G20" s="19">
        <v>42556.882274556105</v>
      </c>
      <c r="H20" s="19">
        <v>2357249.8447733652</v>
      </c>
      <c r="I20" s="19">
        <v>2382232.873806206</v>
      </c>
      <c r="J20" s="19">
        <v>3879902.85562733</v>
      </c>
      <c r="K20" s="19">
        <v>948227.15835685376</v>
      </c>
      <c r="L20" s="19">
        <v>1181448.2904692329</v>
      </c>
      <c r="M20" s="19">
        <v>5647345.1849594004</v>
      </c>
      <c r="N20" s="19">
        <v>3133677.9182578968</v>
      </c>
      <c r="O20" s="19">
        <v>227305.87267645777</v>
      </c>
      <c r="P20" s="19">
        <v>8885231.8557077553</v>
      </c>
      <c r="Q20" s="19">
        <v>16410714.794799244</v>
      </c>
      <c r="R20" s="19">
        <v>2144996.2321096212</v>
      </c>
      <c r="S20" s="19">
        <v>61400008.142773792</v>
      </c>
      <c r="T20" s="19">
        <v>23888668.030925304</v>
      </c>
      <c r="U20" s="19">
        <v>14235229.265120251</v>
      </c>
      <c r="V20" s="19">
        <v>19250317.913745403</v>
      </c>
      <c r="W20" s="19">
        <v>22343553.692072265</v>
      </c>
      <c r="X20" s="19">
        <v>12391661.935038671</v>
      </c>
      <c r="Y20" s="19">
        <v>2902999.1636697915</v>
      </c>
      <c r="Z20" s="19">
        <v>1234413.5431026176</v>
      </c>
      <c r="AA20" s="19">
        <v>1201682.7778525322</v>
      </c>
      <c r="AB20" s="19">
        <v>231937.06786441986</v>
      </c>
      <c r="AC20" s="19">
        <v>19849.052920254584</v>
      </c>
      <c r="AD20" s="19">
        <v>732114.51854064746</v>
      </c>
      <c r="AE20" s="19">
        <v>118595577.85584985</v>
      </c>
      <c r="AF20" s="19">
        <v>271427.15773384809</v>
      </c>
      <c r="AG20" s="19">
        <v>3338275.1730370955</v>
      </c>
      <c r="AH20" s="19">
        <v>469260.71773809911</v>
      </c>
      <c r="AI20" s="19">
        <v>398809.44499019452</v>
      </c>
      <c r="AJ20" s="19">
        <v>110318.46588315639</v>
      </c>
      <c r="AK20" s="19">
        <v>1360079.2294009803</v>
      </c>
      <c r="AL20" s="19">
        <v>4205776.6020860178</v>
      </c>
      <c r="AM20" s="19">
        <v>816297.91249079269</v>
      </c>
      <c r="AN20" s="19">
        <v>885138.71693162457</v>
      </c>
      <c r="AO20" s="19">
        <v>34064834.291642122</v>
      </c>
      <c r="AP20" s="20">
        <f t="shared" si="0"/>
        <v>379023866.86607462</v>
      </c>
      <c r="AQ20" s="19">
        <v>3909185.6722412072</v>
      </c>
      <c r="AR20" s="19">
        <v>23019977.601389449</v>
      </c>
      <c r="AS20" s="19">
        <v>-174596.30156501188</v>
      </c>
      <c r="AT20" s="19">
        <v>55835371.439630851</v>
      </c>
      <c r="AU20" s="20">
        <f t="shared" si="1"/>
        <v>82589938.411696494</v>
      </c>
      <c r="AV20" s="19">
        <v>-646463.99887342867</v>
      </c>
      <c r="AW20" s="20">
        <v>460967341.27890384</v>
      </c>
    </row>
    <row r="21" spans="1:49" ht="14" customHeight="1">
      <c r="A21" s="180"/>
      <c r="B21" s="183"/>
      <c r="C21" s="115" t="s">
        <v>71</v>
      </c>
      <c r="D21" s="116" t="s">
        <v>15</v>
      </c>
      <c r="E21" s="19">
        <v>823960.52190769208</v>
      </c>
      <c r="F21" s="19">
        <v>2779802.6748096328</v>
      </c>
      <c r="G21" s="19">
        <v>670059.56403026544</v>
      </c>
      <c r="H21" s="19">
        <v>1835406.0430286434</v>
      </c>
      <c r="I21" s="19">
        <v>1334757.0160257425</v>
      </c>
      <c r="J21" s="19">
        <v>1506515.4210383089</v>
      </c>
      <c r="K21" s="19">
        <v>1270530.3870260853</v>
      </c>
      <c r="L21" s="19">
        <v>556696.4403580497</v>
      </c>
      <c r="M21" s="19">
        <v>1236310.8827250595</v>
      </c>
      <c r="N21" s="19">
        <v>1355500.3093154926</v>
      </c>
      <c r="O21" s="19">
        <v>1814321.2710355618</v>
      </c>
      <c r="P21" s="19">
        <v>5886612.8650581334</v>
      </c>
      <c r="Q21" s="19">
        <v>10676005.175600149</v>
      </c>
      <c r="R21" s="19">
        <v>8168751.7969838446</v>
      </c>
      <c r="S21" s="19">
        <v>11682835.847583808</v>
      </c>
      <c r="T21" s="19">
        <v>89199676.66833967</v>
      </c>
      <c r="U21" s="19">
        <v>29076365.550462678</v>
      </c>
      <c r="V21" s="19">
        <v>27829116.756192196</v>
      </c>
      <c r="W21" s="19">
        <v>18724996.220550075</v>
      </c>
      <c r="X21" s="19">
        <v>4697269.3355079805</v>
      </c>
      <c r="Y21" s="19">
        <v>2252838.7746905088</v>
      </c>
      <c r="Z21" s="19">
        <v>745478.68922330008</v>
      </c>
      <c r="AA21" s="19">
        <v>878629.38678853516</v>
      </c>
      <c r="AB21" s="19">
        <v>2227970.4148617941</v>
      </c>
      <c r="AC21" s="19">
        <v>84786.471651036438</v>
      </c>
      <c r="AD21" s="19">
        <v>93179.338991965851</v>
      </c>
      <c r="AE21" s="19">
        <v>15666112.473572256</v>
      </c>
      <c r="AF21" s="19">
        <v>215680.70496293652</v>
      </c>
      <c r="AG21" s="19">
        <v>10945722.169719702</v>
      </c>
      <c r="AH21" s="19">
        <v>351508.73764819239</v>
      </c>
      <c r="AI21" s="19">
        <v>301546.00109483558</v>
      </c>
      <c r="AJ21" s="19">
        <v>722182.50957529224</v>
      </c>
      <c r="AK21" s="19">
        <v>310512.3665972217</v>
      </c>
      <c r="AL21" s="19">
        <v>158510.92985273161</v>
      </c>
      <c r="AM21" s="19">
        <v>626081.47901612252</v>
      </c>
      <c r="AN21" s="19">
        <v>95417.076039079198</v>
      </c>
      <c r="AO21" s="19">
        <v>992989.14066977659</v>
      </c>
      <c r="AP21" s="20">
        <f t="shared" si="0"/>
        <v>257794637.41253439</v>
      </c>
      <c r="AQ21" s="19">
        <v>744565.19134340645</v>
      </c>
      <c r="AR21" s="19">
        <v>131521120.81498857</v>
      </c>
      <c r="AS21" s="19">
        <v>3461752.9557993943</v>
      </c>
      <c r="AT21" s="19">
        <v>86081546.45382072</v>
      </c>
      <c r="AU21" s="20">
        <f t="shared" si="1"/>
        <v>221808985.41595209</v>
      </c>
      <c r="AV21" s="19">
        <v>-940674.60342315922</v>
      </c>
      <c r="AW21" s="20">
        <v>478662948.22506541</v>
      </c>
    </row>
    <row r="22" spans="1:49" ht="14" customHeight="1">
      <c r="A22" s="180"/>
      <c r="B22" s="183"/>
      <c r="C22" s="115" t="s">
        <v>72</v>
      </c>
      <c r="D22" s="116" t="s">
        <v>16</v>
      </c>
      <c r="E22" s="19">
        <v>9135429.1406070236</v>
      </c>
      <c r="F22" s="19">
        <v>4210706.1845228914</v>
      </c>
      <c r="G22" s="19">
        <v>2855560.3985818229</v>
      </c>
      <c r="H22" s="19">
        <v>2723146.8703977289</v>
      </c>
      <c r="I22" s="19">
        <v>4318453.9200067632</v>
      </c>
      <c r="J22" s="19">
        <v>616136.5651086648</v>
      </c>
      <c r="K22" s="19">
        <v>645525.7184399832</v>
      </c>
      <c r="L22" s="19">
        <v>603732.80291809305</v>
      </c>
      <c r="M22" s="19">
        <v>851350.70260170673</v>
      </c>
      <c r="N22" s="19">
        <v>1869072.5796938664</v>
      </c>
      <c r="O22" s="19">
        <v>523498.43854900787</v>
      </c>
      <c r="P22" s="19">
        <v>4892344.0261478145</v>
      </c>
      <c r="Q22" s="19">
        <v>3223529.6971886409</v>
      </c>
      <c r="R22" s="19">
        <v>8133977.4626233177</v>
      </c>
      <c r="S22" s="19">
        <v>3318995.3496895339</v>
      </c>
      <c r="T22" s="19">
        <v>3540992.0608918085</v>
      </c>
      <c r="U22" s="19">
        <v>35847813.217519648</v>
      </c>
      <c r="V22" s="19">
        <v>4289450.1494725514</v>
      </c>
      <c r="W22" s="19">
        <v>3428194.3897437002</v>
      </c>
      <c r="X22" s="19">
        <v>12892931.405297095</v>
      </c>
      <c r="Y22" s="19">
        <v>1118796.2418399241</v>
      </c>
      <c r="Z22" s="19">
        <v>119730.25033794141</v>
      </c>
      <c r="AA22" s="19">
        <v>334728.67738347396</v>
      </c>
      <c r="AB22" s="19">
        <v>149143.93995210124</v>
      </c>
      <c r="AC22" s="19">
        <v>4714.5415505511219</v>
      </c>
      <c r="AD22" s="19">
        <v>81258.11733382153</v>
      </c>
      <c r="AE22" s="19">
        <v>14095628.552592674</v>
      </c>
      <c r="AF22" s="19">
        <v>33380.144626638241</v>
      </c>
      <c r="AG22" s="19">
        <v>1406385.1694498102</v>
      </c>
      <c r="AH22" s="19">
        <v>159741.15209581782</v>
      </c>
      <c r="AI22" s="19">
        <v>88002.401081188567</v>
      </c>
      <c r="AJ22" s="19">
        <v>1099528.9780978374</v>
      </c>
      <c r="AK22" s="19">
        <v>9292.6722687860074</v>
      </c>
      <c r="AL22" s="19">
        <v>31272.378591406272</v>
      </c>
      <c r="AM22" s="19">
        <v>10138935.929026902</v>
      </c>
      <c r="AN22" s="19">
        <v>23221.256367499973</v>
      </c>
      <c r="AO22" s="19">
        <v>818443.75001738337</v>
      </c>
      <c r="AP22" s="20">
        <f t="shared" si="0"/>
        <v>137633045.23261544</v>
      </c>
      <c r="AQ22" s="19">
        <v>1416850.1700693045</v>
      </c>
      <c r="AR22" s="19">
        <v>154620093.67882186</v>
      </c>
      <c r="AS22" s="19">
        <v>2165990.7682345379</v>
      </c>
      <c r="AT22" s="19">
        <v>54682741.129313722</v>
      </c>
      <c r="AU22" s="20">
        <f t="shared" si="1"/>
        <v>212885675.74643946</v>
      </c>
      <c r="AV22" s="19">
        <v>-3658322.8055696632</v>
      </c>
      <c r="AW22" s="20">
        <v>346860398.17348683</v>
      </c>
    </row>
    <row r="23" spans="1:49" ht="14" customHeight="1">
      <c r="A23" s="180"/>
      <c r="B23" s="183"/>
      <c r="C23" s="115" t="s">
        <v>73</v>
      </c>
      <c r="D23" s="116" t="s">
        <v>17</v>
      </c>
      <c r="E23" s="19">
        <v>3094452.6080249525</v>
      </c>
      <c r="F23" s="19">
        <v>338714.97416380642</v>
      </c>
      <c r="G23" s="19">
        <v>20987.365121020841</v>
      </c>
      <c r="H23" s="19">
        <v>684673.46724196605</v>
      </c>
      <c r="I23" s="19">
        <v>888224.74915875064</v>
      </c>
      <c r="J23" s="19">
        <v>293970.87872038636</v>
      </c>
      <c r="K23" s="19">
        <v>133919.65488792892</v>
      </c>
      <c r="L23" s="19">
        <v>197381.08467306037</v>
      </c>
      <c r="M23" s="19">
        <v>184633.32034762006</v>
      </c>
      <c r="N23" s="19">
        <v>185756.96939451364</v>
      </c>
      <c r="O23" s="19">
        <v>32300.842697029133</v>
      </c>
      <c r="P23" s="19">
        <v>714078.91297116911</v>
      </c>
      <c r="Q23" s="19">
        <v>2495869.3219675785</v>
      </c>
      <c r="R23" s="19">
        <v>277828.867181201</v>
      </c>
      <c r="S23" s="19">
        <v>602322.94280063978</v>
      </c>
      <c r="T23" s="19">
        <v>8193746.5360814864</v>
      </c>
      <c r="U23" s="19">
        <v>9448115.9200374372</v>
      </c>
      <c r="V23" s="19">
        <v>249751573.75654805</v>
      </c>
      <c r="W23" s="19">
        <v>1508411.7795528998</v>
      </c>
      <c r="X23" s="19">
        <v>371242.8921956906</v>
      </c>
      <c r="Y23" s="19">
        <v>379673.46896615456</v>
      </c>
      <c r="Z23" s="19">
        <v>58679.145514129181</v>
      </c>
      <c r="AA23" s="19">
        <v>2397670.6348108747</v>
      </c>
      <c r="AB23" s="19">
        <v>51065.055694357536</v>
      </c>
      <c r="AC23" s="19">
        <v>7215.1784690195145</v>
      </c>
      <c r="AD23" s="19">
        <v>8751.486702046077</v>
      </c>
      <c r="AE23" s="19">
        <v>2045434.6767254954</v>
      </c>
      <c r="AF23" s="19">
        <v>144259.46793307742</v>
      </c>
      <c r="AG23" s="19">
        <v>86939434.587113395</v>
      </c>
      <c r="AH23" s="19">
        <v>537450.23338365415</v>
      </c>
      <c r="AI23" s="19">
        <v>187791.52376634235</v>
      </c>
      <c r="AJ23" s="19">
        <v>350445.79555661167</v>
      </c>
      <c r="AK23" s="19">
        <v>34377.454099228671</v>
      </c>
      <c r="AL23" s="19">
        <v>346351.56948781182</v>
      </c>
      <c r="AM23" s="19">
        <v>440136.18933470728</v>
      </c>
      <c r="AN23" s="19">
        <v>2434776.9701335351</v>
      </c>
      <c r="AO23" s="19">
        <v>41556340.617926128</v>
      </c>
      <c r="AP23" s="20">
        <f t="shared" si="0"/>
        <v>417338060.8993836</v>
      </c>
      <c r="AQ23" s="19">
        <v>98634668.20957841</v>
      </c>
      <c r="AR23" s="19">
        <v>314330530.1105625</v>
      </c>
      <c r="AS23" s="19">
        <v>7740859.2341003362</v>
      </c>
      <c r="AT23" s="19">
        <v>59883387.796765245</v>
      </c>
      <c r="AU23" s="20">
        <f t="shared" si="1"/>
        <v>480589445.35100651</v>
      </c>
      <c r="AV23" s="19">
        <v>-1130185.1897646144</v>
      </c>
      <c r="AW23" s="20">
        <v>896797321.06063449</v>
      </c>
    </row>
    <row r="24" spans="1:49" ht="14" customHeight="1">
      <c r="A24" s="180"/>
      <c r="B24" s="183"/>
      <c r="C24" s="115" t="s">
        <v>74</v>
      </c>
      <c r="D24" s="116" t="s">
        <v>18</v>
      </c>
      <c r="E24" s="19">
        <v>220384.46519783442</v>
      </c>
      <c r="F24" s="19">
        <v>977331.49281762738</v>
      </c>
      <c r="G24" s="19">
        <v>109717.70765010637</v>
      </c>
      <c r="H24" s="19">
        <v>582889.01414007088</v>
      </c>
      <c r="I24" s="19">
        <v>864704.23096899246</v>
      </c>
      <c r="J24" s="19">
        <v>709887.96529966511</v>
      </c>
      <c r="K24" s="19">
        <v>284244.4414766535</v>
      </c>
      <c r="L24" s="19">
        <v>181374.26761920855</v>
      </c>
      <c r="M24" s="19">
        <v>233891.6542265155</v>
      </c>
      <c r="N24" s="19">
        <v>1434014.4666274826</v>
      </c>
      <c r="O24" s="19">
        <v>121440.18056602214</v>
      </c>
      <c r="P24" s="19">
        <v>2123414.8809430986</v>
      </c>
      <c r="Q24" s="19">
        <v>1495434.8672947509</v>
      </c>
      <c r="R24" s="19">
        <v>858135.31955207651</v>
      </c>
      <c r="S24" s="19">
        <v>1103083.3621210521</v>
      </c>
      <c r="T24" s="19">
        <v>25908610.234960858</v>
      </c>
      <c r="U24" s="19">
        <v>14359446.684232192</v>
      </c>
      <c r="V24" s="19">
        <v>26542485.177178401</v>
      </c>
      <c r="W24" s="19">
        <v>90303844.488093883</v>
      </c>
      <c r="X24" s="19">
        <v>41738420.223387167</v>
      </c>
      <c r="Y24" s="19">
        <v>4668440.0710292067</v>
      </c>
      <c r="Z24" s="19">
        <v>579273.29179256072</v>
      </c>
      <c r="AA24" s="19">
        <v>1492288.9971171659</v>
      </c>
      <c r="AB24" s="19">
        <v>37086360.116592474</v>
      </c>
      <c r="AC24" s="19">
        <v>44657.251357196183</v>
      </c>
      <c r="AD24" s="19">
        <v>29512.281791093767</v>
      </c>
      <c r="AE24" s="19">
        <v>87718649.941647381</v>
      </c>
      <c r="AF24" s="19">
        <v>11225466.500591565</v>
      </c>
      <c r="AG24" s="19">
        <v>5293568.0759439878</v>
      </c>
      <c r="AH24" s="19">
        <v>603217.88497834804</v>
      </c>
      <c r="AI24" s="19">
        <v>8870827.9456820637</v>
      </c>
      <c r="AJ24" s="19">
        <v>119836.47555375626</v>
      </c>
      <c r="AK24" s="19">
        <v>70931.161055209275</v>
      </c>
      <c r="AL24" s="19">
        <v>5934819.9918441782</v>
      </c>
      <c r="AM24" s="19">
        <v>609709.64814568381</v>
      </c>
      <c r="AN24" s="19">
        <v>1450494.735517873</v>
      </c>
      <c r="AO24" s="19">
        <v>23409699.085157827</v>
      </c>
      <c r="AP24" s="20">
        <f t="shared" si="0"/>
        <v>399360508.5801512</v>
      </c>
      <c r="AQ24" s="19">
        <v>35113280.221867375</v>
      </c>
      <c r="AR24" s="19">
        <v>59137840.418262728</v>
      </c>
      <c r="AS24" s="19">
        <v>3393149.2927057957</v>
      </c>
      <c r="AT24" s="19">
        <v>143343672.29385218</v>
      </c>
      <c r="AU24" s="20">
        <f t="shared" si="1"/>
        <v>240987942.22668809</v>
      </c>
      <c r="AV24" s="19">
        <v>-846804.6492500134</v>
      </c>
      <c r="AW24" s="20">
        <v>639501646.15759563</v>
      </c>
    </row>
    <row r="25" spans="1:49" ht="14" customHeight="1">
      <c r="A25" s="180"/>
      <c r="B25" s="183"/>
      <c r="C25" s="115" t="s">
        <v>75</v>
      </c>
      <c r="D25" s="116" t="s">
        <v>19</v>
      </c>
      <c r="E25" s="19">
        <v>326032.24229303509</v>
      </c>
      <c r="F25" s="19">
        <v>293025.58534462011</v>
      </c>
      <c r="G25" s="19">
        <v>17253.037194915665</v>
      </c>
      <c r="H25" s="19">
        <v>20789.134896865053</v>
      </c>
      <c r="I25" s="19">
        <v>64751.710407776693</v>
      </c>
      <c r="J25" s="19">
        <v>700399.97115894675</v>
      </c>
      <c r="K25" s="19">
        <v>106908.87279009836</v>
      </c>
      <c r="L25" s="19">
        <v>113762.70056313551</v>
      </c>
      <c r="M25" s="19">
        <v>87017.875368763547</v>
      </c>
      <c r="N25" s="19">
        <v>648306.63203931262</v>
      </c>
      <c r="O25" s="19">
        <v>73878.43543992794</v>
      </c>
      <c r="P25" s="19">
        <v>2092419.5801340295</v>
      </c>
      <c r="Q25" s="19">
        <v>617806.29054144886</v>
      </c>
      <c r="R25" s="19">
        <v>690632.55696452467</v>
      </c>
      <c r="S25" s="19">
        <v>672827.74182954233</v>
      </c>
      <c r="T25" s="19">
        <v>17135279.547184616</v>
      </c>
      <c r="U25" s="19">
        <v>18539702.891447</v>
      </c>
      <c r="V25" s="19">
        <v>15942950.852494394</v>
      </c>
      <c r="W25" s="19">
        <v>19395263.810896374</v>
      </c>
      <c r="X25" s="19">
        <v>293164916.59661019</v>
      </c>
      <c r="Y25" s="19">
        <v>11387662.451996028</v>
      </c>
      <c r="Z25" s="19">
        <v>855110.58633359417</v>
      </c>
      <c r="AA25" s="19">
        <v>765775.54064089037</v>
      </c>
      <c r="AB25" s="19">
        <v>1205141.4661865972</v>
      </c>
      <c r="AC25" s="19">
        <v>25858.666044723614</v>
      </c>
      <c r="AD25" s="19">
        <v>27892.954707716061</v>
      </c>
      <c r="AE25" s="19">
        <v>7779701.2160498928</v>
      </c>
      <c r="AF25" s="19">
        <v>7666287.2974169124</v>
      </c>
      <c r="AG25" s="19">
        <v>6942133.7906942982</v>
      </c>
      <c r="AH25" s="19">
        <v>1363039.8069836725</v>
      </c>
      <c r="AI25" s="19">
        <v>37529199.799707524</v>
      </c>
      <c r="AJ25" s="19">
        <v>1373054.0994283198</v>
      </c>
      <c r="AK25" s="19">
        <v>537468.7000265636</v>
      </c>
      <c r="AL25" s="19">
        <v>6038762.5758695621</v>
      </c>
      <c r="AM25" s="19">
        <v>2280916.4509270154</v>
      </c>
      <c r="AN25" s="19">
        <v>3987891.4415150536</v>
      </c>
      <c r="AO25" s="19">
        <v>46642501.866977364</v>
      </c>
      <c r="AP25" s="20">
        <f t="shared" si="0"/>
        <v>507112324.77710521</v>
      </c>
      <c r="AQ25" s="19">
        <v>60495956.900843717</v>
      </c>
      <c r="AR25" s="19">
        <v>90391356.467201114</v>
      </c>
      <c r="AS25" s="19">
        <v>6101412.5323869456</v>
      </c>
      <c r="AT25" s="19">
        <v>352972676.12024021</v>
      </c>
      <c r="AU25" s="20">
        <f t="shared" si="1"/>
        <v>509961402.02067196</v>
      </c>
      <c r="AV25" s="19">
        <v>33615815.940274939</v>
      </c>
      <c r="AW25" s="20">
        <v>1050689542.7380825</v>
      </c>
    </row>
    <row r="26" spans="1:49" ht="14" customHeight="1">
      <c r="A26" s="180"/>
      <c r="B26" s="183"/>
      <c r="C26" s="115" t="s">
        <v>76</v>
      </c>
      <c r="D26" s="116" t="s">
        <v>20</v>
      </c>
      <c r="E26" s="19">
        <v>44535.732529231318</v>
      </c>
      <c r="F26" s="19">
        <v>66459.956460514164</v>
      </c>
      <c r="G26" s="19">
        <v>916448.92025238113</v>
      </c>
      <c r="H26" s="19">
        <v>127095.60200209811</v>
      </c>
      <c r="I26" s="19">
        <v>325802.61170327174</v>
      </c>
      <c r="J26" s="19">
        <v>292339.30801394116</v>
      </c>
      <c r="K26" s="19">
        <v>16030.553681091824</v>
      </c>
      <c r="L26" s="19">
        <v>180896.92805361061</v>
      </c>
      <c r="M26" s="19">
        <v>14262.15715668886</v>
      </c>
      <c r="N26" s="19">
        <v>62271.859269981687</v>
      </c>
      <c r="O26" s="19">
        <v>637410.93253574194</v>
      </c>
      <c r="P26" s="19">
        <v>702557.09266601584</v>
      </c>
      <c r="Q26" s="19">
        <v>694584.80962179054</v>
      </c>
      <c r="R26" s="19">
        <v>289468.13258106977</v>
      </c>
      <c r="S26" s="19">
        <v>15291.68533795467</v>
      </c>
      <c r="T26" s="19">
        <v>1891300.9286158832</v>
      </c>
      <c r="U26" s="19">
        <v>1765452.1683777673</v>
      </c>
      <c r="V26" s="19">
        <v>2901042.9702906837</v>
      </c>
      <c r="W26" s="19">
        <v>4177418.4477974679</v>
      </c>
      <c r="X26" s="19">
        <v>2226186.027279099</v>
      </c>
      <c r="Y26" s="19">
        <v>6239649.4230824159</v>
      </c>
      <c r="Z26" s="19">
        <v>273236.74183724751</v>
      </c>
      <c r="AA26" s="19">
        <v>240224.67840958977</v>
      </c>
      <c r="AB26" s="19">
        <v>14598684.93201289</v>
      </c>
      <c r="AC26" s="19">
        <v>91676.838430838165</v>
      </c>
      <c r="AD26" s="19">
        <v>72176.238731623569</v>
      </c>
      <c r="AE26" s="19">
        <v>2444637.7064756677</v>
      </c>
      <c r="AF26" s="19">
        <v>10139.528571562014</v>
      </c>
      <c r="AG26" s="19">
        <v>154656.1653071405</v>
      </c>
      <c r="AH26" s="19">
        <v>10021.479561480844</v>
      </c>
      <c r="AI26" s="19">
        <v>944713.7575614861</v>
      </c>
      <c r="AJ26" s="19">
        <v>17372.216617243208</v>
      </c>
      <c r="AK26" s="19">
        <v>17651.267484146614</v>
      </c>
      <c r="AL26" s="19">
        <v>4346800.5876950193</v>
      </c>
      <c r="AM26" s="19">
        <v>2213607.9881373798</v>
      </c>
      <c r="AN26" s="19">
        <v>220028.66346137645</v>
      </c>
      <c r="AO26" s="19">
        <v>14006315.527450066</v>
      </c>
      <c r="AP26" s="20">
        <f t="shared" si="0"/>
        <v>63248450.565053448</v>
      </c>
      <c r="AQ26" s="19">
        <v>523416.81170799804</v>
      </c>
      <c r="AR26" s="19">
        <v>9713592.646127671</v>
      </c>
      <c r="AS26" s="19">
        <v>400067.5511238717</v>
      </c>
      <c r="AT26" s="19">
        <v>22440601.262944933</v>
      </c>
      <c r="AU26" s="20">
        <f t="shared" si="1"/>
        <v>33077678.271904476</v>
      </c>
      <c r="AV26" s="19">
        <v>135739.78069994863</v>
      </c>
      <c r="AW26" s="20">
        <v>96461868.617656633</v>
      </c>
    </row>
    <row r="27" spans="1:49" ht="14" customHeight="1">
      <c r="A27" s="180"/>
      <c r="B27" s="183"/>
      <c r="C27" s="115" t="s">
        <v>77</v>
      </c>
      <c r="D27" s="116" t="s">
        <v>21</v>
      </c>
      <c r="E27" s="19">
        <v>59576.889240444987</v>
      </c>
      <c r="F27" s="19">
        <v>282355.69219635765</v>
      </c>
      <c r="G27" s="19">
        <v>70782.303562215675</v>
      </c>
      <c r="H27" s="19">
        <v>82285.584968025403</v>
      </c>
      <c r="I27" s="19">
        <v>114696.42154446637</v>
      </c>
      <c r="J27" s="19">
        <v>458146.52812027023</v>
      </c>
      <c r="K27" s="19">
        <v>179614.27704795703</v>
      </c>
      <c r="L27" s="19">
        <v>955978.47680258565</v>
      </c>
      <c r="M27" s="19">
        <v>157895.09796493809</v>
      </c>
      <c r="N27" s="19">
        <v>7957344.796239377</v>
      </c>
      <c r="O27" s="19">
        <v>192932.36269274671</v>
      </c>
      <c r="P27" s="19">
        <v>3635122.3231724878</v>
      </c>
      <c r="Q27" s="19">
        <v>1884592.0166646717</v>
      </c>
      <c r="R27" s="19">
        <v>52187917.461168393</v>
      </c>
      <c r="S27" s="19">
        <v>6364790.9337994168</v>
      </c>
      <c r="T27" s="19">
        <v>353580.0087583444</v>
      </c>
      <c r="U27" s="19">
        <v>128420.77609114605</v>
      </c>
      <c r="V27" s="19">
        <v>727102.41268399684</v>
      </c>
      <c r="W27" s="19">
        <v>537973.32872602274</v>
      </c>
      <c r="X27" s="19">
        <v>752460.97180077829</v>
      </c>
      <c r="Y27" s="19">
        <v>100155.85680152409</v>
      </c>
      <c r="Z27" s="19">
        <v>8958296.6407373287</v>
      </c>
      <c r="AA27" s="19">
        <v>33127.813021588023</v>
      </c>
      <c r="AB27" s="19">
        <v>554297.85019413137</v>
      </c>
      <c r="AC27" s="19">
        <v>20467.071030361614</v>
      </c>
      <c r="AD27" s="19">
        <v>10902.460117763107</v>
      </c>
      <c r="AE27" s="19">
        <v>1325559.8650028107</v>
      </c>
      <c r="AF27" s="19">
        <v>64395.760585757438</v>
      </c>
      <c r="AG27" s="19">
        <v>289066.86993951304</v>
      </c>
      <c r="AH27" s="19">
        <v>234871.20706332781</v>
      </c>
      <c r="AI27" s="19">
        <v>141011.26017763276</v>
      </c>
      <c r="AJ27" s="19">
        <v>55194.046586933022</v>
      </c>
      <c r="AK27" s="19">
        <v>1318372.8940292457</v>
      </c>
      <c r="AL27" s="19">
        <v>1201389.474899715</v>
      </c>
      <c r="AM27" s="19">
        <v>844534.34232149937</v>
      </c>
      <c r="AN27" s="19">
        <v>137362.66964874679</v>
      </c>
      <c r="AO27" s="19">
        <v>12421087.071764123</v>
      </c>
      <c r="AP27" s="20">
        <f t="shared" si="0"/>
        <v>104793661.81716661</v>
      </c>
      <c r="AQ27" s="19">
        <v>3843276.4530881508</v>
      </c>
      <c r="AR27" s="19">
        <v>0</v>
      </c>
      <c r="AS27" s="19">
        <v>979184.29231680487</v>
      </c>
      <c r="AT27" s="19">
        <v>8803677.8345441837</v>
      </c>
      <c r="AU27" s="20">
        <f t="shared" si="1"/>
        <v>13626138.579949141</v>
      </c>
      <c r="AV27" s="19">
        <v>-993479.64392236294</v>
      </c>
      <c r="AW27" s="20">
        <v>117426320.75319302</v>
      </c>
    </row>
    <row r="28" spans="1:49" ht="14" customHeight="1">
      <c r="A28" s="180"/>
      <c r="B28" s="183"/>
      <c r="C28" s="115" t="s">
        <v>78</v>
      </c>
      <c r="D28" s="116" t="s">
        <v>22</v>
      </c>
      <c r="E28" s="19">
        <v>87815.919099243794</v>
      </c>
      <c r="F28" s="19">
        <v>112753.3314481925</v>
      </c>
      <c r="G28" s="19">
        <v>68400.446347461897</v>
      </c>
      <c r="H28" s="19">
        <v>115009.61027388755</v>
      </c>
      <c r="I28" s="19">
        <v>57246.436466332292</v>
      </c>
      <c r="J28" s="19">
        <v>187064.4670758369</v>
      </c>
      <c r="K28" s="19">
        <v>45174.477498654509</v>
      </c>
      <c r="L28" s="19">
        <v>71970.25469006534</v>
      </c>
      <c r="M28" s="19">
        <v>59492.011939848693</v>
      </c>
      <c r="N28" s="19">
        <v>146982.05247469785</v>
      </c>
      <c r="O28" s="19">
        <v>132583.38678210243</v>
      </c>
      <c r="P28" s="19">
        <v>605759.59239405312</v>
      </c>
      <c r="Q28" s="19">
        <v>1205264.7231602112</v>
      </c>
      <c r="R28" s="19">
        <v>467978.68799340556</v>
      </c>
      <c r="S28" s="19">
        <v>135752.85561765105</v>
      </c>
      <c r="T28" s="19">
        <v>359175.43852717459</v>
      </c>
      <c r="U28" s="19">
        <v>480934.07681865874</v>
      </c>
      <c r="V28" s="19">
        <v>423953.14328572847</v>
      </c>
      <c r="W28" s="19">
        <v>192767.66465897154</v>
      </c>
      <c r="X28" s="19">
        <v>275279.79559534835</v>
      </c>
      <c r="Y28" s="19">
        <v>22138.784451209674</v>
      </c>
      <c r="Z28" s="19">
        <v>32340.074008291976</v>
      </c>
      <c r="AA28" s="19">
        <v>9247.6902873150466</v>
      </c>
      <c r="AB28" s="19">
        <v>2408467.7582465997</v>
      </c>
      <c r="AC28" s="19">
        <v>68552.974034893472</v>
      </c>
      <c r="AD28" s="19">
        <v>42546.445680459634</v>
      </c>
      <c r="AE28" s="19">
        <v>1777796.1062336592</v>
      </c>
      <c r="AF28" s="19">
        <v>32180.0016467975</v>
      </c>
      <c r="AG28" s="19">
        <v>1663912.1679911388</v>
      </c>
      <c r="AH28" s="19">
        <v>22023.436426345237</v>
      </c>
      <c r="AI28" s="19">
        <v>169621.12215266906</v>
      </c>
      <c r="AJ28" s="19">
        <v>24094.402914016413</v>
      </c>
      <c r="AK28" s="19">
        <v>99545.14138390185</v>
      </c>
      <c r="AL28" s="19">
        <v>117391.92940439253</v>
      </c>
      <c r="AM28" s="19">
        <v>104860.22983306643</v>
      </c>
      <c r="AN28" s="19">
        <v>350684.62516031082</v>
      </c>
      <c r="AO28" s="19">
        <v>919799.23923493945</v>
      </c>
      <c r="AP28" s="20">
        <f t="shared" si="0"/>
        <v>13096560.501237534</v>
      </c>
      <c r="AQ28" s="19">
        <v>0</v>
      </c>
      <c r="AR28" s="19">
        <v>403600.91356550372</v>
      </c>
      <c r="AS28" s="19">
        <v>0</v>
      </c>
      <c r="AT28" s="19">
        <v>4754413.0062375898</v>
      </c>
      <c r="AU28" s="20">
        <f t="shared" si="1"/>
        <v>5158013.9198030932</v>
      </c>
      <c r="AV28" s="19">
        <v>-38012.715588195621</v>
      </c>
      <c r="AW28" s="20">
        <v>18216561.705452006</v>
      </c>
    </row>
    <row r="29" spans="1:49" ht="14" customHeight="1">
      <c r="A29" s="180"/>
      <c r="B29" s="183"/>
      <c r="C29" s="115" t="s">
        <v>79</v>
      </c>
      <c r="D29" s="116" t="s">
        <v>23</v>
      </c>
      <c r="E29" s="19">
        <v>10254002.959399292</v>
      </c>
      <c r="F29" s="19">
        <v>8342494.5134620192</v>
      </c>
      <c r="G29" s="19">
        <v>3895424.7474033753</v>
      </c>
      <c r="H29" s="19">
        <v>8796697.1513553299</v>
      </c>
      <c r="I29" s="19">
        <v>6487519.0840292936</v>
      </c>
      <c r="J29" s="19">
        <v>8990154.8467767518</v>
      </c>
      <c r="K29" s="19">
        <v>6586676.6322649764</v>
      </c>
      <c r="L29" s="19">
        <v>2938033.1001244667</v>
      </c>
      <c r="M29" s="19">
        <v>4679456.6459747488</v>
      </c>
      <c r="N29" s="19">
        <v>6907602.6496485211</v>
      </c>
      <c r="O29" s="19">
        <v>6205439.8361288952</v>
      </c>
      <c r="P29" s="19">
        <v>53974763.062658869</v>
      </c>
      <c r="Q29" s="19">
        <v>35915258.905570231</v>
      </c>
      <c r="R29" s="19">
        <v>60351669.705692142</v>
      </c>
      <c r="S29" s="19">
        <v>21388556.745267536</v>
      </c>
      <c r="T29" s="19">
        <v>8277435.2545322198</v>
      </c>
      <c r="U29" s="19">
        <v>5223468.8787462804</v>
      </c>
      <c r="V29" s="19">
        <v>7250904.2118055234</v>
      </c>
      <c r="W29" s="19">
        <v>7161672.2247327752</v>
      </c>
      <c r="X29" s="19">
        <v>9461854.1751491539</v>
      </c>
      <c r="Y29" s="19">
        <v>1198587.5361367329</v>
      </c>
      <c r="Z29" s="19">
        <v>1334021.2508469615</v>
      </c>
      <c r="AA29" s="19">
        <v>527737.68057684845</v>
      </c>
      <c r="AB29" s="19">
        <v>188477961.68154651</v>
      </c>
      <c r="AC29" s="19">
        <v>1282757.3053842443</v>
      </c>
      <c r="AD29" s="19">
        <v>4037735.3607305535</v>
      </c>
      <c r="AE29" s="19">
        <v>34629362.367342576</v>
      </c>
      <c r="AF29" s="19">
        <v>11254952.900939103</v>
      </c>
      <c r="AG29" s="19">
        <v>19479098.681756482</v>
      </c>
      <c r="AH29" s="19">
        <v>5111576.376797989</v>
      </c>
      <c r="AI29" s="19">
        <v>7578352.0507274838</v>
      </c>
      <c r="AJ29" s="19">
        <v>4175023.0013816594</v>
      </c>
      <c r="AK29" s="19">
        <v>5244758.4498983622</v>
      </c>
      <c r="AL29" s="19">
        <v>2438714.8725900287</v>
      </c>
      <c r="AM29" s="19">
        <v>6349366.9468936361</v>
      </c>
      <c r="AN29" s="19">
        <v>5215178.5846479274</v>
      </c>
      <c r="AO29" s="19">
        <v>10546778.481468184</v>
      </c>
      <c r="AP29" s="20">
        <f t="shared" si="0"/>
        <v>591971048.8603878</v>
      </c>
      <c r="AQ29" s="19">
        <v>57152653.922974825</v>
      </c>
      <c r="AR29" s="19">
        <v>0</v>
      </c>
      <c r="AS29" s="19">
        <v>0</v>
      </c>
      <c r="AT29" s="19">
        <v>1011437.2557840041</v>
      </c>
      <c r="AU29" s="20">
        <f t="shared" si="1"/>
        <v>58164091.17875883</v>
      </c>
      <c r="AV29" s="19">
        <v>1222578.036673096</v>
      </c>
      <c r="AW29" s="20">
        <v>651357718.07578862</v>
      </c>
    </row>
    <row r="30" spans="1:49" ht="14" customHeight="1">
      <c r="A30" s="180"/>
      <c r="B30" s="183"/>
      <c r="C30" s="115" t="s">
        <v>80</v>
      </c>
      <c r="D30" s="116" t="s">
        <v>24</v>
      </c>
      <c r="E30" s="19">
        <v>147740.11029076987</v>
      </c>
      <c r="F30" s="19">
        <v>26693.820048860158</v>
      </c>
      <c r="G30" s="19">
        <v>19551.291226454869</v>
      </c>
      <c r="H30" s="19">
        <v>4772.3595182001854</v>
      </c>
      <c r="I30" s="19">
        <v>76792.689723266376</v>
      </c>
      <c r="J30" s="19">
        <v>440504.17701227457</v>
      </c>
      <c r="K30" s="19">
        <v>83854.504337978535</v>
      </c>
      <c r="L30" s="19">
        <v>93774.958684017038</v>
      </c>
      <c r="M30" s="19">
        <v>23453.242047873158</v>
      </c>
      <c r="N30" s="19">
        <v>384416.30231774959</v>
      </c>
      <c r="O30" s="19">
        <v>503392.83224334044</v>
      </c>
      <c r="P30" s="19">
        <v>2059056.013696207</v>
      </c>
      <c r="Q30" s="19">
        <v>211042.49679788842</v>
      </c>
      <c r="R30" s="19">
        <v>268610.62390578934</v>
      </c>
      <c r="S30" s="19">
        <v>369193.78092081135</v>
      </c>
      <c r="T30" s="19">
        <v>142436.88450740234</v>
      </c>
      <c r="U30" s="19">
        <v>230158.10230177268</v>
      </c>
      <c r="V30" s="19">
        <v>195809.16919361643</v>
      </c>
      <c r="W30" s="19">
        <v>191003.28015538258</v>
      </c>
      <c r="X30" s="19">
        <v>105426.89345275855</v>
      </c>
      <c r="Y30" s="19">
        <v>10020.131151372903</v>
      </c>
      <c r="Z30" s="19">
        <v>219723.30164929689</v>
      </c>
      <c r="AA30" s="19">
        <v>84834.667892536119</v>
      </c>
      <c r="AB30" s="19">
        <v>1641467.2628068514</v>
      </c>
      <c r="AC30" s="19">
        <v>5795197.6375819873</v>
      </c>
      <c r="AD30" s="19">
        <v>339.26157421571304</v>
      </c>
      <c r="AE30" s="19">
        <v>33640.07326276906</v>
      </c>
      <c r="AF30" s="19">
        <v>94414.136205701463</v>
      </c>
      <c r="AG30" s="19">
        <v>15600047.57623616</v>
      </c>
      <c r="AH30" s="19">
        <v>2476636.699222757</v>
      </c>
      <c r="AI30" s="19">
        <v>51967.996665777697</v>
      </c>
      <c r="AJ30" s="19">
        <v>27041.765578377475</v>
      </c>
      <c r="AK30" s="19">
        <v>2065464.4320289458</v>
      </c>
      <c r="AL30" s="19">
        <v>127864.28335477324</v>
      </c>
      <c r="AM30" s="19">
        <v>838750.56292841199</v>
      </c>
      <c r="AN30" s="19">
        <v>170215.49339514971</v>
      </c>
      <c r="AO30" s="19">
        <v>1504850.1966587296</v>
      </c>
      <c r="AP30" s="20">
        <f t="shared" si="0"/>
        <v>36320159.010576233</v>
      </c>
      <c r="AQ30" s="19">
        <v>20017530.919177622</v>
      </c>
      <c r="AR30" s="19">
        <v>0</v>
      </c>
      <c r="AS30" s="19">
        <v>894784.15403679176</v>
      </c>
      <c r="AT30" s="19">
        <v>4.8643322116274197</v>
      </c>
      <c r="AU30" s="20">
        <f t="shared" si="1"/>
        <v>20912319.937546622</v>
      </c>
      <c r="AV30" s="19">
        <v>-428546.64837672067</v>
      </c>
      <c r="AW30" s="20">
        <v>56803932.299739622</v>
      </c>
    </row>
    <row r="31" spans="1:49" ht="14" customHeight="1">
      <c r="A31" s="180"/>
      <c r="B31" s="183"/>
      <c r="C31" s="115" t="s">
        <v>81</v>
      </c>
      <c r="D31" s="116" t="s">
        <v>25</v>
      </c>
      <c r="E31" s="19">
        <v>38801.400714492054</v>
      </c>
      <c r="F31" s="19">
        <v>54337.373797135318</v>
      </c>
      <c r="G31" s="19">
        <v>62837.780726033874</v>
      </c>
      <c r="H31" s="19">
        <v>34830.251233707364</v>
      </c>
      <c r="I31" s="19">
        <v>70230.320705099643</v>
      </c>
      <c r="J31" s="19">
        <v>1375406.9929593769</v>
      </c>
      <c r="K31" s="19">
        <v>113195.76193631827</v>
      </c>
      <c r="L31" s="19">
        <v>152383.54136581739</v>
      </c>
      <c r="M31" s="19">
        <v>112545.47332301947</v>
      </c>
      <c r="N31" s="19">
        <v>316083.76210956869</v>
      </c>
      <c r="O31" s="19">
        <v>117134.08278212707</v>
      </c>
      <c r="P31" s="19">
        <v>793818.16986937204</v>
      </c>
      <c r="Q31" s="19">
        <v>524588.32105031342</v>
      </c>
      <c r="R31" s="19">
        <v>387434.77683607058</v>
      </c>
      <c r="S31" s="19">
        <v>136424.08769462153</v>
      </c>
      <c r="T31" s="19">
        <v>277835.25079220755</v>
      </c>
      <c r="U31" s="19">
        <v>146352.18632302241</v>
      </c>
      <c r="V31" s="19">
        <v>242608.51681223838</v>
      </c>
      <c r="W31" s="19">
        <v>302820.0835119235</v>
      </c>
      <c r="X31" s="19">
        <v>349236.08563598397</v>
      </c>
      <c r="Y31" s="19">
        <v>58699.862670959505</v>
      </c>
      <c r="Z31" s="19">
        <v>131123.87438408527</v>
      </c>
      <c r="AA31" s="19">
        <v>13482.39622861715</v>
      </c>
      <c r="AB31" s="19">
        <v>974590.85710331041</v>
      </c>
      <c r="AC31" s="19">
        <v>18523.253266144278</v>
      </c>
      <c r="AD31" s="19">
        <v>1606494.1941615453</v>
      </c>
      <c r="AE31" s="19">
        <v>2309673.1678894586</v>
      </c>
      <c r="AF31" s="19">
        <v>488638.14404516533</v>
      </c>
      <c r="AG31" s="19">
        <v>495054.11766672687</v>
      </c>
      <c r="AH31" s="19">
        <v>1332573.7650697201</v>
      </c>
      <c r="AI31" s="19">
        <v>188691.15648991274</v>
      </c>
      <c r="AJ31" s="19">
        <v>381152.44884298119</v>
      </c>
      <c r="AK31" s="19">
        <v>593370.52978186298</v>
      </c>
      <c r="AL31" s="19">
        <v>367797.67535792897</v>
      </c>
      <c r="AM31" s="19">
        <v>835825.2797612889</v>
      </c>
      <c r="AN31" s="19">
        <v>487917.86699891003</v>
      </c>
      <c r="AO31" s="19">
        <v>705516.36500733451</v>
      </c>
      <c r="AP31" s="20">
        <f t="shared" si="0"/>
        <v>16598029.174904402</v>
      </c>
      <c r="AQ31" s="19">
        <v>13764803.132821217</v>
      </c>
      <c r="AR31" s="19">
        <v>0</v>
      </c>
      <c r="AS31" s="19">
        <v>88362.08977659051</v>
      </c>
      <c r="AT31" s="19">
        <v>0</v>
      </c>
      <c r="AU31" s="20">
        <f t="shared" si="1"/>
        <v>13853165.222597808</v>
      </c>
      <c r="AV31" s="19">
        <v>43879.537435020116</v>
      </c>
      <c r="AW31" s="20">
        <v>30495073.934937224</v>
      </c>
    </row>
    <row r="32" spans="1:49" ht="14" customHeight="1">
      <c r="A32" s="180"/>
      <c r="B32" s="183"/>
      <c r="C32" s="115" t="s">
        <v>82</v>
      </c>
      <c r="D32" s="116" t="s">
        <v>26</v>
      </c>
      <c r="E32" s="19">
        <v>777002.99611694948</v>
      </c>
      <c r="F32" s="19">
        <v>125612.77474448165</v>
      </c>
      <c r="G32" s="19">
        <v>25791.099331781825</v>
      </c>
      <c r="H32" s="19">
        <v>24753.069386163006</v>
      </c>
      <c r="I32" s="19">
        <v>27156.831590488197</v>
      </c>
      <c r="J32" s="19">
        <v>220232.93316016204</v>
      </c>
      <c r="K32" s="19">
        <v>100859.16384409543</v>
      </c>
      <c r="L32" s="19">
        <v>94719.982333873981</v>
      </c>
      <c r="M32" s="19">
        <v>117734.24251468254</v>
      </c>
      <c r="N32" s="19">
        <v>96745.150010203753</v>
      </c>
      <c r="O32" s="19">
        <v>29272.698732262521</v>
      </c>
      <c r="P32" s="19">
        <v>438650.49527014513</v>
      </c>
      <c r="Q32" s="19">
        <v>156655.80921788164</v>
      </c>
      <c r="R32" s="19">
        <v>151656.78483311125</v>
      </c>
      <c r="S32" s="19">
        <v>94149.522613852139</v>
      </c>
      <c r="T32" s="19">
        <v>240223.06398568969</v>
      </c>
      <c r="U32" s="19">
        <v>94534.238726785712</v>
      </c>
      <c r="V32" s="19">
        <v>150436.48869197455</v>
      </c>
      <c r="W32" s="19">
        <v>128665.78970474722</v>
      </c>
      <c r="X32" s="19">
        <v>465796.27636155626</v>
      </c>
      <c r="Y32" s="19">
        <v>24707.056018917683</v>
      </c>
      <c r="Z32" s="19">
        <v>57358.688850055238</v>
      </c>
      <c r="AA32" s="19">
        <v>12498.584240048978</v>
      </c>
      <c r="AB32" s="19">
        <v>2315087.9054285516</v>
      </c>
      <c r="AC32" s="19">
        <v>13909.587023430913</v>
      </c>
      <c r="AD32" s="19">
        <v>44165.962283639405</v>
      </c>
      <c r="AE32" s="19">
        <v>87963075.941059351</v>
      </c>
      <c r="AF32" s="19">
        <v>1251608.2804505266</v>
      </c>
      <c r="AG32" s="19">
        <v>1817404.849587939</v>
      </c>
      <c r="AH32" s="19">
        <v>1009205.3521757298</v>
      </c>
      <c r="AI32" s="19">
        <v>685373.6091858641</v>
      </c>
      <c r="AJ32" s="19">
        <v>2749060.2368513569</v>
      </c>
      <c r="AK32" s="19">
        <v>14553454.922040857</v>
      </c>
      <c r="AL32" s="19">
        <v>296732.95951330254</v>
      </c>
      <c r="AM32" s="19">
        <v>3924095.0360171315</v>
      </c>
      <c r="AN32" s="19">
        <v>7007983.8845727127</v>
      </c>
      <c r="AO32" s="19">
        <v>1895823.9109485981</v>
      </c>
      <c r="AP32" s="20">
        <f t="shared" si="0"/>
        <v>129182196.1774189</v>
      </c>
      <c r="AQ32" s="19">
        <v>0</v>
      </c>
      <c r="AR32" s="19">
        <v>2355313889.1107774</v>
      </c>
      <c r="AS32" s="19">
        <v>0</v>
      </c>
      <c r="AT32" s="19">
        <v>8364375.8061775248</v>
      </c>
      <c r="AU32" s="20">
        <f t="shared" si="1"/>
        <v>2363678264.916955</v>
      </c>
      <c r="AV32" s="19">
        <v>3233882.9233389744</v>
      </c>
      <c r="AW32" s="20">
        <v>2496094344.017715</v>
      </c>
    </row>
    <row r="33" spans="1:50" ht="14" customHeight="1">
      <c r="A33" s="180"/>
      <c r="B33" s="183"/>
      <c r="C33" s="115" t="s">
        <v>83</v>
      </c>
      <c r="D33" s="116" t="s">
        <v>27</v>
      </c>
      <c r="E33" s="19">
        <v>26642139.580202434</v>
      </c>
      <c r="F33" s="19">
        <v>5880472.0869848579</v>
      </c>
      <c r="G33" s="19">
        <v>736429.91300493467</v>
      </c>
      <c r="H33" s="19">
        <v>2437599.9715749105</v>
      </c>
      <c r="I33" s="19">
        <v>2653567.7723684362</v>
      </c>
      <c r="J33" s="19">
        <v>70092300.8735255</v>
      </c>
      <c r="K33" s="19">
        <v>17182919.418074496</v>
      </c>
      <c r="L33" s="19">
        <v>29947030.436588351</v>
      </c>
      <c r="M33" s="19">
        <v>22556728.629994944</v>
      </c>
      <c r="N33" s="19">
        <v>24720881.844801333</v>
      </c>
      <c r="O33" s="19">
        <v>7807824.2338812817</v>
      </c>
      <c r="P33" s="19">
        <v>70634129.828105181</v>
      </c>
      <c r="Q33" s="19">
        <v>34319031.009079605</v>
      </c>
      <c r="R33" s="19">
        <v>29311754.526354901</v>
      </c>
      <c r="S33" s="19">
        <v>19125142.367762711</v>
      </c>
      <c r="T33" s="19">
        <v>23270538.162445672</v>
      </c>
      <c r="U33" s="19">
        <v>16276902.843203796</v>
      </c>
      <c r="V33" s="19">
        <v>64496527.889649756</v>
      </c>
      <c r="W33" s="19">
        <v>35791649.189055875</v>
      </c>
      <c r="X33" s="19">
        <v>48030798.637966946</v>
      </c>
      <c r="Y33" s="19">
        <v>4378327.7032805244</v>
      </c>
      <c r="Z33" s="19">
        <v>2518639.8391989316</v>
      </c>
      <c r="AA33" s="19">
        <v>972747.02887242858</v>
      </c>
      <c r="AB33" s="19">
        <v>13652497.114052191</v>
      </c>
      <c r="AC33" s="19">
        <v>1218083.9877218667</v>
      </c>
      <c r="AD33" s="19">
        <v>439873.1213448777</v>
      </c>
      <c r="AE33" s="19">
        <v>126128822.34083566</v>
      </c>
      <c r="AF33" s="19">
        <v>9080804.8064865638</v>
      </c>
      <c r="AG33" s="19">
        <v>32395341.188091997</v>
      </c>
      <c r="AH33" s="19">
        <v>25490764.875190552</v>
      </c>
      <c r="AI33" s="19">
        <v>9489613.6759535503</v>
      </c>
      <c r="AJ33" s="19">
        <v>5311335.3301480254</v>
      </c>
      <c r="AK33" s="19">
        <v>3429878.0959727783</v>
      </c>
      <c r="AL33" s="19">
        <v>5284720.075518704</v>
      </c>
      <c r="AM33" s="19">
        <v>34589569.000478588</v>
      </c>
      <c r="AN33" s="19">
        <v>8649677.6772739906</v>
      </c>
      <c r="AO33" s="19">
        <v>46360866.189624168</v>
      </c>
      <c r="AP33" s="20">
        <f t="shared" si="0"/>
        <v>881305931.26467133</v>
      </c>
      <c r="AQ33" s="19">
        <v>179267778.10132787</v>
      </c>
      <c r="AR33" s="19">
        <v>91088228.838869482</v>
      </c>
      <c r="AS33" s="19">
        <v>9829715.635689538</v>
      </c>
      <c r="AT33" s="19">
        <v>152328744.32411709</v>
      </c>
      <c r="AU33" s="20">
        <f t="shared" si="1"/>
        <v>432514466.90000403</v>
      </c>
      <c r="AV33" s="19">
        <v>-150049.63758116154</v>
      </c>
      <c r="AW33" s="20">
        <v>1313670348.5270991</v>
      </c>
    </row>
    <row r="34" spans="1:50" ht="14" customHeight="1">
      <c r="A34" s="180"/>
      <c r="B34" s="183"/>
      <c r="C34" s="115" t="s">
        <v>84</v>
      </c>
      <c r="D34" s="116" t="s">
        <v>28</v>
      </c>
      <c r="E34" s="19">
        <v>24308354.219471775</v>
      </c>
      <c r="F34" s="19">
        <v>5137872.3107680017</v>
      </c>
      <c r="G34" s="19">
        <v>726548.71403057245</v>
      </c>
      <c r="H34" s="19">
        <v>2348725.0530311647</v>
      </c>
      <c r="I34" s="19">
        <v>2794555.2654255521</v>
      </c>
      <c r="J34" s="19">
        <v>34159008.659372211</v>
      </c>
      <c r="K34" s="19">
        <v>13465055.043867076</v>
      </c>
      <c r="L34" s="19">
        <v>17132798.83331807</v>
      </c>
      <c r="M34" s="19">
        <v>8949418.0133852847</v>
      </c>
      <c r="N34" s="19">
        <v>11651772.275031779</v>
      </c>
      <c r="O34" s="19">
        <v>13886668.943335041</v>
      </c>
      <c r="P34" s="19">
        <v>57610363.744596481</v>
      </c>
      <c r="Q34" s="19">
        <v>26025271.661282886</v>
      </c>
      <c r="R34" s="19">
        <v>28746316.354279999</v>
      </c>
      <c r="S34" s="19">
        <v>13613301.946737565</v>
      </c>
      <c r="T34" s="19">
        <v>14697356.141908923</v>
      </c>
      <c r="U34" s="19">
        <v>12344211.322669389</v>
      </c>
      <c r="V34" s="19">
        <v>28759443.100419056</v>
      </c>
      <c r="W34" s="19">
        <v>18845975.148259249</v>
      </c>
      <c r="X34" s="19">
        <v>14401701.817869067</v>
      </c>
      <c r="Y34" s="19">
        <v>2371572.7659751857</v>
      </c>
      <c r="Z34" s="19">
        <v>1692017.2833466157</v>
      </c>
      <c r="AA34" s="19">
        <v>465999.46170925314</v>
      </c>
      <c r="AB34" s="19">
        <v>10679872.274564195</v>
      </c>
      <c r="AC34" s="19">
        <v>1467785.7334393007</v>
      </c>
      <c r="AD34" s="19">
        <v>305185.70592755137</v>
      </c>
      <c r="AE34" s="19">
        <v>73414568.504025534</v>
      </c>
      <c r="AF34" s="19">
        <v>81000360.052638263</v>
      </c>
      <c r="AG34" s="19">
        <v>147949030.75213778</v>
      </c>
      <c r="AH34" s="19">
        <v>13855019.366581133</v>
      </c>
      <c r="AI34" s="19">
        <v>8349848.7410084764</v>
      </c>
      <c r="AJ34" s="19">
        <v>11755373.583318774</v>
      </c>
      <c r="AK34" s="19">
        <v>4200553.1195276286</v>
      </c>
      <c r="AL34" s="19">
        <v>6665628.7562711462</v>
      </c>
      <c r="AM34" s="19">
        <v>24438357.584331449</v>
      </c>
      <c r="AN34" s="19">
        <v>20925239.859222304</v>
      </c>
      <c r="AO34" s="19">
        <v>56037998.062326521</v>
      </c>
      <c r="AP34" s="20">
        <f t="shared" si="0"/>
        <v>815179130.17541015</v>
      </c>
      <c r="AQ34" s="19">
        <v>161536742.36602569</v>
      </c>
      <c r="AR34" s="19">
        <v>40326892.187500186</v>
      </c>
      <c r="AS34" s="19">
        <v>4175684.6544445804</v>
      </c>
      <c r="AT34" s="19">
        <v>86577251.792328715</v>
      </c>
      <c r="AU34" s="20">
        <f t="shared" si="1"/>
        <v>292616571.00029916</v>
      </c>
      <c r="AV34" s="19">
        <v>-242431.22508061741</v>
      </c>
      <c r="AW34" s="20">
        <v>1107553269.9506204</v>
      </c>
    </row>
    <row r="35" spans="1:50" ht="14" customHeight="1">
      <c r="A35" s="180"/>
      <c r="B35" s="183"/>
      <c r="C35" s="115" t="s">
        <v>85</v>
      </c>
      <c r="D35" s="117" t="s">
        <v>29</v>
      </c>
      <c r="E35" s="19">
        <v>2383667.2486333004</v>
      </c>
      <c r="F35" s="19">
        <v>727576.81505267718</v>
      </c>
      <c r="G35" s="19">
        <v>219659.6857543732</v>
      </c>
      <c r="H35" s="19">
        <v>627892.06992914667</v>
      </c>
      <c r="I35" s="19">
        <v>547990.89315652242</v>
      </c>
      <c r="J35" s="19">
        <v>5507174.4270866429</v>
      </c>
      <c r="K35" s="19">
        <v>1065269.6872444616</v>
      </c>
      <c r="L35" s="19">
        <v>1313614.8817931062</v>
      </c>
      <c r="M35" s="19">
        <v>1063218.9269183597</v>
      </c>
      <c r="N35" s="19">
        <v>2014898.6538362755</v>
      </c>
      <c r="O35" s="19">
        <v>592121.88778994023</v>
      </c>
      <c r="P35" s="19">
        <v>8426782.6548785456</v>
      </c>
      <c r="Q35" s="19">
        <v>4079972.6777197947</v>
      </c>
      <c r="R35" s="19">
        <v>3563309.9738518968</v>
      </c>
      <c r="S35" s="19">
        <v>2496161.8289736933</v>
      </c>
      <c r="T35" s="19">
        <v>2251446.750518254</v>
      </c>
      <c r="U35" s="19">
        <v>2787328.2280247295</v>
      </c>
      <c r="V35" s="19">
        <v>3110861.6533017787</v>
      </c>
      <c r="W35" s="19">
        <v>2991434.7767574862</v>
      </c>
      <c r="X35" s="19">
        <v>3042879.0744139529</v>
      </c>
      <c r="Y35" s="19">
        <v>844929.15365018125</v>
      </c>
      <c r="Z35" s="19">
        <v>282335.61383591569</v>
      </c>
      <c r="AA35" s="19">
        <v>128730.04846396619</v>
      </c>
      <c r="AB35" s="19">
        <v>1762279.6667735365</v>
      </c>
      <c r="AC35" s="19">
        <v>144389.23760208435</v>
      </c>
      <c r="AD35" s="19">
        <v>155639.2195445275</v>
      </c>
      <c r="AE35" s="19">
        <v>15246212.686604528</v>
      </c>
      <c r="AF35" s="19">
        <v>6513482.0441240892</v>
      </c>
      <c r="AG35" s="19">
        <v>19642049.026530616</v>
      </c>
      <c r="AH35" s="19">
        <v>1025634.0875295778</v>
      </c>
      <c r="AI35" s="19">
        <v>3967573.5424345755</v>
      </c>
      <c r="AJ35" s="19">
        <v>27275179.788026858</v>
      </c>
      <c r="AK35" s="19">
        <v>4619745.3038880089</v>
      </c>
      <c r="AL35" s="19">
        <v>7318764.3953385893</v>
      </c>
      <c r="AM35" s="19">
        <v>16089535.897822075</v>
      </c>
      <c r="AN35" s="19">
        <v>31237142.952072874</v>
      </c>
      <c r="AO35" s="19">
        <v>57261462.850842997</v>
      </c>
      <c r="AP35" s="20">
        <f t="shared" si="0"/>
        <v>242328348.31071997</v>
      </c>
      <c r="AQ35" s="19">
        <v>193352491.70112568</v>
      </c>
      <c r="AR35" s="19">
        <v>0</v>
      </c>
      <c r="AS35" s="19">
        <v>0</v>
      </c>
      <c r="AT35" s="19">
        <v>6644659.0509664901</v>
      </c>
      <c r="AU35" s="20">
        <f t="shared" si="1"/>
        <v>199997150.75209218</v>
      </c>
      <c r="AV35" s="19">
        <v>31044.909706735823</v>
      </c>
      <c r="AW35" s="20">
        <v>442356543.97252297</v>
      </c>
    </row>
    <row r="36" spans="1:50" ht="14" customHeight="1">
      <c r="A36" s="180"/>
      <c r="B36" s="183"/>
      <c r="C36" s="115" t="s">
        <v>86</v>
      </c>
      <c r="D36" s="117" t="s">
        <v>30</v>
      </c>
      <c r="E36" s="19">
        <v>2292524.3406453985</v>
      </c>
      <c r="F36" s="19">
        <v>300257.38223600172</v>
      </c>
      <c r="G36" s="19">
        <v>121783.95625282534</v>
      </c>
      <c r="H36" s="19">
        <v>477727.06082300615</v>
      </c>
      <c r="I36" s="19">
        <v>353141.22283829987</v>
      </c>
      <c r="J36" s="19">
        <v>3060788.6881187693</v>
      </c>
      <c r="K36" s="19">
        <v>899984.59451890085</v>
      </c>
      <c r="L36" s="19">
        <v>1573137.8785274588</v>
      </c>
      <c r="M36" s="19">
        <v>652158.20364705916</v>
      </c>
      <c r="N36" s="19">
        <v>1506997.4011763767</v>
      </c>
      <c r="O36" s="19">
        <v>177830.60667374294</v>
      </c>
      <c r="P36" s="19">
        <v>5209945.6642808439</v>
      </c>
      <c r="Q36" s="19">
        <v>1811585.6324034415</v>
      </c>
      <c r="R36" s="19">
        <v>1304944.2883595645</v>
      </c>
      <c r="S36" s="19">
        <v>1429375.5261965175</v>
      </c>
      <c r="T36" s="19">
        <v>2501672.0714400057</v>
      </c>
      <c r="U36" s="19">
        <v>1528487.5665430981</v>
      </c>
      <c r="V36" s="19">
        <v>2347400.1317924694</v>
      </c>
      <c r="W36" s="19">
        <v>2844207.7054025345</v>
      </c>
      <c r="X36" s="19">
        <v>21291031.520326823</v>
      </c>
      <c r="Y36" s="19">
        <v>588125.17547613836</v>
      </c>
      <c r="Z36" s="19">
        <v>141933.21840084155</v>
      </c>
      <c r="AA36" s="19">
        <v>74511.931929693004</v>
      </c>
      <c r="AB36" s="19">
        <v>3936689.6513506011</v>
      </c>
      <c r="AC36" s="19">
        <v>209297.90288110494</v>
      </c>
      <c r="AD36" s="19">
        <v>241879.81546412956</v>
      </c>
      <c r="AE36" s="19">
        <v>38185477.901099794</v>
      </c>
      <c r="AF36" s="19">
        <v>9384297.1819455959</v>
      </c>
      <c r="AG36" s="19">
        <v>33218541.099427547</v>
      </c>
      <c r="AH36" s="19">
        <v>3712915.8716289396</v>
      </c>
      <c r="AI36" s="19">
        <v>123603330.23905742</v>
      </c>
      <c r="AJ36" s="19">
        <v>36731045.345079012</v>
      </c>
      <c r="AK36" s="19">
        <v>9213328.5993550289</v>
      </c>
      <c r="AL36" s="19">
        <v>2189826.2451519188</v>
      </c>
      <c r="AM36" s="19">
        <v>17879089.841928568</v>
      </c>
      <c r="AN36" s="19">
        <v>37718761.941554599</v>
      </c>
      <c r="AO36" s="19">
        <v>21444620.20114274</v>
      </c>
      <c r="AP36" s="20">
        <f t="shared" si="0"/>
        <v>390158653.60507685</v>
      </c>
      <c r="AQ36" s="19">
        <v>113096971.65081199</v>
      </c>
      <c r="AR36" s="19">
        <v>178891614.02370456</v>
      </c>
      <c r="AS36" s="19">
        <v>0</v>
      </c>
      <c r="AT36" s="19">
        <v>21100496.382222936</v>
      </c>
      <c r="AU36" s="20">
        <f t="shared" si="1"/>
        <v>313089082.05673951</v>
      </c>
      <c r="AV36" s="19">
        <v>20242.463093491508</v>
      </c>
      <c r="AW36" s="20">
        <v>703267978.12492168</v>
      </c>
    </row>
    <row r="37" spans="1:50" ht="14" customHeight="1">
      <c r="A37" s="180"/>
      <c r="B37" s="183"/>
      <c r="C37" s="115" t="s">
        <v>87</v>
      </c>
      <c r="D37" s="117" t="s">
        <v>31</v>
      </c>
      <c r="E37" s="19">
        <v>14499828.344278572</v>
      </c>
      <c r="F37" s="19">
        <v>10851568.517842803</v>
      </c>
      <c r="G37" s="19">
        <v>3280669.6012746594</v>
      </c>
      <c r="H37" s="19">
        <v>2735433.3416155432</v>
      </c>
      <c r="I37" s="19">
        <v>2577321.9001064445</v>
      </c>
      <c r="J37" s="19">
        <v>6592730.7799437046</v>
      </c>
      <c r="K37" s="19">
        <v>4020620.2387763341</v>
      </c>
      <c r="L37" s="19">
        <v>2056036.5482182854</v>
      </c>
      <c r="M37" s="19">
        <v>2289766.9441392766</v>
      </c>
      <c r="N37" s="19">
        <v>5462138.5098519018</v>
      </c>
      <c r="O37" s="19">
        <v>3423796.1334131653</v>
      </c>
      <c r="P37" s="19">
        <v>22250032.169482321</v>
      </c>
      <c r="Q37" s="19">
        <v>13453503.074210618</v>
      </c>
      <c r="R37" s="19">
        <v>30171814.060096096</v>
      </c>
      <c r="S37" s="19">
        <v>8183360.3899703333</v>
      </c>
      <c r="T37" s="19">
        <v>6102573.8086793507</v>
      </c>
      <c r="U37" s="19">
        <v>6520404.6741131898</v>
      </c>
      <c r="V37" s="19">
        <v>6769654.721846818</v>
      </c>
      <c r="W37" s="19">
        <v>7960787.1388998143</v>
      </c>
      <c r="X37" s="19">
        <v>15595654.749688126</v>
      </c>
      <c r="Y37" s="19">
        <v>1422511.486768533</v>
      </c>
      <c r="Z37" s="19">
        <v>1357760.9341396694</v>
      </c>
      <c r="AA37" s="19">
        <v>255654.86441618213</v>
      </c>
      <c r="AB37" s="19">
        <v>26557092.114304952</v>
      </c>
      <c r="AC37" s="19">
        <v>1790336.6726697211</v>
      </c>
      <c r="AD37" s="19">
        <v>1856686.7026761642</v>
      </c>
      <c r="AE37" s="19">
        <v>88828845.401591703</v>
      </c>
      <c r="AF37" s="19">
        <v>55177403.961412273</v>
      </c>
      <c r="AG37" s="19">
        <v>118137470.18026033</v>
      </c>
      <c r="AH37" s="19">
        <v>4411952.1371002551</v>
      </c>
      <c r="AI37" s="19">
        <v>12970778.216906892</v>
      </c>
      <c r="AJ37" s="19">
        <v>63720684.316876255</v>
      </c>
      <c r="AK37" s="19">
        <v>128606356.48929769</v>
      </c>
      <c r="AL37" s="19">
        <v>1493892.0373717526</v>
      </c>
      <c r="AM37" s="19">
        <v>16406889.647093041</v>
      </c>
      <c r="AN37" s="19">
        <v>14151661.55135512</v>
      </c>
      <c r="AO37" s="19">
        <v>70428649.841879949</v>
      </c>
      <c r="AP37" s="20">
        <f t="shared" si="0"/>
        <v>782372322.20256782</v>
      </c>
      <c r="AQ37" s="19">
        <v>257139941.18327925</v>
      </c>
      <c r="AR37" s="19">
        <v>0</v>
      </c>
      <c r="AS37" s="19">
        <v>0</v>
      </c>
      <c r="AT37" s="19">
        <v>6037339.7912956383</v>
      </c>
      <c r="AU37" s="20">
        <f t="shared" si="1"/>
        <v>263177280.97457489</v>
      </c>
      <c r="AV37" s="19">
        <v>-253983.5949448988</v>
      </c>
      <c r="AW37" s="20">
        <v>1045295619.5822005</v>
      </c>
    </row>
    <row r="38" spans="1:50" ht="14" customHeight="1">
      <c r="A38" s="180"/>
      <c r="B38" s="183"/>
      <c r="C38" s="115" t="s">
        <v>88</v>
      </c>
      <c r="D38" s="117" t="s">
        <v>32</v>
      </c>
      <c r="E38" s="19">
        <v>16222.44797181488</v>
      </c>
      <c r="F38" s="19">
        <v>132061.49024231496</v>
      </c>
      <c r="G38" s="19">
        <v>25771.250543911574</v>
      </c>
      <c r="H38" s="19">
        <v>868.74695919649264</v>
      </c>
      <c r="I38" s="19">
        <v>38077.627473935303</v>
      </c>
      <c r="J38" s="19">
        <v>370894.14119526866</v>
      </c>
      <c r="K38" s="19">
        <v>80891.631986055305</v>
      </c>
      <c r="L38" s="19">
        <v>147733.90141458981</v>
      </c>
      <c r="M38" s="19">
        <v>190560.14797679393</v>
      </c>
      <c r="N38" s="19">
        <v>186232.49997000562</v>
      </c>
      <c r="O38" s="19">
        <v>6153.6609922405169</v>
      </c>
      <c r="P38" s="19">
        <v>504309.10624167818</v>
      </c>
      <c r="Q38" s="19">
        <v>272090.909240468</v>
      </c>
      <c r="R38" s="19">
        <v>31934.493728795598</v>
      </c>
      <c r="S38" s="19">
        <v>213437.84785427779</v>
      </c>
      <c r="T38" s="19">
        <v>264922.52796475578</v>
      </c>
      <c r="U38" s="19">
        <v>148612.37894221253</v>
      </c>
      <c r="V38" s="19">
        <v>288282.18792396638</v>
      </c>
      <c r="W38" s="19">
        <v>308321.69074906403</v>
      </c>
      <c r="X38" s="19">
        <v>412542.02839879063</v>
      </c>
      <c r="Y38" s="19">
        <v>92148.59089137656</v>
      </c>
      <c r="Z38" s="19">
        <v>30055.003212477561</v>
      </c>
      <c r="AA38" s="19">
        <v>138678.07097976576</v>
      </c>
      <c r="AB38" s="19">
        <v>100669.31852049982</v>
      </c>
      <c r="AC38" s="19">
        <v>30346.96339511003</v>
      </c>
      <c r="AD38" s="19">
        <v>31143.68019194627</v>
      </c>
      <c r="AE38" s="19">
        <v>377752.82304404746</v>
      </c>
      <c r="AF38" s="19">
        <v>84311659.379329816</v>
      </c>
      <c r="AG38" s="19">
        <v>12188028.399701107</v>
      </c>
      <c r="AH38" s="19">
        <v>18481194.326847922</v>
      </c>
      <c r="AI38" s="19">
        <v>33510038.53901365</v>
      </c>
      <c r="AJ38" s="19">
        <v>72644409.602633998</v>
      </c>
      <c r="AK38" s="19">
        <v>42133365.824390046</v>
      </c>
      <c r="AL38" s="19">
        <v>2575584.4457564913</v>
      </c>
      <c r="AM38" s="19">
        <v>24286416.884891491</v>
      </c>
      <c r="AN38" s="19">
        <v>11622300.556407815</v>
      </c>
      <c r="AO38" s="19">
        <v>73208720.885322168</v>
      </c>
      <c r="AP38" s="20">
        <f t="shared" si="0"/>
        <v>379402434.0122999</v>
      </c>
      <c r="AQ38" s="19">
        <v>438213586.74682951</v>
      </c>
      <c r="AR38" s="19">
        <v>79755798.6395199</v>
      </c>
      <c r="AS38" s="19">
        <v>0</v>
      </c>
      <c r="AT38" s="19">
        <v>0</v>
      </c>
      <c r="AU38" s="20">
        <f t="shared" si="1"/>
        <v>517969385.38634944</v>
      </c>
      <c r="AV38" s="19">
        <v>123925.55285279559</v>
      </c>
      <c r="AW38" s="20">
        <v>897495744.95151293</v>
      </c>
    </row>
    <row r="39" spans="1:50" ht="14" customHeight="1">
      <c r="A39" s="180"/>
      <c r="B39" s="183"/>
      <c r="C39" s="115" t="s">
        <v>89</v>
      </c>
      <c r="D39" s="116" t="s">
        <v>33</v>
      </c>
      <c r="E39" s="19">
        <v>0</v>
      </c>
      <c r="F39" s="19">
        <v>0</v>
      </c>
      <c r="G39" s="19">
        <v>0</v>
      </c>
      <c r="H39" s="19">
        <v>0</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19">
        <v>0</v>
      </c>
      <c r="AI39" s="19">
        <v>0</v>
      </c>
      <c r="AJ39" s="19">
        <v>0</v>
      </c>
      <c r="AK39" s="19">
        <v>0</v>
      </c>
      <c r="AL39" s="19">
        <v>598687.87934707152</v>
      </c>
      <c r="AM39" s="19">
        <v>0</v>
      </c>
      <c r="AN39" s="19">
        <v>0</v>
      </c>
      <c r="AO39" s="19">
        <v>0</v>
      </c>
      <c r="AP39" s="20">
        <f t="shared" si="0"/>
        <v>598687.87934707152</v>
      </c>
      <c r="AQ39" s="19">
        <v>33306508.669408899</v>
      </c>
      <c r="AR39" s="19">
        <v>126704185.34788139</v>
      </c>
      <c r="AS39" s="19">
        <v>0</v>
      </c>
      <c r="AT39" s="19">
        <v>6647148.919863617</v>
      </c>
      <c r="AU39" s="20">
        <f t="shared" si="1"/>
        <v>166657842.93715391</v>
      </c>
      <c r="AV39" s="19">
        <v>255092.5495796125</v>
      </c>
      <c r="AW39" s="20">
        <v>167511623.36608061</v>
      </c>
    </row>
    <row r="40" spans="1:50" ht="14" customHeight="1">
      <c r="A40" s="180"/>
      <c r="B40" s="183"/>
      <c r="C40" s="115" t="s">
        <v>90</v>
      </c>
      <c r="D40" s="116" t="s">
        <v>34</v>
      </c>
      <c r="E40" s="19">
        <v>401135.68397128413</v>
      </c>
      <c r="F40" s="19">
        <v>455369.16538905178</v>
      </c>
      <c r="G40" s="19">
        <v>120373.01397709036</v>
      </c>
      <c r="H40" s="19">
        <v>211940.12955804449</v>
      </c>
      <c r="I40" s="19">
        <v>147550.23095959303</v>
      </c>
      <c r="J40" s="19">
        <v>1019834.2492397686</v>
      </c>
      <c r="K40" s="19">
        <v>390040.23946147342</v>
      </c>
      <c r="L40" s="19">
        <v>447889.03226968652</v>
      </c>
      <c r="M40" s="19">
        <v>334198.07353031274</v>
      </c>
      <c r="N40" s="19">
        <v>368316.96401886758</v>
      </c>
      <c r="O40" s="19">
        <v>690854.10165399744</v>
      </c>
      <c r="P40" s="19">
        <v>1667657.592941897</v>
      </c>
      <c r="Q40" s="19">
        <v>1051552.5929354578</v>
      </c>
      <c r="R40" s="19">
        <v>1055192.7226383302</v>
      </c>
      <c r="S40" s="19">
        <v>671873.72473406943</v>
      </c>
      <c r="T40" s="19">
        <v>1095907.5091730519</v>
      </c>
      <c r="U40" s="19">
        <v>595873.6302722008</v>
      </c>
      <c r="V40" s="19">
        <v>1496795.936857946</v>
      </c>
      <c r="W40" s="19">
        <v>794179.99846818845</v>
      </c>
      <c r="X40" s="19">
        <v>899467.41334679257</v>
      </c>
      <c r="Y40" s="19">
        <v>124627.37981110647</v>
      </c>
      <c r="Z40" s="19">
        <v>102350.5711788161</v>
      </c>
      <c r="AA40" s="19">
        <v>32550.367301099835</v>
      </c>
      <c r="AB40" s="19">
        <v>969252.40990166436</v>
      </c>
      <c r="AC40" s="19">
        <v>68594.435656803587</v>
      </c>
      <c r="AD40" s="19">
        <v>81608.506352876881</v>
      </c>
      <c r="AE40" s="19">
        <v>3823124.7768776109</v>
      </c>
      <c r="AF40" s="19">
        <v>3044448.8661856097</v>
      </c>
      <c r="AG40" s="19">
        <v>3197730.32565674</v>
      </c>
      <c r="AH40" s="19">
        <v>990824.9924696614</v>
      </c>
      <c r="AI40" s="19">
        <v>2735065.7488552956</v>
      </c>
      <c r="AJ40" s="19">
        <v>14076900.366245622</v>
      </c>
      <c r="AK40" s="19">
        <v>1496707.7255442487</v>
      </c>
      <c r="AL40" s="19">
        <v>986067.50661434885</v>
      </c>
      <c r="AM40" s="19">
        <v>19793804.041870616</v>
      </c>
      <c r="AN40" s="19">
        <v>13547288.297206035</v>
      </c>
      <c r="AO40" s="19">
        <v>5917083.3308292013</v>
      </c>
      <c r="AP40" s="20">
        <f t="shared" si="0"/>
        <v>84904031.653954461</v>
      </c>
      <c r="AQ40" s="19">
        <v>914149487.67717898</v>
      </c>
      <c r="AR40" s="19">
        <v>4357683.4549194239</v>
      </c>
      <c r="AS40" s="19">
        <v>0</v>
      </c>
      <c r="AT40" s="19">
        <v>5306751.1740994351</v>
      </c>
      <c r="AU40" s="20">
        <f t="shared" si="1"/>
        <v>923813922.30619788</v>
      </c>
      <c r="AV40" s="19">
        <v>216678.48971597091</v>
      </c>
      <c r="AW40" s="20">
        <v>1008934632.4498692</v>
      </c>
    </row>
    <row r="41" spans="1:50" ht="14" customHeight="1">
      <c r="A41" s="180"/>
      <c r="B41" s="183"/>
      <c r="C41" s="115" t="s">
        <v>91</v>
      </c>
      <c r="D41" s="116" t="s">
        <v>35</v>
      </c>
      <c r="E41" s="19">
        <v>432482.99329304841</v>
      </c>
      <c r="F41" s="19">
        <v>64086.058763756926</v>
      </c>
      <c r="G41" s="19">
        <v>21432.664008233296</v>
      </c>
      <c r="H41" s="19">
        <v>37212.472806334408</v>
      </c>
      <c r="I41" s="19">
        <v>41733.625989082168</v>
      </c>
      <c r="J41" s="19">
        <v>266824.43086689693</v>
      </c>
      <c r="K41" s="19">
        <v>151017.08331136158</v>
      </c>
      <c r="L41" s="19">
        <v>123597.80787567201</v>
      </c>
      <c r="M41" s="19">
        <v>74014.961942353417</v>
      </c>
      <c r="N41" s="19">
        <v>129564.09218139737</v>
      </c>
      <c r="O41" s="19">
        <v>38827.572388326873</v>
      </c>
      <c r="P41" s="19">
        <v>551772.18345009361</v>
      </c>
      <c r="Q41" s="19">
        <v>431345.11283236876</v>
      </c>
      <c r="R41" s="19">
        <v>190850.28012189819</v>
      </c>
      <c r="S41" s="19">
        <v>206304.39538104931</v>
      </c>
      <c r="T41" s="19">
        <v>183228.00234518966</v>
      </c>
      <c r="U41" s="19">
        <v>144985.25411170811</v>
      </c>
      <c r="V41" s="19">
        <v>183341.73963243177</v>
      </c>
      <c r="W41" s="19">
        <v>114258.4327039382</v>
      </c>
      <c r="X41" s="19">
        <v>285736.98829894664</v>
      </c>
      <c r="Y41" s="19">
        <v>18816.00410526734</v>
      </c>
      <c r="Z41" s="19">
        <v>106235.14554132905</v>
      </c>
      <c r="AA41" s="19">
        <v>11492.387286061303</v>
      </c>
      <c r="AB41" s="19">
        <v>181902.35361032948</v>
      </c>
      <c r="AC41" s="19">
        <v>11590.485974714316</v>
      </c>
      <c r="AD41" s="19">
        <v>21808.358984222679</v>
      </c>
      <c r="AE41" s="19">
        <v>352157.05200920079</v>
      </c>
      <c r="AF41" s="19">
        <v>236229.19349458572</v>
      </c>
      <c r="AG41" s="19">
        <v>510755.70515434956</v>
      </c>
      <c r="AH41" s="19">
        <v>144234.33555987087</v>
      </c>
      <c r="AI41" s="19">
        <v>227118.89492378829</v>
      </c>
      <c r="AJ41" s="19">
        <v>734959.78646314284</v>
      </c>
      <c r="AK41" s="19">
        <v>1429572.722036252</v>
      </c>
      <c r="AL41" s="19">
        <v>135873.4775313664</v>
      </c>
      <c r="AM41" s="19">
        <v>967667.75458688359</v>
      </c>
      <c r="AN41" s="19">
        <v>13065339.420907114</v>
      </c>
      <c r="AO41" s="19">
        <v>1586947.8996496827</v>
      </c>
      <c r="AP41" s="20">
        <f t="shared" si="0"/>
        <v>23415317.130122248</v>
      </c>
      <c r="AQ41" s="19">
        <v>645993329.78149271</v>
      </c>
      <c r="AR41" s="19">
        <v>0</v>
      </c>
      <c r="AS41" s="19">
        <v>0</v>
      </c>
      <c r="AT41" s="19">
        <v>1062288.310391234</v>
      </c>
      <c r="AU41" s="20">
        <f t="shared" si="1"/>
        <v>647055618.0918839</v>
      </c>
      <c r="AV41" s="19">
        <v>248419.33101321309</v>
      </c>
      <c r="AW41" s="20">
        <v>670719354.55301988</v>
      </c>
    </row>
    <row r="42" spans="1:50" ht="14" customHeight="1" thickBot="1">
      <c r="A42" s="180"/>
      <c r="B42" s="184"/>
      <c r="C42" s="118" t="s">
        <v>116</v>
      </c>
      <c r="D42" s="116" t="s">
        <v>36</v>
      </c>
      <c r="E42" s="21">
        <v>13304954.563337281</v>
      </c>
      <c r="F42" s="21">
        <v>10261618.53342627</v>
      </c>
      <c r="G42" s="21">
        <v>1908970.5394238816</v>
      </c>
      <c r="H42" s="21">
        <v>3429356.7479225625</v>
      </c>
      <c r="I42" s="21">
        <v>3632833.1740060584</v>
      </c>
      <c r="J42" s="21">
        <v>29408097.584005304</v>
      </c>
      <c r="K42" s="21">
        <v>3834032.36058445</v>
      </c>
      <c r="L42" s="21">
        <v>9826695.3301620986</v>
      </c>
      <c r="M42" s="21">
        <v>4273779.2650187612</v>
      </c>
      <c r="N42" s="21">
        <v>9903678.1558096558</v>
      </c>
      <c r="O42" s="21">
        <v>3577018.319971934</v>
      </c>
      <c r="P42" s="21">
        <v>43204146.040723421</v>
      </c>
      <c r="Q42" s="21">
        <v>14987979.299634509</v>
      </c>
      <c r="R42" s="21">
        <v>10772011.171073694</v>
      </c>
      <c r="S42" s="21">
        <v>9973126.1223189346</v>
      </c>
      <c r="T42" s="21">
        <v>12555349.039182162</v>
      </c>
      <c r="U42" s="21">
        <v>12427541.657212188</v>
      </c>
      <c r="V42" s="21">
        <v>30091144.473055046</v>
      </c>
      <c r="W42" s="21">
        <v>14653758.698985171</v>
      </c>
      <c r="X42" s="21">
        <v>24688180.731220711</v>
      </c>
      <c r="Y42" s="21">
        <v>2151972.3515420691</v>
      </c>
      <c r="Z42" s="21">
        <v>1339401.2046870999</v>
      </c>
      <c r="AA42" s="21">
        <v>509963.12859531923</v>
      </c>
      <c r="AB42" s="21">
        <v>10583315.516311673</v>
      </c>
      <c r="AC42" s="21">
        <v>1125442.6475635942</v>
      </c>
      <c r="AD42" s="21">
        <v>2256798.8928639311</v>
      </c>
      <c r="AE42" s="21">
        <v>239861364.81200442</v>
      </c>
      <c r="AF42" s="21">
        <v>138470431.83772656</v>
      </c>
      <c r="AG42" s="21">
        <v>49034394.616362765</v>
      </c>
      <c r="AH42" s="21">
        <v>11283097.405115314</v>
      </c>
      <c r="AI42" s="21">
        <v>44898055.428213969</v>
      </c>
      <c r="AJ42" s="21">
        <v>80768349.67377454</v>
      </c>
      <c r="AK42" s="21">
        <v>65267486.269344211</v>
      </c>
      <c r="AL42" s="21">
        <v>18567594.041381609</v>
      </c>
      <c r="AM42" s="21">
        <v>22385513.280514017</v>
      </c>
      <c r="AN42" s="21">
        <v>30056804.198998027</v>
      </c>
      <c r="AO42" s="21">
        <v>174096382.33673346</v>
      </c>
      <c r="AP42" s="22">
        <f t="shared" si="0"/>
        <v>1159370639.4488068</v>
      </c>
      <c r="AQ42" s="21">
        <v>303424891.39764082</v>
      </c>
      <c r="AR42" s="21">
        <v>6496321.2476007156</v>
      </c>
      <c r="AS42" s="21">
        <v>0</v>
      </c>
      <c r="AT42" s="21">
        <v>36330106.437423475</v>
      </c>
      <c r="AU42" s="22">
        <f t="shared" si="1"/>
        <v>346251319.08266503</v>
      </c>
      <c r="AV42" s="21">
        <v>-394468.56804894569</v>
      </c>
      <c r="AW42" s="22">
        <v>1505227489.9634409</v>
      </c>
    </row>
    <row r="43" spans="1:50" ht="14" customHeight="1" thickTop="1">
      <c r="A43" s="180"/>
      <c r="B43" s="185" t="s">
        <v>117</v>
      </c>
      <c r="C43" s="119" t="s">
        <v>56</v>
      </c>
      <c r="D43" s="120" t="s">
        <v>0</v>
      </c>
      <c r="E43" s="23">
        <v>1290087.5542674509</v>
      </c>
      <c r="F43" s="23">
        <v>536.15930315715923</v>
      </c>
      <c r="G43" s="23">
        <v>5.7932946237474878</v>
      </c>
      <c r="H43" s="23">
        <v>57.824317142335396</v>
      </c>
      <c r="I43" s="23">
        <v>47.123049366984972</v>
      </c>
      <c r="J43" s="23">
        <v>34317566.573530458</v>
      </c>
      <c r="K43" s="23">
        <v>2240010.59917176</v>
      </c>
      <c r="L43" s="23">
        <v>134349.18247799456</v>
      </c>
      <c r="M43" s="23">
        <v>7416812.8976801354</v>
      </c>
      <c r="N43" s="23">
        <v>72718.542791123109</v>
      </c>
      <c r="O43" s="23">
        <v>25.244729177429289</v>
      </c>
      <c r="P43" s="23">
        <v>2212876.5628439044</v>
      </c>
      <c r="Q43" s="23">
        <v>677.73551693363652</v>
      </c>
      <c r="R43" s="23">
        <v>91.455677150831704</v>
      </c>
      <c r="S43" s="23">
        <v>232.87780410924825</v>
      </c>
      <c r="T43" s="23">
        <v>353.0618552162021</v>
      </c>
      <c r="U43" s="23">
        <v>768.38713026752453</v>
      </c>
      <c r="V43" s="23">
        <v>1101.2822974998896</v>
      </c>
      <c r="W43" s="23">
        <v>301.18152006900391</v>
      </c>
      <c r="X43" s="23">
        <v>7.1858563989445576</v>
      </c>
      <c r="Y43" s="23">
        <v>0</v>
      </c>
      <c r="Z43" s="23">
        <v>9184.0505517187721</v>
      </c>
      <c r="AA43" s="23">
        <v>0</v>
      </c>
      <c r="AB43" s="23">
        <v>283.65669241592246</v>
      </c>
      <c r="AC43" s="23">
        <v>1.9474639414534705</v>
      </c>
      <c r="AD43" s="23">
        <v>0</v>
      </c>
      <c r="AE43" s="23">
        <v>51529.35890587818</v>
      </c>
      <c r="AF43" s="23">
        <v>33.017434563112545</v>
      </c>
      <c r="AG43" s="23">
        <v>506.78619971371899</v>
      </c>
      <c r="AH43" s="23">
        <v>389861.82917290123</v>
      </c>
      <c r="AI43" s="23">
        <v>1498.3278809505507</v>
      </c>
      <c r="AJ43" s="23">
        <v>201.99758206079841</v>
      </c>
      <c r="AK43" s="23">
        <v>1293.8625582024888</v>
      </c>
      <c r="AL43" s="23">
        <v>13604.671078003559</v>
      </c>
      <c r="AM43" s="23">
        <v>5051.0418011147021</v>
      </c>
      <c r="AN43" s="23">
        <v>0</v>
      </c>
      <c r="AO43" s="23">
        <v>76059.637120434112</v>
      </c>
      <c r="AP43" s="24">
        <f t="shared" si="0"/>
        <v>48237737.409555838</v>
      </c>
      <c r="AQ43" s="23">
        <v>8888105.4903692063</v>
      </c>
      <c r="AR43" s="23">
        <v>232080.84551947066</v>
      </c>
      <c r="AS43" s="23">
        <v>995520.68108735012</v>
      </c>
      <c r="AT43" s="23">
        <v>120497.93352889712</v>
      </c>
      <c r="AU43" s="24">
        <f t="shared" si="1"/>
        <v>10236204.950504923</v>
      </c>
      <c r="AV43" s="23">
        <v>0</v>
      </c>
      <c r="AW43" s="24">
        <v>58473942.360062659</v>
      </c>
      <c r="AX43" s="121"/>
    </row>
    <row r="44" spans="1:50" ht="14" customHeight="1">
      <c r="A44" s="180"/>
      <c r="B44" s="183"/>
      <c r="C44" s="115" t="s">
        <v>57</v>
      </c>
      <c r="D44" s="116" t="s">
        <v>1</v>
      </c>
      <c r="E44" s="19">
        <v>16.244977489490303</v>
      </c>
      <c r="F44" s="19">
        <v>496247.69820392999</v>
      </c>
      <c r="G44" s="19">
        <v>1.6842217661904071</v>
      </c>
      <c r="H44" s="19">
        <v>18.199927669987666</v>
      </c>
      <c r="I44" s="19">
        <v>28.46217279111681</v>
      </c>
      <c r="J44" s="19">
        <v>65.11312959990488</v>
      </c>
      <c r="K44" s="19">
        <v>38.448918134796855</v>
      </c>
      <c r="L44" s="19">
        <v>11.447324590865179</v>
      </c>
      <c r="M44" s="19">
        <v>7.9296395304940122</v>
      </c>
      <c r="N44" s="19">
        <v>109749.87723660507</v>
      </c>
      <c r="O44" s="19">
        <v>3967330.0239776052</v>
      </c>
      <c r="P44" s="19">
        <v>38197.889811868889</v>
      </c>
      <c r="Q44" s="19">
        <v>285853.63187371549</v>
      </c>
      <c r="R44" s="19">
        <v>2879507.7762778928</v>
      </c>
      <c r="S44" s="19">
        <v>12.039474299537048</v>
      </c>
      <c r="T44" s="19">
        <v>8.4139669224957139</v>
      </c>
      <c r="U44" s="19">
        <v>5.6664266553551368</v>
      </c>
      <c r="V44" s="19">
        <v>2.1723071237876281</v>
      </c>
      <c r="W44" s="19">
        <v>4.6183653561876685</v>
      </c>
      <c r="X44" s="19">
        <v>0</v>
      </c>
      <c r="Y44" s="19">
        <v>0.47912702207943492</v>
      </c>
      <c r="Z44" s="19">
        <v>3.0221618986064951</v>
      </c>
      <c r="AA44" s="19">
        <v>0.9610624616787945</v>
      </c>
      <c r="AB44" s="19">
        <v>7427483.8412983464</v>
      </c>
      <c r="AC44" s="19">
        <v>38.608193938879921</v>
      </c>
      <c r="AD44" s="19">
        <v>0</v>
      </c>
      <c r="AE44" s="19">
        <v>18.876721272712704</v>
      </c>
      <c r="AF44" s="19">
        <v>1.0709811707611654</v>
      </c>
      <c r="AG44" s="19">
        <v>3.0047592911431393</v>
      </c>
      <c r="AH44" s="19">
        <v>1.6648627781227214</v>
      </c>
      <c r="AI44" s="19">
        <v>0</v>
      </c>
      <c r="AJ44" s="19">
        <v>0.58237466157482809</v>
      </c>
      <c r="AK44" s="19">
        <v>1.8928793426274551</v>
      </c>
      <c r="AL44" s="19">
        <v>4.7829384624643794</v>
      </c>
      <c r="AM44" s="19">
        <v>22.431211997846741</v>
      </c>
      <c r="AN44" s="19">
        <v>12.007908750007179</v>
      </c>
      <c r="AO44" s="19">
        <v>12.365173410901408</v>
      </c>
      <c r="AP44" s="20">
        <f t="shared" si="0"/>
        <v>15204712.929888353</v>
      </c>
      <c r="AQ44" s="19">
        <v>530692.0253629192</v>
      </c>
      <c r="AR44" s="19">
        <v>0</v>
      </c>
      <c r="AS44" s="19">
        <v>73535.545618258446</v>
      </c>
      <c r="AT44" s="19">
        <v>43895.628911519489</v>
      </c>
      <c r="AU44" s="20">
        <f t="shared" si="1"/>
        <v>648123.19989269716</v>
      </c>
      <c r="AV44" s="19">
        <v>0</v>
      </c>
      <c r="AW44" s="20">
        <v>15852836.129775584</v>
      </c>
      <c r="AX44" s="121"/>
    </row>
    <row r="45" spans="1:50" ht="14" customHeight="1">
      <c r="A45" s="180"/>
      <c r="B45" s="183"/>
      <c r="C45" s="115" t="s">
        <v>58</v>
      </c>
      <c r="D45" s="117" t="s">
        <v>2</v>
      </c>
      <c r="E45" s="19">
        <v>0</v>
      </c>
      <c r="F45" s="19">
        <v>0</v>
      </c>
      <c r="G45" s="19">
        <v>0</v>
      </c>
      <c r="H45" s="19">
        <v>0</v>
      </c>
      <c r="I45" s="19">
        <v>0</v>
      </c>
      <c r="J45" s="19">
        <v>0</v>
      </c>
      <c r="K45" s="19">
        <v>0</v>
      </c>
      <c r="L45" s="19">
        <v>0</v>
      </c>
      <c r="M45" s="19">
        <v>0</v>
      </c>
      <c r="N45" s="19">
        <v>0</v>
      </c>
      <c r="O45" s="19">
        <v>122335090.26917627</v>
      </c>
      <c r="P45" s="19">
        <v>5557695.4712842256</v>
      </c>
      <c r="Q45" s="19">
        <v>229183.50958591053</v>
      </c>
      <c r="R45" s="19">
        <v>0</v>
      </c>
      <c r="S45" s="19">
        <v>0</v>
      </c>
      <c r="T45" s="19">
        <v>0</v>
      </c>
      <c r="U45" s="19">
        <v>0</v>
      </c>
      <c r="V45" s="19">
        <v>0</v>
      </c>
      <c r="W45" s="19">
        <v>0</v>
      </c>
      <c r="X45" s="19">
        <v>0</v>
      </c>
      <c r="Y45" s="19">
        <v>0</v>
      </c>
      <c r="Z45" s="19">
        <v>0</v>
      </c>
      <c r="AA45" s="19">
        <v>0</v>
      </c>
      <c r="AB45" s="19">
        <v>5084656.4675327661</v>
      </c>
      <c r="AC45" s="19">
        <v>13813127.227052869</v>
      </c>
      <c r="AD45" s="19">
        <v>0</v>
      </c>
      <c r="AE45" s="19">
        <v>0</v>
      </c>
      <c r="AF45" s="19">
        <v>0</v>
      </c>
      <c r="AG45" s="19">
        <v>0</v>
      </c>
      <c r="AH45" s="19">
        <v>0</v>
      </c>
      <c r="AI45" s="19">
        <v>0</v>
      </c>
      <c r="AJ45" s="19">
        <v>0</v>
      </c>
      <c r="AK45" s="19">
        <v>0</v>
      </c>
      <c r="AL45" s="19">
        <v>0</v>
      </c>
      <c r="AM45" s="19">
        <v>0</v>
      </c>
      <c r="AN45" s="19">
        <v>0</v>
      </c>
      <c r="AO45" s="19">
        <v>0</v>
      </c>
      <c r="AP45" s="20">
        <f t="shared" si="0"/>
        <v>147019752.94463205</v>
      </c>
      <c r="AQ45" s="19">
        <v>0</v>
      </c>
      <c r="AR45" s="19">
        <v>0</v>
      </c>
      <c r="AS45" s="19">
        <v>3470366.3205818241</v>
      </c>
      <c r="AT45" s="19">
        <v>589480.95714347088</v>
      </c>
      <c r="AU45" s="20">
        <f t="shared" si="1"/>
        <v>4059847.2777252952</v>
      </c>
      <c r="AV45" s="19">
        <v>0</v>
      </c>
      <c r="AW45" s="20">
        <v>151079600.2222043</v>
      </c>
      <c r="AX45" s="121"/>
    </row>
    <row r="46" spans="1:50" ht="14" customHeight="1">
      <c r="A46" s="180"/>
      <c r="B46" s="183"/>
      <c r="C46" s="115" t="s">
        <v>59</v>
      </c>
      <c r="D46" s="117" t="s">
        <v>3</v>
      </c>
      <c r="E46" s="19">
        <v>0</v>
      </c>
      <c r="F46" s="19">
        <v>0</v>
      </c>
      <c r="G46" s="19">
        <v>0</v>
      </c>
      <c r="H46" s="19">
        <v>10564840.584918903</v>
      </c>
      <c r="I46" s="19">
        <v>0</v>
      </c>
      <c r="J46" s="19">
        <v>0</v>
      </c>
      <c r="K46" s="19">
        <v>0</v>
      </c>
      <c r="L46" s="19">
        <v>0</v>
      </c>
      <c r="M46" s="19">
        <v>0</v>
      </c>
      <c r="N46" s="19">
        <v>0</v>
      </c>
      <c r="O46" s="19">
        <v>232.4704062003965</v>
      </c>
      <c r="P46" s="19">
        <v>106543.4484909928</v>
      </c>
      <c r="Q46" s="19">
        <v>166260.63395880241</v>
      </c>
      <c r="R46" s="19">
        <v>82137402.331494868</v>
      </c>
      <c r="S46" s="19">
        <v>2881928.3899314683</v>
      </c>
      <c r="T46" s="19">
        <v>0</v>
      </c>
      <c r="U46" s="19">
        <v>0</v>
      </c>
      <c r="V46" s="19">
        <v>0</v>
      </c>
      <c r="W46" s="19">
        <v>0</v>
      </c>
      <c r="X46" s="19">
        <v>0</v>
      </c>
      <c r="Y46" s="19">
        <v>0</v>
      </c>
      <c r="Z46" s="19">
        <v>13.503237230443428</v>
      </c>
      <c r="AA46" s="19">
        <v>0</v>
      </c>
      <c r="AB46" s="19">
        <v>0</v>
      </c>
      <c r="AC46" s="19">
        <v>0</v>
      </c>
      <c r="AD46" s="19">
        <v>0</v>
      </c>
      <c r="AE46" s="19">
        <v>0</v>
      </c>
      <c r="AF46" s="19">
        <v>0</v>
      </c>
      <c r="AG46" s="19">
        <v>0</v>
      </c>
      <c r="AH46" s="19">
        <v>0</v>
      </c>
      <c r="AI46" s="19">
        <v>0</v>
      </c>
      <c r="AJ46" s="19">
        <v>0</v>
      </c>
      <c r="AK46" s="19">
        <v>0</v>
      </c>
      <c r="AL46" s="19">
        <v>150.66535084745018</v>
      </c>
      <c r="AM46" s="19">
        <v>0</v>
      </c>
      <c r="AN46" s="19">
        <v>0</v>
      </c>
      <c r="AO46" s="19">
        <v>0</v>
      </c>
      <c r="AP46" s="20">
        <f t="shared" si="0"/>
        <v>95857372.027789325</v>
      </c>
      <c r="AQ46" s="19">
        <v>0</v>
      </c>
      <c r="AR46" s="19">
        <v>0</v>
      </c>
      <c r="AS46" s="19">
        <v>1179836.3528316752</v>
      </c>
      <c r="AT46" s="19">
        <v>776121.04439207155</v>
      </c>
      <c r="AU46" s="20">
        <f t="shared" si="1"/>
        <v>1955957.3972237469</v>
      </c>
      <c r="AV46" s="19">
        <v>0</v>
      </c>
      <c r="AW46" s="20">
        <v>97813329.425011545</v>
      </c>
      <c r="AX46" s="121"/>
    </row>
    <row r="47" spans="1:50" ht="14" customHeight="1">
      <c r="A47" s="180"/>
      <c r="B47" s="183"/>
      <c r="C47" s="115" t="s">
        <v>60</v>
      </c>
      <c r="D47" s="117" t="s">
        <v>4</v>
      </c>
      <c r="E47" s="19">
        <v>4.7093720230021034</v>
      </c>
      <c r="F47" s="19">
        <v>87.021809556520594</v>
      </c>
      <c r="G47" s="19">
        <v>4899.3304400931374</v>
      </c>
      <c r="H47" s="19">
        <v>39750.783912652805</v>
      </c>
      <c r="I47" s="19">
        <v>492402.93819571962</v>
      </c>
      <c r="J47" s="19">
        <v>131.04965735208387</v>
      </c>
      <c r="K47" s="19">
        <v>804.37346488018625</v>
      </c>
      <c r="L47" s="19">
        <v>35.13526439605279</v>
      </c>
      <c r="M47" s="19">
        <v>375.40429293196638</v>
      </c>
      <c r="N47" s="19">
        <v>493962.83949171443</v>
      </c>
      <c r="O47" s="19">
        <v>45.842074973028915</v>
      </c>
      <c r="P47" s="19">
        <v>1890302.3036241003</v>
      </c>
      <c r="Q47" s="19">
        <v>4299204.1829423234</v>
      </c>
      <c r="R47" s="19">
        <v>12195.277926120758</v>
      </c>
      <c r="S47" s="19">
        <v>13064.132494358037</v>
      </c>
      <c r="T47" s="19">
        <v>1319.0105402521726</v>
      </c>
      <c r="U47" s="19">
        <v>253.93531094524388</v>
      </c>
      <c r="V47" s="19">
        <v>2143.2059981147827</v>
      </c>
      <c r="W47" s="19">
        <v>62429.054442319961</v>
      </c>
      <c r="X47" s="19">
        <v>146.44765759440239</v>
      </c>
      <c r="Y47" s="19">
        <v>4207.3612285944791</v>
      </c>
      <c r="Z47" s="19">
        <v>13.629802892439319</v>
      </c>
      <c r="AA47" s="19">
        <v>26.4254428479429</v>
      </c>
      <c r="AB47" s="19">
        <v>169.32009878877608</v>
      </c>
      <c r="AC47" s="19">
        <v>0</v>
      </c>
      <c r="AD47" s="19">
        <v>0</v>
      </c>
      <c r="AE47" s="19">
        <v>660167.86773475539</v>
      </c>
      <c r="AF47" s="19">
        <v>872.57766874198285</v>
      </c>
      <c r="AG47" s="19">
        <v>230.31584628816177</v>
      </c>
      <c r="AH47" s="19">
        <v>9.934873660213519</v>
      </c>
      <c r="AI47" s="19">
        <v>0</v>
      </c>
      <c r="AJ47" s="19">
        <v>1.8132703539488055</v>
      </c>
      <c r="AK47" s="19">
        <v>0.80845011314240245</v>
      </c>
      <c r="AL47" s="19">
        <v>30.539927765985517</v>
      </c>
      <c r="AM47" s="19">
        <v>14.859779503367482</v>
      </c>
      <c r="AN47" s="19">
        <v>35.477847629946559</v>
      </c>
      <c r="AO47" s="19">
        <v>27.632768134736768</v>
      </c>
      <c r="AP47" s="20">
        <f t="shared" si="0"/>
        <v>7979365.5436524926</v>
      </c>
      <c r="AQ47" s="19">
        <v>0</v>
      </c>
      <c r="AR47" s="19">
        <v>0</v>
      </c>
      <c r="AS47" s="19">
        <v>110921.7753683013</v>
      </c>
      <c r="AT47" s="19">
        <v>52834.764179718695</v>
      </c>
      <c r="AU47" s="20">
        <f t="shared" si="1"/>
        <v>163756.53954801999</v>
      </c>
      <c r="AV47" s="19">
        <v>0</v>
      </c>
      <c r="AW47" s="20">
        <v>8143122.0832003215</v>
      </c>
      <c r="AX47" s="121"/>
    </row>
    <row r="48" spans="1:50" ht="14" customHeight="1">
      <c r="A48" s="180"/>
      <c r="B48" s="183"/>
      <c r="C48" s="115" t="s">
        <v>61</v>
      </c>
      <c r="D48" s="117" t="s">
        <v>5</v>
      </c>
      <c r="E48" s="19">
        <v>340791.76471167209</v>
      </c>
      <c r="F48" s="19">
        <v>1626.8799671510449</v>
      </c>
      <c r="G48" s="19">
        <v>291.77177055508974</v>
      </c>
      <c r="H48" s="19">
        <v>1804.3200184746547</v>
      </c>
      <c r="I48" s="19">
        <v>1030.6203366156772</v>
      </c>
      <c r="J48" s="19">
        <v>12492829.188644754</v>
      </c>
      <c r="K48" s="19">
        <v>1878.5908969939671</v>
      </c>
      <c r="L48" s="19">
        <v>864172.16383756162</v>
      </c>
      <c r="M48" s="19">
        <v>3059.6611608845828</v>
      </c>
      <c r="N48" s="19">
        <v>5596.8447667444461</v>
      </c>
      <c r="O48" s="19">
        <v>2330.8103874730377</v>
      </c>
      <c r="P48" s="19">
        <v>1269448.5639120569</v>
      </c>
      <c r="Q48" s="19">
        <v>7332.6825501708954</v>
      </c>
      <c r="R48" s="19">
        <v>4117.166185724237</v>
      </c>
      <c r="S48" s="19">
        <v>5614.6629930299559</v>
      </c>
      <c r="T48" s="19">
        <v>3104.9674634538351</v>
      </c>
      <c r="U48" s="19">
        <v>2889.8708948057501</v>
      </c>
      <c r="V48" s="19">
        <v>4567.0869356991334</v>
      </c>
      <c r="W48" s="19">
        <v>5257.8941339801768</v>
      </c>
      <c r="X48" s="19">
        <v>5475.2089359881147</v>
      </c>
      <c r="Y48" s="19">
        <v>553.36083264069555</v>
      </c>
      <c r="Z48" s="19">
        <v>2237.9547910503566</v>
      </c>
      <c r="AA48" s="19">
        <v>83.804180963339419</v>
      </c>
      <c r="AB48" s="19">
        <v>7231.6941648031134</v>
      </c>
      <c r="AC48" s="19">
        <v>163.16199753121879</v>
      </c>
      <c r="AD48" s="19">
        <v>581.90558045919715</v>
      </c>
      <c r="AE48" s="19">
        <v>14692.331805947584</v>
      </c>
      <c r="AF48" s="19">
        <v>9843.4557518685597</v>
      </c>
      <c r="AG48" s="19">
        <v>35258.045368361949</v>
      </c>
      <c r="AH48" s="19">
        <v>1798529.6294050079</v>
      </c>
      <c r="AI48" s="19">
        <v>11116.140655055302</v>
      </c>
      <c r="AJ48" s="19">
        <v>10566.696006581835</v>
      </c>
      <c r="AK48" s="19">
        <v>13904.151772952062</v>
      </c>
      <c r="AL48" s="19">
        <v>22141.155243564594</v>
      </c>
      <c r="AM48" s="19">
        <v>132719.91835227623</v>
      </c>
      <c r="AN48" s="19">
        <v>15705.776543972659</v>
      </c>
      <c r="AO48" s="19">
        <v>206740.82161504924</v>
      </c>
      <c r="AP48" s="20">
        <f t="shared" si="0"/>
        <v>17305290.724571873</v>
      </c>
      <c r="AQ48" s="19">
        <v>48664702.212959543</v>
      </c>
      <c r="AR48" s="19">
        <v>0</v>
      </c>
      <c r="AS48" s="19">
        <v>849612.33080298861</v>
      </c>
      <c r="AT48" s="19">
        <v>663623.80582400784</v>
      </c>
      <c r="AU48" s="20">
        <f t="shared" si="1"/>
        <v>50177938.349586546</v>
      </c>
      <c r="AV48" s="19">
        <v>0</v>
      </c>
      <c r="AW48" s="20">
        <v>67483229.074159071</v>
      </c>
      <c r="AX48" s="121"/>
    </row>
    <row r="49" spans="1:50" ht="14" customHeight="1">
      <c r="A49" s="180"/>
      <c r="B49" s="183"/>
      <c r="C49" s="115" t="s">
        <v>62</v>
      </c>
      <c r="D49" s="117" t="s">
        <v>6</v>
      </c>
      <c r="E49" s="19">
        <v>325.28161120911926</v>
      </c>
      <c r="F49" s="19">
        <v>1055.2595602838203</v>
      </c>
      <c r="G49" s="19">
        <v>179.49248318148463</v>
      </c>
      <c r="H49" s="19">
        <v>439.85316805952749</v>
      </c>
      <c r="I49" s="19">
        <v>2324.1336936701964</v>
      </c>
      <c r="J49" s="19">
        <v>5305.9211843015255</v>
      </c>
      <c r="K49" s="19">
        <v>6116736.8355890373</v>
      </c>
      <c r="L49" s="19">
        <v>2979371.7365339017</v>
      </c>
      <c r="M49" s="19">
        <v>307113.97383987502</v>
      </c>
      <c r="N49" s="19">
        <v>96521.646441092424</v>
      </c>
      <c r="O49" s="19">
        <v>363.77803061380325</v>
      </c>
      <c r="P49" s="19">
        <v>144836.68725583883</v>
      </c>
      <c r="Q49" s="19">
        <v>3347.347298586415</v>
      </c>
      <c r="R49" s="19">
        <v>1279.5057728123315</v>
      </c>
      <c r="S49" s="19">
        <v>4895.4138944776496</v>
      </c>
      <c r="T49" s="19">
        <v>63034.865970936902</v>
      </c>
      <c r="U49" s="19">
        <v>93558.098582096034</v>
      </c>
      <c r="V49" s="19">
        <v>57812.438041423717</v>
      </c>
      <c r="W49" s="19">
        <v>51775.001006656079</v>
      </c>
      <c r="X49" s="19">
        <v>26232.537755107176</v>
      </c>
      <c r="Y49" s="19">
        <v>6690.1692312844252</v>
      </c>
      <c r="Z49" s="19">
        <v>49217.973558666548</v>
      </c>
      <c r="AA49" s="19">
        <v>448.47216823565634</v>
      </c>
      <c r="AB49" s="19">
        <v>78.787483560214511</v>
      </c>
      <c r="AC49" s="19">
        <v>20.863872077338847</v>
      </c>
      <c r="AD49" s="19">
        <v>82.335247330285924</v>
      </c>
      <c r="AE49" s="19">
        <v>213.24168819473573</v>
      </c>
      <c r="AF49" s="19">
        <v>1967.1028106587639</v>
      </c>
      <c r="AG49" s="19">
        <v>19169.392730027972</v>
      </c>
      <c r="AH49" s="19">
        <v>21798.937416216235</v>
      </c>
      <c r="AI49" s="19">
        <v>991.5419829261391</v>
      </c>
      <c r="AJ49" s="19">
        <v>117.50947532413483</v>
      </c>
      <c r="AK49" s="19">
        <v>40.186354849499139</v>
      </c>
      <c r="AL49" s="19">
        <v>8985.9617271769057</v>
      </c>
      <c r="AM49" s="19">
        <v>31230.229691123957</v>
      </c>
      <c r="AN49" s="19">
        <v>22338.475921811034</v>
      </c>
      <c r="AO49" s="19">
        <v>21939.567088520362</v>
      </c>
      <c r="AP49" s="20">
        <f t="shared" si="0"/>
        <v>10141840.556161147</v>
      </c>
      <c r="AQ49" s="19">
        <v>1959312.2597476644</v>
      </c>
      <c r="AR49" s="19">
        <v>0</v>
      </c>
      <c r="AS49" s="19">
        <v>0</v>
      </c>
      <c r="AT49" s="19">
        <v>0</v>
      </c>
      <c r="AU49" s="20">
        <f t="shared" si="1"/>
        <v>1959312.2597476644</v>
      </c>
      <c r="AV49" s="19">
        <v>0</v>
      </c>
      <c r="AW49" s="20">
        <v>12101152.815909214</v>
      </c>
      <c r="AX49" s="121"/>
    </row>
    <row r="50" spans="1:50" ht="14" customHeight="1">
      <c r="A50" s="180"/>
      <c r="B50" s="183"/>
      <c r="C50" s="115" t="s">
        <v>63</v>
      </c>
      <c r="D50" s="116" t="s">
        <v>7</v>
      </c>
      <c r="E50" s="19">
        <v>232.37692365866579</v>
      </c>
      <c r="F50" s="19">
        <v>158.10617112764632</v>
      </c>
      <c r="G50" s="19">
        <v>13.974976724684913</v>
      </c>
      <c r="H50" s="19">
        <v>11.624164099796578</v>
      </c>
      <c r="I50" s="19">
        <v>13.024652699140203</v>
      </c>
      <c r="J50" s="19">
        <v>162.29971275354254</v>
      </c>
      <c r="K50" s="19">
        <v>972.60270478697601</v>
      </c>
      <c r="L50" s="19">
        <v>4788917.6518819397</v>
      </c>
      <c r="M50" s="19">
        <v>205403.88834736458</v>
      </c>
      <c r="N50" s="19">
        <v>19344.785902268883</v>
      </c>
      <c r="O50" s="19">
        <v>46.767940615649195</v>
      </c>
      <c r="P50" s="19">
        <v>1652.2464477638221</v>
      </c>
      <c r="Q50" s="19">
        <v>112.74883328951243</v>
      </c>
      <c r="R50" s="19">
        <v>49.089247528730418</v>
      </c>
      <c r="S50" s="19">
        <v>2887.2090760459059</v>
      </c>
      <c r="T50" s="19">
        <v>484.53417674935753</v>
      </c>
      <c r="U50" s="19">
        <v>462.89580769758339</v>
      </c>
      <c r="V50" s="19">
        <v>62130.529405180896</v>
      </c>
      <c r="W50" s="19">
        <v>967.72517295847319</v>
      </c>
      <c r="X50" s="19">
        <v>588.75055964029116</v>
      </c>
      <c r="Y50" s="19">
        <v>20016.304421483612</v>
      </c>
      <c r="Z50" s="19">
        <v>666.04496702032998</v>
      </c>
      <c r="AA50" s="19">
        <v>10.071428969204126</v>
      </c>
      <c r="AB50" s="19">
        <v>88.791059165944006</v>
      </c>
      <c r="AC50" s="19">
        <v>9.247134379071122</v>
      </c>
      <c r="AD50" s="19">
        <v>8.4928406587786434</v>
      </c>
      <c r="AE50" s="19">
        <v>121.60297182868025</v>
      </c>
      <c r="AF50" s="19">
        <v>341.08511180052449</v>
      </c>
      <c r="AG50" s="19">
        <v>336.50503527241261</v>
      </c>
      <c r="AH50" s="19">
        <v>323.03427099891655</v>
      </c>
      <c r="AI50" s="19">
        <v>112.72167848329237</v>
      </c>
      <c r="AJ50" s="19">
        <v>200.31924988185952</v>
      </c>
      <c r="AK50" s="19">
        <v>401.70155408083815</v>
      </c>
      <c r="AL50" s="19">
        <v>84.89438651700705</v>
      </c>
      <c r="AM50" s="19">
        <v>534.56383598229024</v>
      </c>
      <c r="AN50" s="19">
        <v>5245.9035057224391</v>
      </c>
      <c r="AO50" s="19">
        <v>1226.3239064681468</v>
      </c>
      <c r="AP50" s="20">
        <f t="shared" si="0"/>
        <v>5114340.4394636061</v>
      </c>
      <c r="AQ50" s="19">
        <v>17695093.769263741</v>
      </c>
      <c r="AR50" s="19">
        <v>0</v>
      </c>
      <c r="AS50" s="19">
        <v>3491.2589906811013</v>
      </c>
      <c r="AT50" s="19">
        <v>0</v>
      </c>
      <c r="AU50" s="20">
        <f t="shared" si="1"/>
        <v>17698585.028254423</v>
      </c>
      <c r="AV50" s="19">
        <v>0</v>
      </c>
      <c r="AW50" s="20">
        <v>22812925.46771824</v>
      </c>
      <c r="AX50" s="121"/>
    </row>
    <row r="51" spans="1:50" ht="14" customHeight="1">
      <c r="A51" s="180"/>
      <c r="B51" s="183"/>
      <c r="C51" s="115" t="s">
        <v>64</v>
      </c>
      <c r="D51" s="116" t="s">
        <v>8</v>
      </c>
      <c r="E51" s="19">
        <v>515.21379191509516</v>
      </c>
      <c r="F51" s="19">
        <v>11269.847998277794</v>
      </c>
      <c r="G51" s="19">
        <v>220.10275940768474</v>
      </c>
      <c r="H51" s="19">
        <v>961.57406698891737</v>
      </c>
      <c r="I51" s="19">
        <v>236.51428506687603</v>
      </c>
      <c r="J51" s="19">
        <v>2743.9635619824194</v>
      </c>
      <c r="K51" s="19">
        <v>1340.6142038433125</v>
      </c>
      <c r="L51" s="19">
        <v>1491.2995445124438</v>
      </c>
      <c r="M51" s="19">
        <v>8866563.3763555922</v>
      </c>
      <c r="N51" s="19">
        <v>28694.712560189011</v>
      </c>
      <c r="O51" s="19">
        <v>281.58141270162565</v>
      </c>
      <c r="P51" s="19">
        <v>7066.1179852878467</v>
      </c>
      <c r="Q51" s="19">
        <v>6370.6441689631965</v>
      </c>
      <c r="R51" s="19">
        <v>697.9005675170821</v>
      </c>
      <c r="S51" s="19">
        <v>20030.401665050354</v>
      </c>
      <c r="T51" s="19">
        <v>3985.5287884397512</v>
      </c>
      <c r="U51" s="19">
        <v>2286.9794292180536</v>
      </c>
      <c r="V51" s="19">
        <v>431289.06275313569</v>
      </c>
      <c r="W51" s="19">
        <v>9675.577107641142</v>
      </c>
      <c r="X51" s="19">
        <v>2889.1330368212916</v>
      </c>
      <c r="Y51" s="19">
        <v>475.63783046271476</v>
      </c>
      <c r="Z51" s="19">
        <v>3872.084819802938</v>
      </c>
      <c r="AA51" s="19">
        <v>92.950640272318665</v>
      </c>
      <c r="AB51" s="19">
        <v>411.75912884644225</v>
      </c>
      <c r="AC51" s="19">
        <v>4.7985307597205313</v>
      </c>
      <c r="AD51" s="19">
        <v>4.6218390489318883</v>
      </c>
      <c r="AE51" s="19">
        <v>220458.54105458604</v>
      </c>
      <c r="AF51" s="19">
        <v>792.34271819621222</v>
      </c>
      <c r="AG51" s="19">
        <v>1456.4807956055931</v>
      </c>
      <c r="AH51" s="19">
        <v>399.71125253719458</v>
      </c>
      <c r="AI51" s="19">
        <v>875.62842098076499</v>
      </c>
      <c r="AJ51" s="19">
        <v>825.40038444088646</v>
      </c>
      <c r="AK51" s="19">
        <v>856.86616079777252</v>
      </c>
      <c r="AL51" s="19">
        <v>58.344953028843513</v>
      </c>
      <c r="AM51" s="19">
        <v>1402.0773180278884</v>
      </c>
      <c r="AN51" s="19">
        <v>4521.5349582307263</v>
      </c>
      <c r="AO51" s="19">
        <v>33978.641206555527</v>
      </c>
      <c r="AP51" s="20">
        <f t="shared" si="0"/>
        <v>9669097.5680547301</v>
      </c>
      <c r="AQ51" s="19">
        <v>1226502.5467201434</v>
      </c>
      <c r="AR51" s="19">
        <v>192603.29308377067</v>
      </c>
      <c r="AS51" s="19">
        <v>15804.503236274728</v>
      </c>
      <c r="AT51" s="19">
        <v>152496.15837697141</v>
      </c>
      <c r="AU51" s="20">
        <f t="shared" si="1"/>
        <v>1587406.5014171603</v>
      </c>
      <c r="AV51" s="19">
        <v>0</v>
      </c>
      <c r="AW51" s="20">
        <v>11256504.06947217</v>
      </c>
      <c r="AX51" s="121"/>
    </row>
    <row r="52" spans="1:50" ht="14" customHeight="1">
      <c r="A52" s="180"/>
      <c r="B52" s="183"/>
      <c r="C52" s="115" t="s">
        <v>65</v>
      </c>
      <c r="D52" s="116" t="s">
        <v>9</v>
      </c>
      <c r="E52" s="19">
        <v>1638.6213628291671</v>
      </c>
      <c r="F52" s="19">
        <v>109.07248568021609</v>
      </c>
      <c r="G52" s="19">
        <v>29.931017611524695</v>
      </c>
      <c r="H52" s="19">
        <v>329.07071410456336</v>
      </c>
      <c r="I52" s="19">
        <v>683.57314290592558</v>
      </c>
      <c r="J52" s="19">
        <v>267333.32587414968</v>
      </c>
      <c r="K52" s="19">
        <v>279870.20416241029</v>
      </c>
      <c r="L52" s="19">
        <v>92330.400322369707</v>
      </c>
      <c r="M52" s="19">
        <v>19136.813747765991</v>
      </c>
      <c r="N52" s="19">
        <v>13089267.762833117</v>
      </c>
      <c r="O52" s="19">
        <v>411.19316118481612</v>
      </c>
      <c r="P52" s="19">
        <v>436460.03221164946</v>
      </c>
      <c r="Q52" s="19">
        <v>27115.807709228236</v>
      </c>
      <c r="R52" s="19">
        <v>3233.1319756203825</v>
      </c>
      <c r="S52" s="19">
        <v>7596.5965934148162</v>
      </c>
      <c r="T52" s="19">
        <v>24103.28531693506</v>
      </c>
      <c r="U52" s="19">
        <v>20679.811452974453</v>
      </c>
      <c r="V52" s="19">
        <v>13909.146082285881</v>
      </c>
      <c r="W52" s="19">
        <v>34274.694012086162</v>
      </c>
      <c r="X52" s="19">
        <v>100031.90285096569</v>
      </c>
      <c r="Y52" s="19">
        <v>8586.2369425316119</v>
      </c>
      <c r="Z52" s="19">
        <v>3534.7966498847409</v>
      </c>
      <c r="AA52" s="19">
        <v>25.591260160917628</v>
      </c>
      <c r="AB52" s="19">
        <v>655.96898373079489</v>
      </c>
      <c r="AC52" s="19">
        <v>26.142468152953533</v>
      </c>
      <c r="AD52" s="19">
        <v>53.785153240304595</v>
      </c>
      <c r="AE52" s="19">
        <v>74268.577251529307</v>
      </c>
      <c r="AF52" s="19">
        <v>12042.640288326967</v>
      </c>
      <c r="AG52" s="19">
        <v>20090.951383612868</v>
      </c>
      <c r="AH52" s="19">
        <v>6148.0719999882385</v>
      </c>
      <c r="AI52" s="19">
        <v>21801.789692547707</v>
      </c>
      <c r="AJ52" s="19">
        <v>391831.28761025646</v>
      </c>
      <c r="AK52" s="19">
        <v>15870.424888490656</v>
      </c>
      <c r="AL52" s="19">
        <v>3738.0359995251565</v>
      </c>
      <c r="AM52" s="19">
        <v>508534.61450614867</v>
      </c>
      <c r="AN52" s="19">
        <v>26629.282158416649</v>
      </c>
      <c r="AO52" s="19">
        <v>222527.40619598198</v>
      </c>
      <c r="AP52" s="20">
        <f t="shared" si="0"/>
        <v>15734909.98046181</v>
      </c>
      <c r="AQ52" s="19">
        <v>2977647.0342428163</v>
      </c>
      <c r="AR52" s="19">
        <v>414298.18342804327</v>
      </c>
      <c r="AS52" s="19">
        <v>59628.840658709647</v>
      </c>
      <c r="AT52" s="19">
        <v>0</v>
      </c>
      <c r="AU52" s="20">
        <f t="shared" si="1"/>
        <v>3451574.0583295696</v>
      </c>
      <c r="AV52" s="19">
        <v>0</v>
      </c>
      <c r="AW52" s="20">
        <v>19186484.038791705</v>
      </c>
      <c r="AX52" s="121"/>
    </row>
    <row r="53" spans="1:50" ht="14" customHeight="1">
      <c r="A53" s="180"/>
      <c r="B53" s="183"/>
      <c r="C53" s="115" t="s">
        <v>66</v>
      </c>
      <c r="D53" s="116" t="s">
        <v>10</v>
      </c>
      <c r="E53" s="19">
        <v>7391.2085626854687</v>
      </c>
      <c r="F53" s="19">
        <v>1044.6222925535496</v>
      </c>
      <c r="G53" s="19">
        <v>355069.60382716398</v>
      </c>
      <c r="H53" s="19">
        <v>7771.2383587113263</v>
      </c>
      <c r="I53" s="19">
        <v>6627.3788542361817</v>
      </c>
      <c r="J53" s="19">
        <v>1893.2056705512819</v>
      </c>
      <c r="K53" s="19">
        <v>10728.43677909944</v>
      </c>
      <c r="L53" s="19">
        <v>1702.9485434410778</v>
      </c>
      <c r="M53" s="19">
        <v>1488.4890031406255</v>
      </c>
      <c r="N53" s="19">
        <v>39691.94393852885</v>
      </c>
      <c r="O53" s="19">
        <v>4665502.1917079361</v>
      </c>
      <c r="P53" s="19">
        <v>5544927.3115007095</v>
      </c>
      <c r="Q53" s="19">
        <v>1427630.1714385247</v>
      </c>
      <c r="R53" s="19">
        <v>281553.21959693322</v>
      </c>
      <c r="S53" s="19">
        <v>6004.9966859109181</v>
      </c>
      <c r="T53" s="19">
        <v>161941.5522655794</v>
      </c>
      <c r="U53" s="19">
        <v>62288.455783782578</v>
      </c>
      <c r="V53" s="19">
        <v>122203.65310435588</v>
      </c>
      <c r="W53" s="19">
        <v>36975.126561623401</v>
      </c>
      <c r="X53" s="19">
        <v>45832.367959852723</v>
      </c>
      <c r="Y53" s="19">
        <v>20665.374371430516</v>
      </c>
      <c r="Z53" s="19">
        <v>749.10130321815473</v>
      </c>
      <c r="AA53" s="19">
        <v>44611.806987949683</v>
      </c>
      <c r="AB53" s="19">
        <v>510345.91525731841</v>
      </c>
      <c r="AC53" s="19">
        <v>101165.98389733477</v>
      </c>
      <c r="AD53" s="19">
        <v>32.971285956509782</v>
      </c>
      <c r="AE53" s="19">
        <v>769032.09177441907</v>
      </c>
      <c r="AF53" s="19">
        <v>4074.1455484574349</v>
      </c>
      <c r="AG53" s="19">
        <v>196547.43823277019</v>
      </c>
      <c r="AH53" s="19">
        <v>1378.2209092332021</v>
      </c>
      <c r="AI53" s="19">
        <v>922.07755072821863</v>
      </c>
      <c r="AJ53" s="19">
        <v>3157.8432666753361</v>
      </c>
      <c r="AK53" s="19">
        <v>2390.7848145844764</v>
      </c>
      <c r="AL53" s="19">
        <v>1187.8667149109881</v>
      </c>
      <c r="AM53" s="19">
        <v>2906.2382072459718</v>
      </c>
      <c r="AN53" s="19">
        <v>2844.9253003693657</v>
      </c>
      <c r="AO53" s="19">
        <v>71886.224242472992</v>
      </c>
      <c r="AP53" s="20">
        <f t="shared" si="0"/>
        <v>14522167.132100392</v>
      </c>
      <c r="AQ53" s="19">
        <v>4917930.420862616</v>
      </c>
      <c r="AR53" s="19">
        <v>0</v>
      </c>
      <c r="AS53" s="19">
        <v>1711635.8247906773</v>
      </c>
      <c r="AT53" s="19">
        <v>2567017.3589310469</v>
      </c>
      <c r="AU53" s="20">
        <f t="shared" si="1"/>
        <v>9196583.60458434</v>
      </c>
      <c r="AV53" s="19">
        <v>0</v>
      </c>
      <c r="AW53" s="20">
        <v>23718750.73667901</v>
      </c>
      <c r="AX53" s="121"/>
    </row>
    <row r="54" spans="1:50" ht="14" customHeight="1">
      <c r="A54" s="180"/>
      <c r="B54" s="183"/>
      <c r="C54" s="115" t="s">
        <v>67</v>
      </c>
      <c r="D54" s="116" t="s">
        <v>11</v>
      </c>
      <c r="E54" s="19">
        <v>1870966.6176372727</v>
      </c>
      <c r="F54" s="19">
        <v>23318.592433486865</v>
      </c>
      <c r="G54" s="19">
        <v>521878.4066936709</v>
      </c>
      <c r="H54" s="19">
        <v>36716.25464935066</v>
      </c>
      <c r="I54" s="19">
        <v>79502.745121229033</v>
      </c>
      <c r="J54" s="19">
        <v>770301.60505948064</v>
      </c>
      <c r="K54" s="19">
        <v>2615096.4257879541</v>
      </c>
      <c r="L54" s="19">
        <v>1881539.8720367614</v>
      </c>
      <c r="M54" s="19">
        <v>1163858.3966830731</v>
      </c>
      <c r="N54" s="19">
        <v>1887121.6952324943</v>
      </c>
      <c r="O54" s="19">
        <v>2848261.2097711191</v>
      </c>
      <c r="P54" s="19">
        <v>103926102.40203169</v>
      </c>
      <c r="Q54" s="19">
        <v>1028041.5707842773</v>
      </c>
      <c r="R54" s="19">
        <v>586909.52770046284</v>
      </c>
      <c r="S54" s="19">
        <v>411850.63120433019</v>
      </c>
      <c r="T54" s="19">
        <v>1003405.8034164347</v>
      </c>
      <c r="U54" s="19">
        <v>1034981.3711750555</v>
      </c>
      <c r="V54" s="19">
        <v>4462588.0217383849</v>
      </c>
      <c r="W54" s="19">
        <v>4847974.2672182526</v>
      </c>
      <c r="X54" s="19">
        <v>5398323.1273158323</v>
      </c>
      <c r="Y54" s="19">
        <v>566988.10408732353</v>
      </c>
      <c r="Z54" s="19">
        <v>517114.13169703883</v>
      </c>
      <c r="AA54" s="19">
        <v>1732.5911374469993</v>
      </c>
      <c r="AB54" s="19">
        <v>30168.336652298196</v>
      </c>
      <c r="AC54" s="19">
        <v>165.74969536622368</v>
      </c>
      <c r="AD54" s="19">
        <v>12674.163124694569</v>
      </c>
      <c r="AE54" s="19">
        <v>1086258.0505912707</v>
      </c>
      <c r="AF54" s="19">
        <v>13544.355444039438</v>
      </c>
      <c r="AG54" s="19">
        <v>112599.45623794202</v>
      </c>
      <c r="AH54" s="19">
        <v>25449.259186346844</v>
      </c>
      <c r="AI54" s="19">
        <v>6099.8821815321553</v>
      </c>
      <c r="AJ54" s="19">
        <v>2292.205655066552</v>
      </c>
      <c r="AK54" s="19">
        <v>3224.9225152472764</v>
      </c>
      <c r="AL54" s="19">
        <v>472525.27975066099</v>
      </c>
      <c r="AM54" s="19">
        <v>7174669.5733033046</v>
      </c>
      <c r="AN54" s="19">
        <v>13147.884292102817</v>
      </c>
      <c r="AO54" s="19">
        <v>1065651.8332109104</v>
      </c>
      <c r="AP54" s="20">
        <f t="shared" si="0"/>
        <v>147503044.32245317</v>
      </c>
      <c r="AQ54" s="19">
        <v>19645672.413883895</v>
      </c>
      <c r="AR54" s="19">
        <v>0</v>
      </c>
      <c r="AS54" s="19">
        <v>1138651.4738190561</v>
      </c>
      <c r="AT54" s="19">
        <v>1819723.4084895286</v>
      </c>
      <c r="AU54" s="20">
        <f t="shared" si="1"/>
        <v>22604047.296192478</v>
      </c>
      <c r="AV54" s="19">
        <v>0</v>
      </c>
      <c r="AW54" s="20">
        <v>170107091.61863875</v>
      </c>
      <c r="AX54" s="121"/>
    </row>
    <row r="55" spans="1:50" ht="14" customHeight="1">
      <c r="A55" s="180"/>
      <c r="B55" s="183"/>
      <c r="C55" s="115" t="s">
        <v>68</v>
      </c>
      <c r="D55" s="116" t="s">
        <v>12</v>
      </c>
      <c r="E55" s="19">
        <v>723.54709016945151</v>
      </c>
      <c r="F55" s="19">
        <v>14832.785377567325</v>
      </c>
      <c r="G55" s="19">
        <v>58.862241576617933</v>
      </c>
      <c r="H55" s="19">
        <v>29669.153741315702</v>
      </c>
      <c r="I55" s="19">
        <v>15607.213573992873</v>
      </c>
      <c r="J55" s="19">
        <v>26249.51344355481</v>
      </c>
      <c r="K55" s="19">
        <v>6895.3801554681495</v>
      </c>
      <c r="L55" s="19">
        <v>7147.5276790422031</v>
      </c>
      <c r="M55" s="19">
        <v>69746.085493625331</v>
      </c>
      <c r="N55" s="19">
        <v>192230.47801034868</v>
      </c>
      <c r="O55" s="19">
        <v>21629.38949255622</v>
      </c>
      <c r="P55" s="19">
        <v>451567.02671232377</v>
      </c>
      <c r="Q55" s="19">
        <v>1816290.8322606802</v>
      </c>
      <c r="R55" s="19">
        <v>262247.24145394732</v>
      </c>
      <c r="S55" s="19">
        <v>106064.78652262902</v>
      </c>
      <c r="T55" s="19">
        <v>207484.8697308198</v>
      </c>
      <c r="U55" s="19">
        <v>177410.37114040492</v>
      </c>
      <c r="V55" s="19">
        <v>438635.42725586967</v>
      </c>
      <c r="W55" s="19">
        <v>742389.41370355524</v>
      </c>
      <c r="X55" s="19">
        <v>2380322.879758378</v>
      </c>
      <c r="Y55" s="19">
        <v>116227.99350971435</v>
      </c>
      <c r="Z55" s="19">
        <v>78611.201086088215</v>
      </c>
      <c r="AA55" s="19">
        <v>111.765861602331</v>
      </c>
      <c r="AB55" s="19">
        <v>2564.4477897122524</v>
      </c>
      <c r="AC55" s="19">
        <v>6.504122868914112</v>
      </c>
      <c r="AD55" s="19">
        <v>11.618727002917732</v>
      </c>
      <c r="AE55" s="19">
        <v>714060.14058633172</v>
      </c>
      <c r="AF55" s="19">
        <v>96.756285370110277</v>
      </c>
      <c r="AG55" s="19">
        <v>420.72004315930667</v>
      </c>
      <c r="AH55" s="19">
        <v>744.90380175491248</v>
      </c>
      <c r="AI55" s="19">
        <v>180.08972593365152</v>
      </c>
      <c r="AJ55" s="19">
        <v>53.369347247897224</v>
      </c>
      <c r="AK55" s="19">
        <v>63.826484041794807</v>
      </c>
      <c r="AL55" s="19">
        <v>35175.460252757257</v>
      </c>
      <c r="AM55" s="19">
        <v>7798.2467077425663</v>
      </c>
      <c r="AN55" s="19">
        <v>22.918560810601004</v>
      </c>
      <c r="AO55" s="19">
        <v>2595.4962127086828</v>
      </c>
      <c r="AP55" s="20">
        <f t="shared" si="0"/>
        <v>7925948.2439426752</v>
      </c>
      <c r="AQ55" s="19">
        <v>523676.39113112341</v>
      </c>
      <c r="AR55" s="19">
        <v>0</v>
      </c>
      <c r="AS55" s="19">
        <v>0</v>
      </c>
      <c r="AT55" s="19">
        <v>798819.40798039793</v>
      </c>
      <c r="AU55" s="20">
        <f t="shared" si="1"/>
        <v>1322495.7991115213</v>
      </c>
      <c r="AV55" s="19">
        <v>0</v>
      </c>
      <c r="AW55" s="20">
        <v>9248444.0430543646</v>
      </c>
      <c r="AX55" s="121"/>
    </row>
    <row r="56" spans="1:50" ht="14" customHeight="1">
      <c r="A56" s="180"/>
      <c r="B56" s="183"/>
      <c r="C56" s="115" t="s">
        <v>69</v>
      </c>
      <c r="D56" s="116" t="s">
        <v>13</v>
      </c>
      <c r="E56" s="19">
        <v>2196.7010796460409</v>
      </c>
      <c r="F56" s="19">
        <v>49094.614157026474</v>
      </c>
      <c r="G56" s="19">
        <v>153551.28202233536</v>
      </c>
      <c r="H56" s="19">
        <v>34348.94820590633</v>
      </c>
      <c r="I56" s="19">
        <v>12126.742735993575</v>
      </c>
      <c r="J56" s="19">
        <v>11389.020819560177</v>
      </c>
      <c r="K56" s="19">
        <v>3110.7202404546656</v>
      </c>
      <c r="L56" s="19">
        <v>2097.4597384247927</v>
      </c>
      <c r="M56" s="19">
        <v>44055.721284554464</v>
      </c>
      <c r="N56" s="19">
        <v>5746943.902005692</v>
      </c>
      <c r="O56" s="19">
        <v>100044.33905423658</v>
      </c>
      <c r="P56" s="19">
        <v>1461317.6712358848</v>
      </c>
      <c r="Q56" s="19">
        <v>201750.6745484008</v>
      </c>
      <c r="R56" s="19">
        <v>45602216.196065649</v>
      </c>
      <c r="S56" s="19">
        <v>8328666.2728968002</v>
      </c>
      <c r="T56" s="19">
        <v>1630211.9458323191</v>
      </c>
      <c r="U56" s="19">
        <v>747082.53669573052</v>
      </c>
      <c r="V56" s="19">
        <v>3860203.5736205457</v>
      </c>
      <c r="W56" s="19">
        <v>5995957.70495837</v>
      </c>
      <c r="X56" s="19">
        <v>2116761.8729903572</v>
      </c>
      <c r="Y56" s="19">
        <v>121578.37912023949</v>
      </c>
      <c r="Z56" s="19">
        <v>103101.093423888</v>
      </c>
      <c r="AA56" s="19">
        <v>10376.946630421631</v>
      </c>
      <c r="AB56" s="19">
        <v>89414.070069596346</v>
      </c>
      <c r="AC56" s="19">
        <v>519.68208476649431</v>
      </c>
      <c r="AD56" s="19">
        <v>358.09123366753607</v>
      </c>
      <c r="AE56" s="19">
        <v>2338330.8249291913</v>
      </c>
      <c r="AF56" s="19">
        <v>112.82728095531061</v>
      </c>
      <c r="AG56" s="19">
        <v>7058.4565968748593</v>
      </c>
      <c r="AH56" s="19">
        <v>33.103375245171399</v>
      </c>
      <c r="AI56" s="19">
        <v>41.333514189421436</v>
      </c>
      <c r="AJ56" s="19">
        <v>0</v>
      </c>
      <c r="AK56" s="19">
        <v>16.205505207945127</v>
      </c>
      <c r="AL56" s="19">
        <v>681.56395366765889</v>
      </c>
      <c r="AM56" s="19">
        <v>185.97538309259224</v>
      </c>
      <c r="AN56" s="19">
        <v>1.42432369131967</v>
      </c>
      <c r="AO56" s="19">
        <v>2601.307105596642</v>
      </c>
      <c r="AP56" s="20">
        <f t="shared" si="0"/>
        <v>78777539.184718177</v>
      </c>
      <c r="AQ56" s="19">
        <v>0</v>
      </c>
      <c r="AR56" s="19">
        <v>0</v>
      </c>
      <c r="AS56" s="19">
        <v>10490658.679166572</v>
      </c>
      <c r="AT56" s="19">
        <v>175364.54041807138</v>
      </c>
      <c r="AU56" s="20">
        <f t="shared" si="1"/>
        <v>10666023.219584644</v>
      </c>
      <c r="AV56" s="19">
        <v>0</v>
      </c>
      <c r="AW56" s="20">
        <v>89443562.404302672</v>
      </c>
      <c r="AX56" s="121"/>
    </row>
    <row r="57" spans="1:50" ht="14" customHeight="1">
      <c r="A57" s="180"/>
      <c r="B57" s="183"/>
      <c r="C57" s="115" t="s">
        <v>70</v>
      </c>
      <c r="D57" s="116" t="s">
        <v>14</v>
      </c>
      <c r="E57" s="19">
        <v>1987.2796484611654</v>
      </c>
      <c r="F57" s="19">
        <v>24885.243884175165</v>
      </c>
      <c r="G57" s="19">
        <v>5377.3121224605211</v>
      </c>
      <c r="H57" s="19">
        <v>18237.455790305841</v>
      </c>
      <c r="I57" s="19">
        <v>12729.932418052866</v>
      </c>
      <c r="J57" s="19">
        <v>20524.294518705283</v>
      </c>
      <c r="K57" s="19">
        <v>14457.21442929027</v>
      </c>
      <c r="L57" s="19">
        <v>89576.168331177105</v>
      </c>
      <c r="M57" s="19">
        <v>327799.60226181615</v>
      </c>
      <c r="N57" s="19">
        <v>52774.176002834312</v>
      </c>
      <c r="O57" s="19">
        <v>920.72900233844416</v>
      </c>
      <c r="P57" s="19">
        <v>120270.42165895712</v>
      </c>
      <c r="Q57" s="19">
        <v>76974.578913945617</v>
      </c>
      <c r="R57" s="19">
        <v>40020.86878565191</v>
      </c>
      <c r="S57" s="19">
        <v>1260140.0284816886</v>
      </c>
      <c r="T57" s="19">
        <v>962594.4474583487</v>
      </c>
      <c r="U57" s="19">
        <v>748229.51884386363</v>
      </c>
      <c r="V57" s="19">
        <v>1207345.2481701067</v>
      </c>
      <c r="W57" s="19">
        <v>642436.21465033281</v>
      </c>
      <c r="X57" s="19">
        <v>287104.39158679626</v>
      </c>
      <c r="Y57" s="19">
        <v>29597.856422250748</v>
      </c>
      <c r="Z57" s="19">
        <v>10526.21321666955</v>
      </c>
      <c r="AA57" s="19">
        <v>25971.01588771876</v>
      </c>
      <c r="AB57" s="19">
        <v>677.86501754919095</v>
      </c>
      <c r="AC57" s="19">
        <v>61.536327137865079</v>
      </c>
      <c r="AD57" s="19">
        <v>2083.7660267547822</v>
      </c>
      <c r="AE57" s="19">
        <v>520971.91066359915</v>
      </c>
      <c r="AF57" s="19">
        <v>642.42120832385365</v>
      </c>
      <c r="AG57" s="19">
        <v>27476.97720113739</v>
      </c>
      <c r="AH57" s="19">
        <v>8018.7019666381238</v>
      </c>
      <c r="AI57" s="19">
        <v>886.75553942260035</v>
      </c>
      <c r="AJ57" s="19">
        <v>257.4276528711145</v>
      </c>
      <c r="AK57" s="19">
        <v>3151.0732857690896</v>
      </c>
      <c r="AL57" s="19">
        <v>9244.7895848792377</v>
      </c>
      <c r="AM57" s="19">
        <v>2260.7896058775386</v>
      </c>
      <c r="AN57" s="19">
        <v>1846.9907765011164</v>
      </c>
      <c r="AO57" s="19">
        <v>98688.064264372122</v>
      </c>
      <c r="AP57" s="20">
        <f t="shared" si="0"/>
        <v>6656749.2816067794</v>
      </c>
      <c r="AQ57" s="19">
        <v>648867.38243951183</v>
      </c>
      <c r="AR57" s="19">
        <v>1409282.6247043016</v>
      </c>
      <c r="AS57" s="19">
        <v>7940.6188032408309</v>
      </c>
      <c r="AT57" s="19">
        <v>166366.97006116301</v>
      </c>
      <c r="AU57" s="20">
        <f t="shared" si="1"/>
        <v>2232457.5960082174</v>
      </c>
      <c r="AV57" s="19">
        <v>0</v>
      </c>
      <c r="AW57" s="20">
        <v>8889206.8776151501</v>
      </c>
      <c r="AX57" s="121"/>
    </row>
    <row r="58" spans="1:50" ht="14" customHeight="1">
      <c r="A58" s="180"/>
      <c r="B58" s="183"/>
      <c r="C58" s="115" t="s">
        <v>71</v>
      </c>
      <c r="D58" s="116" t="s">
        <v>15</v>
      </c>
      <c r="E58" s="19">
        <v>6288.3344215043553</v>
      </c>
      <c r="F58" s="19">
        <v>34957.485105249427</v>
      </c>
      <c r="G58" s="19">
        <v>9382.152024718991</v>
      </c>
      <c r="H58" s="19">
        <v>21294.03724538692</v>
      </c>
      <c r="I58" s="19">
        <v>11839.029885406528</v>
      </c>
      <c r="J58" s="19">
        <v>48281.309035629842</v>
      </c>
      <c r="K58" s="19">
        <v>17169.301677065949</v>
      </c>
      <c r="L58" s="19">
        <v>11361.529030884109</v>
      </c>
      <c r="M58" s="19">
        <v>22154.543985975521</v>
      </c>
      <c r="N58" s="19">
        <v>51155.451231997518</v>
      </c>
      <c r="O58" s="19">
        <v>23997.189004983193</v>
      </c>
      <c r="P58" s="19">
        <v>82956.069009737475</v>
      </c>
      <c r="Q58" s="19">
        <v>141080.23929627528</v>
      </c>
      <c r="R58" s="19">
        <v>112655.37745480235</v>
      </c>
      <c r="S58" s="19">
        <v>482118.18759530952</v>
      </c>
      <c r="T58" s="19">
        <v>11221209.366878476</v>
      </c>
      <c r="U58" s="19">
        <v>2828136.0275108228</v>
      </c>
      <c r="V58" s="19">
        <v>9625689.5926872864</v>
      </c>
      <c r="W58" s="19">
        <v>1468944.2081611154</v>
      </c>
      <c r="X58" s="19">
        <v>475779.54203939898</v>
      </c>
      <c r="Y58" s="19">
        <v>82626.914400240217</v>
      </c>
      <c r="Z58" s="19">
        <v>17291.351656310238</v>
      </c>
      <c r="AA58" s="19">
        <v>29356.217109788133</v>
      </c>
      <c r="AB58" s="19">
        <v>127582.81173358289</v>
      </c>
      <c r="AC58" s="19">
        <v>1417.0484336532095</v>
      </c>
      <c r="AD58" s="19">
        <v>1010.2636038447936</v>
      </c>
      <c r="AE58" s="19">
        <v>184557.79431189178</v>
      </c>
      <c r="AF58" s="19">
        <v>1367.0410168996987</v>
      </c>
      <c r="AG58" s="19">
        <v>49426.148065483198</v>
      </c>
      <c r="AH58" s="19">
        <v>1860.0494032121437</v>
      </c>
      <c r="AI58" s="19">
        <v>2105.1052002790898</v>
      </c>
      <c r="AJ58" s="19">
        <v>12652.333978345558</v>
      </c>
      <c r="AK58" s="19">
        <v>5597.8230842452003</v>
      </c>
      <c r="AL58" s="19">
        <v>1039.6312619539367</v>
      </c>
      <c r="AM58" s="19">
        <v>3821.9961658801872</v>
      </c>
      <c r="AN58" s="19">
        <v>1610.696547236359</v>
      </c>
      <c r="AO58" s="19">
        <v>6893.0687162393178</v>
      </c>
      <c r="AP58" s="20">
        <f t="shared" si="0"/>
        <v>27226665.267971102</v>
      </c>
      <c r="AQ58" s="19">
        <v>800787.4436018368</v>
      </c>
      <c r="AR58" s="19">
        <v>25265908.753401082</v>
      </c>
      <c r="AS58" s="19">
        <v>686264.06328904966</v>
      </c>
      <c r="AT58" s="19">
        <v>651008.31296186603</v>
      </c>
      <c r="AU58" s="20">
        <f t="shared" si="1"/>
        <v>27403968.573253833</v>
      </c>
      <c r="AV58" s="19">
        <v>0</v>
      </c>
      <c r="AW58" s="20">
        <v>54630633.841225617</v>
      </c>
      <c r="AX58" s="121"/>
    </row>
    <row r="59" spans="1:50" ht="14" customHeight="1">
      <c r="A59" s="180"/>
      <c r="B59" s="183"/>
      <c r="C59" s="115" t="s">
        <v>72</v>
      </c>
      <c r="D59" s="116" t="s">
        <v>16</v>
      </c>
      <c r="E59" s="19">
        <v>9171.0601561081221</v>
      </c>
      <c r="F59" s="19">
        <v>5711.6586274388046</v>
      </c>
      <c r="G59" s="19">
        <v>4210.2439894000927</v>
      </c>
      <c r="H59" s="19">
        <v>3759.8390682832783</v>
      </c>
      <c r="I59" s="19">
        <v>6199.7904120629064</v>
      </c>
      <c r="J59" s="19">
        <v>1391.2316183953374</v>
      </c>
      <c r="K59" s="19">
        <v>1458.1761186653623</v>
      </c>
      <c r="L59" s="19">
        <v>1363.1937569776069</v>
      </c>
      <c r="M59" s="19">
        <v>3663.910358308397</v>
      </c>
      <c r="N59" s="19">
        <v>12977.44601239095</v>
      </c>
      <c r="O59" s="19">
        <v>749.37535751854557</v>
      </c>
      <c r="P59" s="19">
        <v>9843.8260551802905</v>
      </c>
      <c r="Q59" s="19">
        <v>36237.377861970628</v>
      </c>
      <c r="R59" s="19">
        <v>26074.348952312983</v>
      </c>
      <c r="S59" s="19">
        <v>70609.800949434997</v>
      </c>
      <c r="T59" s="19">
        <v>553428.27995721379</v>
      </c>
      <c r="U59" s="19">
        <v>8921821.0238723774</v>
      </c>
      <c r="V59" s="19">
        <v>434393.5958893752</v>
      </c>
      <c r="W59" s="19">
        <v>62615.708010111113</v>
      </c>
      <c r="X59" s="19">
        <v>4937871.1919637322</v>
      </c>
      <c r="Y59" s="19">
        <v>10297.66534913314</v>
      </c>
      <c r="Z59" s="19">
        <v>235.01357113002635</v>
      </c>
      <c r="AA59" s="19">
        <v>7824.9056298324658</v>
      </c>
      <c r="AB59" s="19">
        <v>334.8949729253178</v>
      </c>
      <c r="AC59" s="19">
        <v>6.4232551559298496</v>
      </c>
      <c r="AD59" s="19">
        <v>183.4708912262746</v>
      </c>
      <c r="AE59" s="19">
        <v>25330.490084871344</v>
      </c>
      <c r="AF59" s="19">
        <v>75.371737548947451</v>
      </c>
      <c r="AG59" s="19">
        <v>5529.2869116883485</v>
      </c>
      <c r="AH59" s="19">
        <v>360.68184110145427</v>
      </c>
      <c r="AI59" s="19">
        <v>198.45105777375986</v>
      </c>
      <c r="AJ59" s="19">
        <v>2482.6713001083417</v>
      </c>
      <c r="AK59" s="19">
        <v>20.981847848437372</v>
      </c>
      <c r="AL59" s="19">
        <v>44.854206476393394</v>
      </c>
      <c r="AM59" s="19">
        <v>2835539.9647920188</v>
      </c>
      <c r="AN59" s="19">
        <v>1808.3985539705116</v>
      </c>
      <c r="AO59" s="19">
        <v>1416.9726653631174</v>
      </c>
      <c r="AP59" s="20">
        <f t="shared" si="0"/>
        <v>17995241.577655431</v>
      </c>
      <c r="AQ59" s="19">
        <v>1234741.0378429228</v>
      </c>
      <c r="AR59" s="19">
        <v>37183079.520210505</v>
      </c>
      <c r="AS59" s="19">
        <v>771684.79449512472</v>
      </c>
      <c r="AT59" s="19">
        <v>210612.01455048312</v>
      </c>
      <c r="AU59" s="20">
        <f t="shared" si="1"/>
        <v>39400117.367099039</v>
      </c>
      <c r="AV59" s="19">
        <v>0</v>
      </c>
      <c r="AW59" s="20">
        <v>57395358.944755182</v>
      </c>
      <c r="AX59" s="121"/>
    </row>
    <row r="60" spans="1:50" ht="14" customHeight="1">
      <c r="A60" s="180"/>
      <c r="B60" s="183"/>
      <c r="C60" s="115" t="s">
        <v>73</v>
      </c>
      <c r="D60" s="116" t="s">
        <v>17</v>
      </c>
      <c r="E60" s="19">
        <v>14236.495289844072</v>
      </c>
      <c r="F60" s="19">
        <v>2010.7503820789673</v>
      </c>
      <c r="G60" s="19">
        <v>46.531085428311322</v>
      </c>
      <c r="H60" s="19">
        <v>736.54595848027679</v>
      </c>
      <c r="I60" s="19">
        <v>2966.4688555434755</v>
      </c>
      <c r="J60" s="19">
        <v>1168.570391223627</v>
      </c>
      <c r="K60" s="19">
        <v>754.52767536048248</v>
      </c>
      <c r="L60" s="19">
        <v>431.33967520080813</v>
      </c>
      <c r="M60" s="19">
        <v>3998.2819763596385</v>
      </c>
      <c r="N60" s="19">
        <v>25651.917980574461</v>
      </c>
      <c r="O60" s="19">
        <v>338.4636887933296</v>
      </c>
      <c r="P60" s="19">
        <v>3481.8404765610449</v>
      </c>
      <c r="Q60" s="19">
        <v>3436.2901410451154</v>
      </c>
      <c r="R60" s="19">
        <v>240.84195044451047</v>
      </c>
      <c r="S60" s="19">
        <v>2968.2519396090483</v>
      </c>
      <c r="T60" s="19">
        <v>67030.593135261966</v>
      </c>
      <c r="U60" s="19">
        <v>38043.876394026935</v>
      </c>
      <c r="V60" s="19">
        <v>30598002.325877164</v>
      </c>
      <c r="W60" s="19">
        <v>15665.040356283702</v>
      </c>
      <c r="X60" s="19">
        <v>7298.700378910773</v>
      </c>
      <c r="Y60" s="19">
        <v>3722.5343318642963</v>
      </c>
      <c r="Z60" s="19">
        <v>1266.8541719633761</v>
      </c>
      <c r="AA60" s="19">
        <v>22825.133725169158</v>
      </c>
      <c r="AB60" s="19">
        <v>53.737056152694571</v>
      </c>
      <c r="AC60" s="19">
        <v>24.616531396727147</v>
      </c>
      <c r="AD60" s="19">
        <v>33.268804120355426</v>
      </c>
      <c r="AE60" s="19">
        <v>10051.212820473385</v>
      </c>
      <c r="AF60" s="19">
        <v>490.16713716407787</v>
      </c>
      <c r="AG60" s="19">
        <v>1646829.5302982156</v>
      </c>
      <c r="AH60" s="19">
        <v>443.01940502425299</v>
      </c>
      <c r="AI60" s="19">
        <v>192.51000801635669</v>
      </c>
      <c r="AJ60" s="19">
        <v>513.46576440819285</v>
      </c>
      <c r="AK60" s="19">
        <v>53.040285489149987</v>
      </c>
      <c r="AL60" s="19">
        <v>608.17120913769259</v>
      </c>
      <c r="AM60" s="19">
        <v>3137.6534379069435</v>
      </c>
      <c r="AN60" s="19">
        <v>6967.8096449918439</v>
      </c>
      <c r="AO60" s="19">
        <v>77882.256564975207</v>
      </c>
      <c r="AP60" s="20">
        <f t="shared" si="0"/>
        <v>32563602.634804666</v>
      </c>
      <c r="AQ60" s="19">
        <v>16713670.674660519</v>
      </c>
      <c r="AR60" s="19">
        <v>23346166.111998215</v>
      </c>
      <c r="AS60" s="19">
        <v>66917.982799778852</v>
      </c>
      <c r="AT60" s="19">
        <v>1424348.7385093952</v>
      </c>
      <c r="AU60" s="20">
        <f t="shared" si="1"/>
        <v>41551103.507967904</v>
      </c>
      <c r="AV60" s="19">
        <v>0</v>
      </c>
      <c r="AW60" s="20">
        <v>74114706.142773494</v>
      </c>
      <c r="AX60" s="121"/>
    </row>
    <row r="61" spans="1:50" ht="14" customHeight="1">
      <c r="A61" s="180"/>
      <c r="B61" s="183"/>
      <c r="C61" s="115" t="s">
        <v>74</v>
      </c>
      <c r="D61" s="116" t="s">
        <v>18</v>
      </c>
      <c r="E61" s="19">
        <v>470.51487041324503</v>
      </c>
      <c r="F61" s="19">
        <v>4085.0986761708846</v>
      </c>
      <c r="G61" s="19">
        <v>2622.134358874695</v>
      </c>
      <c r="H61" s="19">
        <v>5485.6312084222154</v>
      </c>
      <c r="I61" s="19">
        <v>3126.4174658911402</v>
      </c>
      <c r="J61" s="19">
        <v>8147.7219022344225</v>
      </c>
      <c r="K61" s="19">
        <v>21621.884015318228</v>
      </c>
      <c r="L61" s="19">
        <v>10588.71195595172</v>
      </c>
      <c r="M61" s="19">
        <v>48581.655542926434</v>
      </c>
      <c r="N61" s="19">
        <v>314290.8189856119</v>
      </c>
      <c r="O61" s="19">
        <v>4297.6580647463434</v>
      </c>
      <c r="P61" s="19">
        <v>40746.951533998443</v>
      </c>
      <c r="Q61" s="19">
        <v>69275.037052011437</v>
      </c>
      <c r="R61" s="19">
        <v>29895.106977039341</v>
      </c>
      <c r="S61" s="19">
        <v>84905.331124649369</v>
      </c>
      <c r="T61" s="19">
        <v>2322484.7434482235</v>
      </c>
      <c r="U61" s="19">
        <v>1624547.1940278807</v>
      </c>
      <c r="V61" s="19">
        <v>6499992.257562343</v>
      </c>
      <c r="W61" s="19">
        <v>14359849.9226337</v>
      </c>
      <c r="X61" s="19">
        <v>8401774.9632206149</v>
      </c>
      <c r="Y61" s="19">
        <v>773042.52276505088</v>
      </c>
      <c r="Z61" s="19">
        <v>7359.3053231892327</v>
      </c>
      <c r="AA61" s="19">
        <v>8604.4498349997521</v>
      </c>
      <c r="AB61" s="19">
        <v>2246095.6438664668</v>
      </c>
      <c r="AC61" s="19">
        <v>100.77301200128326</v>
      </c>
      <c r="AD61" s="19">
        <v>23747.66891640484</v>
      </c>
      <c r="AE61" s="19">
        <v>1139882.9644635401</v>
      </c>
      <c r="AF61" s="19">
        <v>19683.063972170723</v>
      </c>
      <c r="AG61" s="19">
        <v>6517.7918052804916</v>
      </c>
      <c r="AH61" s="19">
        <v>2457.443696935994</v>
      </c>
      <c r="AI61" s="19">
        <v>25594.833906867534</v>
      </c>
      <c r="AJ61" s="19">
        <v>650.37268583681532</v>
      </c>
      <c r="AK61" s="19">
        <v>148.26674551520699</v>
      </c>
      <c r="AL61" s="19">
        <v>33209.858732526875</v>
      </c>
      <c r="AM61" s="19">
        <v>1645.4811186894033</v>
      </c>
      <c r="AN61" s="19">
        <v>2220.934643391749</v>
      </c>
      <c r="AO61" s="19">
        <v>133395.51394384581</v>
      </c>
      <c r="AP61" s="20">
        <f t="shared" si="0"/>
        <v>38281146.644059733</v>
      </c>
      <c r="AQ61" s="19">
        <v>4567861.7097298484</v>
      </c>
      <c r="AR61" s="19">
        <v>4673638.3313994594</v>
      </c>
      <c r="AS61" s="19">
        <v>454623.45428149839</v>
      </c>
      <c r="AT61" s="19">
        <v>954556.32805623719</v>
      </c>
      <c r="AU61" s="20">
        <f t="shared" si="1"/>
        <v>10650679.823467042</v>
      </c>
      <c r="AV61" s="19">
        <v>0</v>
      </c>
      <c r="AW61" s="20">
        <v>48931826.467527986</v>
      </c>
      <c r="AX61" s="121"/>
    </row>
    <row r="62" spans="1:50" ht="14" customHeight="1">
      <c r="A62" s="180"/>
      <c r="B62" s="183"/>
      <c r="C62" s="115" t="s">
        <v>75</v>
      </c>
      <c r="D62" s="116" t="s">
        <v>19</v>
      </c>
      <c r="E62" s="19">
        <v>2.6125113521933527</v>
      </c>
      <c r="F62" s="19">
        <v>9.9244555239143413</v>
      </c>
      <c r="G62" s="19">
        <v>1.2609379345026503</v>
      </c>
      <c r="H62" s="19">
        <v>1.8674321817683799</v>
      </c>
      <c r="I62" s="19">
        <v>5.0904353998328711</v>
      </c>
      <c r="J62" s="19">
        <v>22.561082259008529</v>
      </c>
      <c r="K62" s="19">
        <v>285.17536471522482</v>
      </c>
      <c r="L62" s="19">
        <v>4059.3444085514425</v>
      </c>
      <c r="M62" s="19">
        <v>17225.66263775848</v>
      </c>
      <c r="N62" s="19">
        <v>1616888.1751858369</v>
      </c>
      <c r="O62" s="19">
        <v>1.9336397784931862</v>
      </c>
      <c r="P62" s="19">
        <v>19378.722119977108</v>
      </c>
      <c r="Q62" s="19">
        <v>128.50944932861279</v>
      </c>
      <c r="R62" s="19">
        <v>24.568219775726984</v>
      </c>
      <c r="S62" s="19">
        <v>46261.385044707393</v>
      </c>
      <c r="T62" s="19">
        <v>4631672.0152646434</v>
      </c>
      <c r="U62" s="19">
        <v>1285408.4178686822</v>
      </c>
      <c r="V62" s="19">
        <v>2256362.8206607285</v>
      </c>
      <c r="W62" s="19">
        <v>21000355.944605622</v>
      </c>
      <c r="X62" s="19">
        <v>231438820.6605278</v>
      </c>
      <c r="Y62" s="19">
        <v>5828793.1970552187</v>
      </c>
      <c r="Z62" s="19">
        <v>2348.5714414630147</v>
      </c>
      <c r="AA62" s="19">
        <v>1944.1413960532714</v>
      </c>
      <c r="AB62" s="19">
        <v>31529.161138437667</v>
      </c>
      <c r="AC62" s="19">
        <v>945.28614393447504</v>
      </c>
      <c r="AD62" s="19">
        <v>925.2053435461479</v>
      </c>
      <c r="AE62" s="19">
        <v>9671.5617958650018</v>
      </c>
      <c r="AF62" s="19">
        <v>9797.8832043445946</v>
      </c>
      <c r="AG62" s="19">
        <v>2773.214065329204</v>
      </c>
      <c r="AH62" s="19">
        <v>1891.6801687065474</v>
      </c>
      <c r="AI62" s="19">
        <v>918691.45614730287</v>
      </c>
      <c r="AJ62" s="19">
        <v>18532.876351470251</v>
      </c>
      <c r="AK62" s="19">
        <v>5.3809358814309745</v>
      </c>
      <c r="AL62" s="19">
        <v>336.75539158840877</v>
      </c>
      <c r="AM62" s="19">
        <v>5401.6032824591748</v>
      </c>
      <c r="AN62" s="19">
        <v>1398.0882645211057</v>
      </c>
      <c r="AO62" s="19">
        <v>4026245.3554503247</v>
      </c>
      <c r="AP62" s="20">
        <f t="shared" si="0"/>
        <v>273178148.06942904</v>
      </c>
      <c r="AQ62" s="19">
        <v>2776796.0935797524</v>
      </c>
      <c r="AR62" s="19">
        <v>12999449.967429575</v>
      </c>
      <c r="AS62" s="19">
        <v>3091446.3783557266</v>
      </c>
      <c r="AT62" s="19">
        <v>5788678.3360313103</v>
      </c>
      <c r="AU62" s="20">
        <f t="shared" si="1"/>
        <v>24656370.775396362</v>
      </c>
      <c r="AV62" s="19">
        <v>0</v>
      </c>
      <c r="AW62" s="20">
        <v>297834518.84484571</v>
      </c>
      <c r="AX62" s="121"/>
    </row>
    <row r="63" spans="1:50" ht="14" customHeight="1">
      <c r="A63" s="180"/>
      <c r="B63" s="183"/>
      <c r="C63" s="115" t="s">
        <v>76</v>
      </c>
      <c r="D63" s="116" t="s">
        <v>20</v>
      </c>
      <c r="E63" s="19">
        <v>107.4476498139431</v>
      </c>
      <c r="F63" s="19">
        <v>160.25548194681778</v>
      </c>
      <c r="G63" s="19">
        <v>2228.5695780037554</v>
      </c>
      <c r="H63" s="19">
        <v>307.03756158355742</v>
      </c>
      <c r="I63" s="19">
        <v>786.22057270853884</v>
      </c>
      <c r="J63" s="19">
        <v>11462.46672788162</v>
      </c>
      <c r="K63" s="19">
        <v>9468.5972217778763</v>
      </c>
      <c r="L63" s="19">
        <v>1708.5162118267388</v>
      </c>
      <c r="M63" s="19">
        <v>1184.0841340952013</v>
      </c>
      <c r="N63" s="19">
        <v>77153.053875028912</v>
      </c>
      <c r="O63" s="19">
        <v>1537.1513716286181</v>
      </c>
      <c r="P63" s="19">
        <v>22076.515647432901</v>
      </c>
      <c r="Q63" s="19">
        <v>11698.222451748916</v>
      </c>
      <c r="R63" s="19">
        <v>90075.888724718941</v>
      </c>
      <c r="S63" s="19">
        <v>154635.81069404571</v>
      </c>
      <c r="T63" s="19">
        <v>1058178.8779384908</v>
      </c>
      <c r="U63" s="19">
        <v>2436859.5890806825</v>
      </c>
      <c r="V63" s="19">
        <v>3649413.5118007436</v>
      </c>
      <c r="W63" s="19">
        <v>567494.64507915755</v>
      </c>
      <c r="X63" s="19">
        <v>3809188.7960340609</v>
      </c>
      <c r="Y63" s="19">
        <v>9173989.5574631002</v>
      </c>
      <c r="Z63" s="19">
        <v>2443.7671675367669</v>
      </c>
      <c r="AA63" s="19">
        <v>577.34579537220793</v>
      </c>
      <c r="AB63" s="19">
        <v>1101081.0756918986</v>
      </c>
      <c r="AC63" s="19">
        <v>221.09055528537118</v>
      </c>
      <c r="AD63" s="19">
        <v>173.33110428330318</v>
      </c>
      <c r="AE63" s="19">
        <v>5861.0510362266659</v>
      </c>
      <c r="AF63" s="19">
        <v>24.502035547163615</v>
      </c>
      <c r="AG63" s="19">
        <v>371.01950389303278</v>
      </c>
      <c r="AH63" s="19">
        <v>24.089172411583068</v>
      </c>
      <c r="AI63" s="19">
        <v>2267.0410439173456</v>
      </c>
      <c r="AJ63" s="19">
        <v>41.812141478075517</v>
      </c>
      <c r="AK63" s="19">
        <v>42.458906191535704</v>
      </c>
      <c r="AL63" s="19">
        <v>3104017.3802354783</v>
      </c>
      <c r="AM63" s="19">
        <v>2360276.5514192586</v>
      </c>
      <c r="AN63" s="19">
        <v>527.62484786407538</v>
      </c>
      <c r="AO63" s="19">
        <v>5260190.8111510649</v>
      </c>
      <c r="AP63" s="20">
        <f t="shared" si="0"/>
        <v>32917855.767108183</v>
      </c>
      <c r="AQ63" s="19">
        <v>3259891.646404638</v>
      </c>
      <c r="AR63" s="19">
        <v>4153597.9782934939</v>
      </c>
      <c r="AS63" s="19">
        <v>464549.45343481516</v>
      </c>
      <c r="AT63" s="19">
        <v>1138363.5573178616</v>
      </c>
      <c r="AU63" s="20">
        <f t="shared" si="1"/>
        <v>9016402.6354508102</v>
      </c>
      <c r="AV63" s="19">
        <v>0</v>
      </c>
      <c r="AW63" s="20">
        <v>41934258.402560055</v>
      </c>
      <c r="AX63" s="121"/>
    </row>
    <row r="64" spans="1:50" ht="14" customHeight="1">
      <c r="A64" s="180"/>
      <c r="B64" s="183"/>
      <c r="C64" s="115" t="s">
        <v>77</v>
      </c>
      <c r="D64" s="116" t="s">
        <v>21</v>
      </c>
      <c r="E64" s="19">
        <v>888.88106004754184</v>
      </c>
      <c r="F64" s="19">
        <v>4211.8574030176042</v>
      </c>
      <c r="G64" s="19">
        <v>1058.031342729988</v>
      </c>
      <c r="H64" s="19">
        <v>1228.3344075570237</v>
      </c>
      <c r="I64" s="19">
        <v>1711.1879897527895</v>
      </c>
      <c r="J64" s="19">
        <v>6838.9948933565429</v>
      </c>
      <c r="K64" s="19">
        <v>8273.1548085729646</v>
      </c>
      <c r="L64" s="19">
        <v>101620.54954973706</v>
      </c>
      <c r="M64" s="19">
        <v>5661.6070505862062</v>
      </c>
      <c r="N64" s="19">
        <v>4519769.7128264196</v>
      </c>
      <c r="O64" s="19">
        <v>2505.2717845918505</v>
      </c>
      <c r="P64" s="19">
        <v>106971.59264539828</v>
      </c>
      <c r="Q64" s="19">
        <v>89737.621443787793</v>
      </c>
      <c r="R64" s="19">
        <v>6244322.9587922636</v>
      </c>
      <c r="S64" s="19">
        <v>657121.61460661551</v>
      </c>
      <c r="T64" s="19">
        <v>9299.8627911161129</v>
      </c>
      <c r="U64" s="19">
        <v>5951.0566145789489</v>
      </c>
      <c r="V64" s="19">
        <v>17508.385406449775</v>
      </c>
      <c r="W64" s="19">
        <v>28586.935053356887</v>
      </c>
      <c r="X64" s="19">
        <v>18122.393078099063</v>
      </c>
      <c r="Y64" s="19">
        <v>2391.7182021383032</v>
      </c>
      <c r="Z64" s="19">
        <v>859797.66303240438</v>
      </c>
      <c r="AA64" s="19">
        <v>493.76519283453604</v>
      </c>
      <c r="AB64" s="19">
        <v>8262.7219950635899</v>
      </c>
      <c r="AC64" s="19">
        <v>305.31411775341377</v>
      </c>
      <c r="AD64" s="19">
        <v>162.46898376912435</v>
      </c>
      <c r="AE64" s="19">
        <v>19786.208332298233</v>
      </c>
      <c r="AF64" s="19">
        <v>960.02043510847886</v>
      </c>
      <c r="AG64" s="19">
        <v>4306.4369672588637</v>
      </c>
      <c r="AH64" s="19">
        <v>3497.9919764405468</v>
      </c>
      <c r="AI64" s="19">
        <v>2100.4624261680492</v>
      </c>
      <c r="AJ64" s="19">
        <v>823.03089101674334</v>
      </c>
      <c r="AK64" s="19">
        <v>19654.278792716643</v>
      </c>
      <c r="AL64" s="19">
        <v>17900.909703341586</v>
      </c>
      <c r="AM64" s="19">
        <v>12592.240941842447</v>
      </c>
      <c r="AN64" s="19">
        <v>2042.0315118484684</v>
      </c>
      <c r="AO64" s="19">
        <v>185203.08241632281</v>
      </c>
      <c r="AP64" s="20">
        <f t="shared" si="0"/>
        <v>12971670.349466361</v>
      </c>
      <c r="AQ64" s="19">
        <v>528523.26935846207</v>
      </c>
      <c r="AR64" s="19">
        <v>0</v>
      </c>
      <c r="AS64" s="19">
        <v>0</v>
      </c>
      <c r="AT64" s="19">
        <v>0</v>
      </c>
      <c r="AU64" s="20">
        <f t="shared" si="1"/>
        <v>528523.26935846207</v>
      </c>
      <c r="AV64" s="19">
        <v>0</v>
      </c>
      <c r="AW64" s="20">
        <v>13500193.61882484</v>
      </c>
      <c r="AX64" s="121"/>
    </row>
    <row r="65" spans="1:50" ht="14" customHeight="1">
      <c r="A65" s="180"/>
      <c r="B65" s="183"/>
      <c r="C65" s="115" t="s">
        <v>78</v>
      </c>
      <c r="D65" s="116" t="s">
        <v>22</v>
      </c>
      <c r="E65" s="19">
        <v>16686.049231261517</v>
      </c>
      <c r="F65" s="19">
        <v>356.04940395171241</v>
      </c>
      <c r="G65" s="19">
        <v>215.99306946628957</v>
      </c>
      <c r="H65" s="19">
        <v>363.17421987262367</v>
      </c>
      <c r="I65" s="19">
        <v>180.77124037405966</v>
      </c>
      <c r="J65" s="19">
        <v>13488.286653336603</v>
      </c>
      <c r="K65" s="19">
        <v>3257.306486055058</v>
      </c>
      <c r="L65" s="19">
        <v>5189.4164666755987</v>
      </c>
      <c r="M65" s="19">
        <v>4289.6725560557006</v>
      </c>
      <c r="N65" s="19">
        <v>10598.143451106343</v>
      </c>
      <c r="O65" s="19">
        <v>9559.9274108117679</v>
      </c>
      <c r="P65" s="19">
        <v>43678.305949503949</v>
      </c>
      <c r="Q65" s="19">
        <v>86905.633834503999</v>
      </c>
      <c r="R65" s="19">
        <v>33743.61144037269</v>
      </c>
      <c r="S65" s="19">
        <v>9788.4620163463078</v>
      </c>
      <c r="T65" s="19">
        <v>25898.3512444849</v>
      </c>
      <c r="U65" s="19">
        <v>34677.759977035086</v>
      </c>
      <c r="V65" s="19">
        <v>30569.148773201898</v>
      </c>
      <c r="W65" s="19">
        <v>13899.515814301443</v>
      </c>
      <c r="X65" s="19">
        <v>19849.054451140975</v>
      </c>
      <c r="Y65" s="19">
        <v>1596.3174380588657</v>
      </c>
      <c r="Z65" s="19">
        <v>2331.8815990699059</v>
      </c>
      <c r="AA65" s="19">
        <v>666.80486907229442</v>
      </c>
      <c r="AB65" s="19">
        <v>9337.2104667685799</v>
      </c>
      <c r="AC65" s="19">
        <v>265.76795329522031</v>
      </c>
      <c r="AD65" s="19">
        <v>164.9451675535839</v>
      </c>
      <c r="AE65" s="19">
        <v>5243.4861193426686</v>
      </c>
      <c r="AF65" s="19">
        <v>18111.652483754515</v>
      </c>
      <c r="AG65" s="19">
        <v>512984.77807438467</v>
      </c>
      <c r="AH65" s="19">
        <v>97.13486893505258</v>
      </c>
      <c r="AI65" s="19">
        <v>15718.220452888496</v>
      </c>
      <c r="AJ65" s="19">
        <v>43.327979530714444</v>
      </c>
      <c r="AK65" s="19">
        <v>1371.5268651916665</v>
      </c>
      <c r="AL65" s="19">
        <v>7138.7510789336702</v>
      </c>
      <c r="AM65" s="19">
        <v>2174.2078344866209</v>
      </c>
      <c r="AN65" s="19">
        <v>3.2699229662839508</v>
      </c>
      <c r="AO65" s="19">
        <v>28044.623612108477</v>
      </c>
      <c r="AP65" s="20">
        <f t="shared" si="0"/>
        <v>968488.54047619982</v>
      </c>
      <c r="AQ65" s="19">
        <v>0</v>
      </c>
      <c r="AR65" s="19">
        <v>710864.42742717802</v>
      </c>
      <c r="AS65" s="19">
        <v>0</v>
      </c>
      <c r="AT65" s="19">
        <v>0</v>
      </c>
      <c r="AU65" s="20">
        <f t="shared" si="1"/>
        <v>710864.42742717802</v>
      </c>
      <c r="AV65" s="19">
        <v>0</v>
      </c>
      <c r="AW65" s="20">
        <v>1679352.9679033672</v>
      </c>
      <c r="AX65" s="121"/>
    </row>
    <row r="66" spans="1:50" ht="14" customHeight="1">
      <c r="A66" s="180"/>
      <c r="B66" s="183"/>
      <c r="C66" s="115" t="s">
        <v>79</v>
      </c>
      <c r="D66" s="116" t="s">
        <v>23</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93982.822330460331</v>
      </c>
      <c r="AC66" s="19">
        <v>0</v>
      </c>
      <c r="AD66" s="19">
        <v>0</v>
      </c>
      <c r="AE66" s="19">
        <v>0</v>
      </c>
      <c r="AF66" s="19">
        <v>0</v>
      </c>
      <c r="AG66" s="19">
        <v>0</v>
      </c>
      <c r="AH66" s="19">
        <v>0</v>
      </c>
      <c r="AI66" s="19">
        <v>0</v>
      </c>
      <c r="AJ66" s="19">
        <v>0</v>
      </c>
      <c r="AK66" s="19">
        <v>0</v>
      </c>
      <c r="AL66" s="19">
        <v>0</v>
      </c>
      <c r="AM66" s="19">
        <v>0</v>
      </c>
      <c r="AN66" s="19">
        <v>0</v>
      </c>
      <c r="AO66" s="19">
        <v>0</v>
      </c>
      <c r="AP66" s="20">
        <f t="shared" si="0"/>
        <v>93982.822330460331</v>
      </c>
      <c r="AQ66" s="19">
        <v>91507.248394175433</v>
      </c>
      <c r="AR66" s="19">
        <v>0</v>
      </c>
      <c r="AS66" s="19">
        <v>0</v>
      </c>
      <c r="AT66" s="19">
        <v>0</v>
      </c>
      <c r="AU66" s="20">
        <f t="shared" si="1"/>
        <v>91507.248394175433</v>
      </c>
      <c r="AV66" s="19">
        <v>0</v>
      </c>
      <c r="AW66" s="20">
        <v>185490.07072462453</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5319527.8494492061</v>
      </c>
      <c r="AS69" s="19">
        <v>0</v>
      </c>
      <c r="AT69" s="19">
        <v>0</v>
      </c>
      <c r="AU69" s="20">
        <f t="shared" si="1"/>
        <v>5319527.8494492061</v>
      </c>
      <c r="AV69" s="19">
        <v>0</v>
      </c>
      <c r="AW69" s="20">
        <v>5319527.8494492061</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967279.69581448613</v>
      </c>
      <c r="F71" s="19">
        <v>23659.639615589826</v>
      </c>
      <c r="G71" s="19">
        <v>23889.416049562715</v>
      </c>
      <c r="H71" s="19">
        <v>29187.824637862657</v>
      </c>
      <c r="I71" s="19">
        <v>75136.505945982499</v>
      </c>
      <c r="J71" s="19">
        <v>484407.31348081777</v>
      </c>
      <c r="K71" s="19">
        <v>165077.07799197928</v>
      </c>
      <c r="L71" s="19">
        <v>445480.80199825141</v>
      </c>
      <c r="M71" s="19">
        <v>200087.82490764596</v>
      </c>
      <c r="N71" s="19">
        <v>229983.86920192631</v>
      </c>
      <c r="O71" s="19">
        <v>21919.200173833426</v>
      </c>
      <c r="P71" s="19">
        <v>1378968.9281991459</v>
      </c>
      <c r="Q71" s="19">
        <v>428247.17836869613</v>
      </c>
      <c r="R71" s="19">
        <v>125078.99890973893</v>
      </c>
      <c r="S71" s="19">
        <v>373206.33535237476</v>
      </c>
      <c r="T71" s="19">
        <v>355485.38510909415</v>
      </c>
      <c r="U71" s="19">
        <v>556700.12670010002</v>
      </c>
      <c r="V71" s="19">
        <v>646591.90398876858</v>
      </c>
      <c r="W71" s="19">
        <v>477746.36806196667</v>
      </c>
      <c r="X71" s="19">
        <v>588839.15824393881</v>
      </c>
      <c r="Y71" s="19">
        <v>143986.85736584806</v>
      </c>
      <c r="Z71" s="19">
        <v>43056.177397955056</v>
      </c>
      <c r="AA71" s="19">
        <v>14707.027036909016</v>
      </c>
      <c r="AB71" s="19">
        <v>414504.0305763756</v>
      </c>
      <c r="AC71" s="19">
        <v>10918.04801990202</v>
      </c>
      <c r="AD71" s="19">
        <v>9778.6058085112054</v>
      </c>
      <c r="AE71" s="19">
        <v>2147970.903776634</v>
      </c>
      <c r="AF71" s="19">
        <v>2350087.8047580644</v>
      </c>
      <c r="AG71" s="19">
        <v>5027712.5661013303</v>
      </c>
      <c r="AH71" s="19">
        <v>589561.43804691453</v>
      </c>
      <c r="AI71" s="19">
        <v>2286349.0419559628</v>
      </c>
      <c r="AJ71" s="19">
        <v>1972517.4033847956</v>
      </c>
      <c r="AK71" s="19">
        <v>1197737.5744552757</v>
      </c>
      <c r="AL71" s="19">
        <v>1715528.4829926053</v>
      </c>
      <c r="AM71" s="19">
        <v>5402649.6390268691</v>
      </c>
      <c r="AN71" s="19">
        <v>4707913.7283965955</v>
      </c>
      <c r="AO71" s="19">
        <v>23831048.521464981</v>
      </c>
      <c r="AP71" s="20">
        <f t="shared" si="2"/>
        <v>59463001.403317295</v>
      </c>
      <c r="AQ71" s="19">
        <v>13409258.644891704</v>
      </c>
      <c r="AR71" s="19">
        <v>0</v>
      </c>
      <c r="AS71" s="19">
        <v>0</v>
      </c>
      <c r="AT71" s="19">
        <v>0</v>
      </c>
      <c r="AU71" s="20">
        <f t="shared" si="1"/>
        <v>13409258.644891704</v>
      </c>
      <c r="AV71" s="19">
        <v>0</v>
      </c>
      <c r="AW71" s="20">
        <v>72872260.048210293</v>
      </c>
      <c r="AX71" s="121"/>
    </row>
    <row r="72" spans="1:50" ht="14" customHeight="1">
      <c r="A72" s="180"/>
      <c r="B72" s="183"/>
      <c r="C72" s="115" t="s">
        <v>85</v>
      </c>
      <c r="D72" s="116" t="s">
        <v>29</v>
      </c>
      <c r="E72" s="19">
        <v>372437.65169460687</v>
      </c>
      <c r="F72" s="19">
        <v>91125.412874284069</v>
      </c>
      <c r="G72" s="19">
        <v>50991.421650519944</v>
      </c>
      <c r="H72" s="19">
        <v>89269.290483055171</v>
      </c>
      <c r="I72" s="19">
        <v>86779.14774539294</v>
      </c>
      <c r="J72" s="19">
        <v>808551.76383599336</v>
      </c>
      <c r="K72" s="19">
        <v>178642.54954072344</v>
      </c>
      <c r="L72" s="19">
        <v>209015.57249139863</v>
      </c>
      <c r="M72" s="19">
        <v>129682.33279869292</v>
      </c>
      <c r="N72" s="19">
        <v>308614.29144257691</v>
      </c>
      <c r="O72" s="19">
        <v>123130.62403548548</v>
      </c>
      <c r="P72" s="19">
        <v>1129453.5922950779</v>
      </c>
      <c r="Q72" s="19">
        <v>507436.97727056046</v>
      </c>
      <c r="R72" s="19">
        <v>755891.36701132508</v>
      </c>
      <c r="S72" s="19">
        <v>302863.26371242775</v>
      </c>
      <c r="T72" s="19">
        <v>318300.07714643527</v>
      </c>
      <c r="U72" s="19">
        <v>402551.06118459278</v>
      </c>
      <c r="V72" s="19">
        <v>465292.47067043063</v>
      </c>
      <c r="W72" s="19">
        <v>366061.01408544235</v>
      </c>
      <c r="X72" s="19">
        <v>360790.05900864879</v>
      </c>
      <c r="Y72" s="19">
        <v>101328.79183991606</v>
      </c>
      <c r="Z72" s="19">
        <v>35047.53261229222</v>
      </c>
      <c r="AA72" s="19">
        <v>13704.402621737137</v>
      </c>
      <c r="AB72" s="19">
        <v>326863.95830485213</v>
      </c>
      <c r="AC72" s="19">
        <v>14219.257932374523</v>
      </c>
      <c r="AD72" s="19">
        <v>15682.595608379417</v>
      </c>
      <c r="AE72" s="19">
        <v>1717209.1203868804</v>
      </c>
      <c r="AF72" s="19">
        <v>1068715.7866874717</v>
      </c>
      <c r="AG72" s="19">
        <v>2147074.2916925503</v>
      </c>
      <c r="AH72" s="19">
        <v>145141.43735326521</v>
      </c>
      <c r="AI72" s="19">
        <v>673844.05176106002</v>
      </c>
      <c r="AJ72" s="19">
        <v>4406564.7190001635</v>
      </c>
      <c r="AK72" s="19">
        <v>694596.13993715972</v>
      </c>
      <c r="AL72" s="19">
        <v>1097115.3367897756</v>
      </c>
      <c r="AM72" s="19">
        <v>2488528.762894446</v>
      </c>
      <c r="AN72" s="19">
        <v>6804158.4554330269</v>
      </c>
      <c r="AO72" s="19">
        <v>8429089.1695179958</v>
      </c>
      <c r="AP72" s="20">
        <f t="shared" si="2"/>
        <v>37235763.751351014</v>
      </c>
      <c r="AQ72" s="19">
        <v>12440269.883935818</v>
      </c>
      <c r="AR72" s="19">
        <v>0</v>
      </c>
      <c r="AS72" s="19">
        <v>0</v>
      </c>
      <c r="AT72" s="19">
        <v>0</v>
      </c>
      <c r="AU72" s="20">
        <f t="shared" ref="AU72:AU79" si="3">SUM(AQ72:AT72)</f>
        <v>12440269.883935818</v>
      </c>
      <c r="AV72" s="19">
        <v>0</v>
      </c>
      <c r="AW72" s="20">
        <v>49676033.635287479</v>
      </c>
      <c r="AX72" s="121"/>
    </row>
    <row r="73" spans="1:50" ht="14" customHeight="1">
      <c r="A73" s="180"/>
      <c r="B73" s="183"/>
      <c r="C73" s="115" t="s">
        <v>86</v>
      </c>
      <c r="D73" s="116" t="s">
        <v>30</v>
      </c>
      <c r="E73" s="19">
        <v>1171.5081669779906</v>
      </c>
      <c r="F73" s="19">
        <v>388.28055092966508</v>
      </c>
      <c r="G73" s="19">
        <v>124.37235534791962</v>
      </c>
      <c r="H73" s="19">
        <v>582.36393479350534</v>
      </c>
      <c r="I73" s="19">
        <v>654.99158189219202</v>
      </c>
      <c r="J73" s="19">
        <v>18783.577682874042</v>
      </c>
      <c r="K73" s="19">
        <v>5315.5357727480205</v>
      </c>
      <c r="L73" s="19">
        <v>10388.138191118402</v>
      </c>
      <c r="M73" s="19">
        <v>2590.0240471194215</v>
      </c>
      <c r="N73" s="19">
        <v>8819.5399297483564</v>
      </c>
      <c r="O73" s="19">
        <v>903.84660447388421</v>
      </c>
      <c r="P73" s="19">
        <v>30799.406531454348</v>
      </c>
      <c r="Q73" s="19">
        <v>4487.6844549234884</v>
      </c>
      <c r="R73" s="19">
        <v>7634.3402817417336</v>
      </c>
      <c r="S73" s="19">
        <v>4726.0303143178726</v>
      </c>
      <c r="T73" s="19">
        <v>17877.694145633239</v>
      </c>
      <c r="U73" s="19">
        <v>6437.3999712189561</v>
      </c>
      <c r="V73" s="19">
        <v>16076.084800454033</v>
      </c>
      <c r="W73" s="19">
        <v>17602.647625510341</v>
      </c>
      <c r="X73" s="19">
        <v>196295.31696095885</v>
      </c>
      <c r="Y73" s="19">
        <v>2864.7395096840396</v>
      </c>
      <c r="Z73" s="19">
        <v>377.09030734468888</v>
      </c>
      <c r="AA73" s="19">
        <v>187.21069846434338</v>
      </c>
      <c r="AB73" s="19">
        <v>269.59745981183619</v>
      </c>
      <c r="AC73" s="19">
        <v>32.439862110279776</v>
      </c>
      <c r="AD73" s="19">
        <v>37.026194724275314</v>
      </c>
      <c r="AE73" s="19">
        <v>1110.9637846222161</v>
      </c>
      <c r="AF73" s="19">
        <v>112678.74560513378</v>
      </c>
      <c r="AG73" s="19">
        <v>135792.84661132161</v>
      </c>
      <c r="AH73" s="19">
        <v>7217.9448189616924</v>
      </c>
      <c r="AI73" s="19">
        <v>2205433.081757748</v>
      </c>
      <c r="AJ73" s="19">
        <v>60444.292702927538</v>
      </c>
      <c r="AK73" s="19">
        <v>2351.4056962931877</v>
      </c>
      <c r="AL73" s="19">
        <v>7253.6201414612806</v>
      </c>
      <c r="AM73" s="19">
        <v>88454.615545991299</v>
      </c>
      <c r="AN73" s="19">
        <v>47932.651515630962</v>
      </c>
      <c r="AO73" s="19">
        <v>182052.38399394599</v>
      </c>
      <c r="AP73" s="20">
        <f t="shared" si="2"/>
        <v>3206149.4401104138</v>
      </c>
      <c r="AQ73" s="19">
        <v>1654100.9791294883</v>
      </c>
      <c r="AR73" s="19">
        <v>17827712.145796414</v>
      </c>
      <c r="AS73" s="19">
        <v>0</v>
      </c>
      <c r="AT73" s="19">
        <v>0</v>
      </c>
      <c r="AU73" s="20">
        <f t="shared" si="3"/>
        <v>19481813.124925904</v>
      </c>
      <c r="AV73" s="19">
        <v>0</v>
      </c>
      <c r="AW73" s="20">
        <v>22687962.565036457</v>
      </c>
      <c r="AX73" s="121"/>
    </row>
    <row r="74" spans="1:50" ht="14" customHeight="1">
      <c r="A74" s="180"/>
      <c r="B74" s="183"/>
      <c r="C74" s="115" t="s">
        <v>87</v>
      </c>
      <c r="D74" s="116" t="s">
        <v>31</v>
      </c>
      <c r="E74" s="19">
        <v>17901.000032045285</v>
      </c>
      <c r="F74" s="19">
        <v>6174.1912985748495</v>
      </c>
      <c r="G74" s="19">
        <v>1926.3713530242123</v>
      </c>
      <c r="H74" s="19">
        <v>1577.3985533388789</v>
      </c>
      <c r="I74" s="19">
        <v>1487.4740254521059</v>
      </c>
      <c r="J74" s="19">
        <v>19306.822581175893</v>
      </c>
      <c r="K74" s="19">
        <v>10669.812051136983</v>
      </c>
      <c r="L74" s="19">
        <v>6158.0907010421324</v>
      </c>
      <c r="M74" s="19">
        <v>7007.8783671975216</v>
      </c>
      <c r="N74" s="19">
        <v>14246.915488848004</v>
      </c>
      <c r="O74" s="19">
        <v>8730.1005652635649</v>
      </c>
      <c r="P74" s="19">
        <v>59234.663245536169</v>
      </c>
      <c r="Q74" s="19">
        <v>35229.506487092309</v>
      </c>
      <c r="R74" s="19">
        <v>74498.904771622547</v>
      </c>
      <c r="S74" s="19">
        <v>20798.353866382156</v>
      </c>
      <c r="T74" s="19">
        <v>15903.133751809577</v>
      </c>
      <c r="U74" s="19">
        <v>17086.959438531456</v>
      </c>
      <c r="V74" s="19">
        <v>17370.35826219284</v>
      </c>
      <c r="W74" s="19">
        <v>20752.426017988619</v>
      </c>
      <c r="X74" s="19">
        <v>39578.891760540624</v>
      </c>
      <c r="Y74" s="19">
        <v>3562.8103671961612</v>
      </c>
      <c r="Z74" s="19">
        <v>3920.4938785460331</v>
      </c>
      <c r="AA74" s="19">
        <v>677.43125466849835</v>
      </c>
      <c r="AB74" s="19">
        <v>17153.574448558003</v>
      </c>
      <c r="AC74" s="19">
        <v>1187.3396280016213</v>
      </c>
      <c r="AD74" s="19">
        <v>1233.8837483050511</v>
      </c>
      <c r="AE74" s="19">
        <v>163985.65455420545</v>
      </c>
      <c r="AF74" s="19">
        <v>172294.36426971076</v>
      </c>
      <c r="AG74" s="19">
        <v>81501.684894003236</v>
      </c>
      <c r="AH74" s="19">
        <v>3810.1998669570521</v>
      </c>
      <c r="AI74" s="19">
        <v>16521.35301361794</v>
      </c>
      <c r="AJ74" s="19">
        <v>2470842.0645672535</v>
      </c>
      <c r="AK74" s="19">
        <v>126018.43143021077</v>
      </c>
      <c r="AL74" s="19">
        <v>3029.2886326445728</v>
      </c>
      <c r="AM74" s="19">
        <v>9081.9048699304676</v>
      </c>
      <c r="AN74" s="19">
        <v>57397.551015011253</v>
      </c>
      <c r="AO74" s="19">
        <v>460902.69448915584</v>
      </c>
      <c r="AP74" s="20">
        <f t="shared" si="2"/>
        <v>3988759.9775467715</v>
      </c>
      <c r="AQ74" s="19">
        <v>6998425.6707684007</v>
      </c>
      <c r="AR74" s="19">
        <v>0</v>
      </c>
      <c r="AS74" s="19">
        <v>0</v>
      </c>
      <c r="AT74" s="19">
        <v>0</v>
      </c>
      <c r="AU74" s="20">
        <f t="shared" si="3"/>
        <v>6998425.6707684007</v>
      </c>
      <c r="AV74" s="19">
        <v>0</v>
      </c>
      <c r="AW74" s="20">
        <v>10987185.648315273</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13585128.044547398</v>
      </c>
      <c r="AS76" s="19">
        <v>0</v>
      </c>
      <c r="AT76" s="19">
        <v>0</v>
      </c>
      <c r="AU76" s="20">
        <f t="shared" si="3"/>
        <v>13585128.044547398</v>
      </c>
      <c r="AV76" s="19">
        <v>0</v>
      </c>
      <c r="AW76" s="20">
        <v>13585128.044547398</v>
      </c>
      <c r="AX76" s="121"/>
    </row>
    <row r="77" spans="1:50" ht="14" customHeight="1">
      <c r="A77" s="180"/>
      <c r="B77" s="183"/>
      <c r="C77" s="115" t="s">
        <v>90</v>
      </c>
      <c r="D77" s="116" t="s">
        <v>34</v>
      </c>
      <c r="E77" s="19">
        <v>8049.5908508727871</v>
      </c>
      <c r="F77" s="19">
        <v>47336.911875559665</v>
      </c>
      <c r="G77" s="19">
        <v>26942.047664265632</v>
      </c>
      <c r="H77" s="19">
        <v>20762.915578257842</v>
      </c>
      <c r="I77" s="19">
        <v>15866.458177527769</v>
      </c>
      <c r="J77" s="19">
        <v>209203.04253238571</v>
      </c>
      <c r="K77" s="19">
        <v>128006.85529463258</v>
      </c>
      <c r="L77" s="19">
        <v>151203.64064251352</v>
      </c>
      <c r="M77" s="19">
        <v>78461.145525204149</v>
      </c>
      <c r="N77" s="19">
        <v>99148.538653786629</v>
      </c>
      <c r="O77" s="19">
        <v>56476.93159134801</v>
      </c>
      <c r="P77" s="19">
        <v>454626.61099663813</v>
      </c>
      <c r="Q77" s="19">
        <v>310367.64526030747</v>
      </c>
      <c r="R77" s="19">
        <v>366674.20366598223</v>
      </c>
      <c r="S77" s="19">
        <v>108762.84692280208</v>
      </c>
      <c r="T77" s="19">
        <v>323036.09939317679</v>
      </c>
      <c r="U77" s="19">
        <v>121346.63358583376</v>
      </c>
      <c r="V77" s="19">
        <v>153278.57706729625</v>
      </c>
      <c r="W77" s="19">
        <v>246024.38347760719</v>
      </c>
      <c r="X77" s="19">
        <v>398218.30264175555</v>
      </c>
      <c r="Y77" s="19">
        <v>8032.3321245808784</v>
      </c>
      <c r="Z77" s="19">
        <v>22234.939243988531</v>
      </c>
      <c r="AA77" s="19">
        <v>6452.9255003426333</v>
      </c>
      <c r="AB77" s="19">
        <v>177178.69473164121</v>
      </c>
      <c r="AC77" s="19">
        <v>25597.05261016445</v>
      </c>
      <c r="AD77" s="19">
        <v>39794.839683204445</v>
      </c>
      <c r="AE77" s="19">
        <v>157668.1768821431</v>
      </c>
      <c r="AF77" s="19">
        <v>186610.99138173251</v>
      </c>
      <c r="AG77" s="19">
        <v>251165.03004365548</v>
      </c>
      <c r="AH77" s="19">
        <v>166481.13952132693</v>
      </c>
      <c r="AI77" s="19">
        <v>175923.64977995175</v>
      </c>
      <c r="AJ77" s="19">
        <v>237828.42573747202</v>
      </c>
      <c r="AK77" s="19">
        <v>228335.06505144385</v>
      </c>
      <c r="AL77" s="19">
        <v>47650.046531674758</v>
      </c>
      <c r="AM77" s="19">
        <v>1273466.3952507204</v>
      </c>
      <c r="AN77" s="19">
        <v>304396.23014582909</v>
      </c>
      <c r="AO77" s="19">
        <v>112938.1591698503</v>
      </c>
      <c r="AP77" s="20">
        <f t="shared" si="2"/>
        <v>6745547.4747874765</v>
      </c>
      <c r="AQ77" s="19">
        <v>18873516.381428219</v>
      </c>
      <c r="AR77" s="19">
        <v>2324242.5333550726</v>
      </c>
      <c r="AS77" s="19">
        <v>0</v>
      </c>
      <c r="AT77" s="19">
        <v>0</v>
      </c>
      <c r="AU77" s="20">
        <f t="shared" si="3"/>
        <v>21197758.914783292</v>
      </c>
      <c r="AV77" s="19">
        <v>0</v>
      </c>
      <c r="AW77" s="20">
        <v>27943306.389570765</v>
      </c>
      <c r="AX77" s="121"/>
    </row>
    <row r="78" spans="1:50" ht="14" customHeight="1">
      <c r="A78" s="180"/>
      <c r="B78" s="183"/>
      <c r="C78" s="115" t="s">
        <v>91</v>
      </c>
      <c r="D78" s="116" t="s">
        <v>35</v>
      </c>
      <c r="E78" s="19">
        <v>69.114596244121174</v>
      </c>
      <c r="F78" s="19">
        <v>27.939123459149069</v>
      </c>
      <c r="G78" s="19">
        <v>1.4973595491760407</v>
      </c>
      <c r="H78" s="19">
        <v>21.674840089843208</v>
      </c>
      <c r="I78" s="19">
        <v>22.016426294851577</v>
      </c>
      <c r="J78" s="19">
        <v>4197.9840989544864</v>
      </c>
      <c r="K78" s="19">
        <v>2425.8723909435466</v>
      </c>
      <c r="L78" s="19">
        <v>1649.3711896524896</v>
      </c>
      <c r="M78" s="19">
        <v>873.82979740079941</v>
      </c>
      <c r="N78" s="19">
        <v>1953.7856532418223</v>
      </c>
      <c r="O78" s="19">
        <v>365.8562560037131</v>
      </c>
      <c r="P78" s="19">
        <v>9317.5952741441615</v>
      </c>
      <c r="Q78" s="19">
        <v>7593.1252660407235</v>
      </c>
      <c r="R78" s="19">
        <v>2005.9780196682677</v>
      </c>
      <c r="S78" s="19">
        <v>3393.3469846325729</v>
      </c>
      <c r="T78" s="19">
        <v>2566.9738524980303</v>
      </c>
      <c r="U78" s="19">
        <v>2473.7019817508462</v>
      </c>
      <c r="V78" s="19">
        <v>2113.5274209825157</v>
      </c>
      <c r="W78" s="19">
        <v>1391.763178539341</v>
      </c>
      <c r="X78" s="19">
        <v>1796.3619174276332</v>
      </c>
      <c r="Y78" s="19">
        <v>229.1309994839865</v>
      </c>
      <c r="Z78" s="19">
        <v>364.24709208500013</v>
      </c>
      <c r="AA78" s="19">
        <v>168.95101650844862</v>
      </c>
      <c r="AB78" s="19">
        <v>63.361645419846347</v>
      </c>
      <c r="AC78" s="19">
        <v>1.4697477785375264</v>
      </c>
      <c r="AD78" s="19">
        <v>2.8307672668673991</v>
      </c>
      <c r="AE78" s="19">
        <v>135.80067571308118</v>
      </c>
      <c r="AF78" s="19">
        <v>6068.6923500340145</v>
      </c>
      <c r="AG78" s="19">
        <v>7075.7865474118198</v>
      </c>
      <c r="AH78" s="19">
        <v>30.358991242202453</v>
      </c>
      <c r="AI78" s="19">
        <v>160557.94805609045</v>
      </c>
      <c r="AJ78" s="19">
        <v>14.735548559778396</v>
      </c>
      <c r="AK78" s="19">
        <v>23.372534055617717</v>
      </c>
      <c r="AL78" s="19">
        <v>2076.3691477296552</v>
      </c>
      <c r="AM78" s="19">
        <v>743.74727929481924</v>
      </c>
      <c r="AN78" s="19">
        <v>2645350.0461062402</v>
      </c>
      <c r="AO78" s="19">
        <v>41786.918707889381</v>
      </c>
      <c r="AP78" s="20">
        <f t="shared" si="2"/>
        <v>2908955.0828403221</v>
      </c>
      <c r="AQ78" s="19">
        <v>0</v>
      </c>
      <c r="AR78" s="19">
        <v>0</v>
      </c>
      <c r="AS78" s="19">
        <v>0</v>
      </c>
      <c r="AT78" s="19">
        <v>0</v>
      </c>
      <c r="AU78" s="20">
        <f t="shared" si="3"/>
        <v>0</v>
      </c>
      <c r="AV78" s="19">
        <v>0</v>
      </c>
      <c r="AW78" s="20">
        <v>2908955.0828404161</v>
      </c>
      <c r="AX78" s="121"/>
    </row>
    <row r="79" spans="1:50" ht="14" customHeight="1">
      <c r="A79" s="180"/>
      <c r="B79" s="186"/>
      <c r="C79" s="122" t="s">
        <v>116</v>
      </c>
      <c r="D79" s="123" t="s">
        <v>36</v>
      </c>
      <c r="E79" s="19">
        <v>22121.982310437928</v>
      </c>
      <c r="F79" s="19">
        <v>56621.849536740716</v>
      </c>
      <c r="G79" s="19">
        <v>9720.9840020358624</v>
      </c>
      <c r="H79" s="19">
        <v>17465.399545004653</v>
      </c>
      <c r="I79" s="19">
        <v>14821.101802139525</v>
      </c>
      <c r="J79" s="19">
        <v>1751849.599741654</v>
      </c>
      <c r="K79" s="19">
        <v>159488.80810356821</v>
      </c>
      <c r="L79" s="19">
        <v>545588.25473467237</v>
      </c>
      <c r="M79" s="19">
        <v>172770.42206225125</v>
      </c>
      <c r="N79" s="19">
        <v>462465.27844699589</v>
      </c>
      <c r="O79" s="19">
        <v>190629.72251253517</v>
      </c>
      <c r="P79" s="19">
        <v>2031766.178342842</v>
      </c>
      <c r="Q79" s="19">
        <v>667956.86768661323</v>
      </c>
      <c r="R79" s="19">
        <v>386535.61133393564</v>
      </c>
      <c r="S79" s="19">
        <v>417773.89362297993</v>
      </c>
      <c r="T79" s="19">
        <v>573973.94158656697</v>
      </c>
      <c r="U79" s="19">
        <v>531908.01951329701</v>
      </c>
      <c r="V79" s="19">
        <v>1165700.7769602754</v>
      </c>
      <c r="W79" s="19">
        <v>651349.33440970094</v>
      </c>
      <c r="X79" s="19">
        <v>1010382.4726568536</v>
      </c>
      <c r="Y79" s="19">
        <v>75167.652486971463</v>
      </c>
      <c r="Z79" s="19">
        <v>52175.911094869123</v>
      </c>
      <c r="AA79" s="19">
        <v>24566.951447182204</v>
      </c>
      <c r="AB79" s="19">
        <v>60168.12357846785</v>
      </c>
      <c r="AC79" s="19">
        <v>16173.826112068629</v>
      </c>
      <c r="AD79" s="19">
        <v>4603.4387747376422</v>
      </c>
      <c r="AE79" s="19">
        <v>196418.80276171205</v>
      </c>
      <c r="AF79" s="19">
        <v>4118020.0197896059</v>
      </c>
      <c r="AG79" s="19">
        <v>1185647.921788916</v>
      </c>
      <c r="AH79" s="19">
        <v>526845.38940457476</v>
      </c>
      <c r="AI79" s="19">
        <v>1059338.9951535237</v>
      </c>
      <c r="AJ79" s="19">
        <v>420469.35505574819</v>
      </c>
      <c r="AK79" s="19">
        <v>559415.54142625444</v>
      </c>
      <c r="AL79" s="19">
        <v>147103.73663420175</v>
      </c>
      <c r="AM79" s="19">
        <v>921333.91283297527</v>
      </c>
      <c r="AN79" s="19">
        <v>846909.66360173724</v>
      </c>
      <c r="AO79" s="19">
        <v>6106271.0512161721</v>
      </c>
      <c r="AP79" s="20">
        <f t="shared" si="2"/>
        <v>27161520.792070821</v>
      </c>
      <c r="AQ79" s="19">
        <v>10735069.469544601</v>
      </c>
      <c r="AR79" s="19">
        <v>1152.6078663966271</v>
      </c>
      <c r="AS79" s="19">
        <v>0</v>
      </c>
      <c r="AT79" s="19">
        <v>0</v>
      </c>
      <c r="AU79" s="20">
        <f t="shared" si="3"/>
        <v>10736222.077410998</v>
      </c>
      <c r="AV79" s="19">
        <v>0</v>
      </c>
      <c r="AW79" s="20">
        <v>37897742.869482175</v>
      </c>
      <c r="AX79" s="121"/>
    </row>
    <row r="80" spans="1:50" s="126" customFormat="1" ht="14" customHeight="1">
      <c r="A80" s="181"/>
      <c r="B80" s="187" t="s">
        <v>100</v>
      </c>
      <c r="C80" s="187"/>
      <c r="D80" s="124" t="s">
        <v>45</v>
      </c>
      <c r="E80" s="25">
        <f>SUM(E6:E79)</f>
        <v>452896547.72769415</v>
      </c>
      <c r="F80" s="25">
        <f t="shared" ref="F80:AW80" si="4">SUM(F6:F79)</f>
        <v>111218207.96572721</v>
      </c>
      <c r="G80" s="25">
        <f t="shared" si="4"/>
        <v>38160375.807968296</v>
      </c>
      <c r="H80" s="25">
        <f t="shared" si="4"/>
        <v>57583112.780219056</v>
      </c>
      <c r="I80" s="25">
        <f t="shared" si="4"/>
        <v>50530903.581289575</v>
      </c>
      <c r="J80" s="25">
        <f t="shared" si="4"/>
        <v>881289333.24296308</v>
      </c>
      <c r="K80" s="25">
        <f t="shared" si="4"/>
        <v>315149837.88696957</v>
      </c>
      <c r="L80" s="25">
        <f t="shared" si="4"/>
        <v>305571789.13968307</v>
      </c>
      <c r="M80" s="25">
        <f t="shared" si="4"/>
        <v>206719426.29456165</v>
      </c>
      <c r="N80" s="25">
        <f t="shared" si="4"/>
        <v>302085444.43330443</v>
      </c>
      <c r="O80" s="25">
        <f t="shared" si="4"/>
        <v>293863120.46512252</v>
      </c>
      <c r="P80" s="25">
        <f t="shared" si="4"/>
        <v>1143501422.1740816</v>
      </c>
      <c r="Q80" s="25">
        <f t="shared" si="4"/>
        <v>486197823.92561364</v>
      </c>
      <c r="R80" s="25">
        <f t="shared" si="4"/>
        <v>846442688.72260427</v>
      </c>
      <c r="S80" s="25">
        <f t="shared" si="4"/>
        <v>348708289.99341798</v>
      </c>
      <c r="T80" s="25">
        <f t="shared" si="4"/>
        <v>363015004.8436138</v>
      </c>
      <c r="U80" s="25">
        <f t="shared" si="4"/>
        <v>256888608.80021521</v>
      </c>
      <c r="V80" s="25">
        <f t="shared" si="4"/>
        <v>693901543.96553385</v>
      </c>
      <c r="W80" s="25">
        <f t="shared" si="4"/>
        <v>500967456.94170141</v>
      </c>
      <c r="X80" s="25">
        <f t="shared" si="4"/>
        <v>848866368.26060104</v>
      </c>
      <c r="Y80" s="25">
        <f t="shared" si="4"/>
        <v>70580394.928273708</v>
      </c>
      <c r="Z80" s="25">
        <f t="shared" si="4"/>
        <v>45211362.971346386</v>
      </c>
      <c r="AA80" s="25">
        <f t="shared" si="4"/>
        <v>13682916.601620462</v>
      </c>
      <c r="AB80" s="25">
        <f t="shared" si="4"/>
        <v>433892065.63646919</v>
      </c>
      <c r="AC80" s="25">
        <f t="shared" si="4"/>
        <v>39654235.401733413</v>
      </c>
      <c r="AD80" s="25">
        <f t="shared" si="4"/>
        <v>15803874.533449257</v>
      </c>
      <c r="AE80" s="25">
        <f t="shared" si="4"/>
        <v>1889243656.0177143</v>
      </c>
      <c r="AF80" s="25">
        <f t="shared" si="4"/>
        <v>447729426.52709895</v>
      </c>
      <c r="AG80" s="25">
        <f t="shared" si="4"/>
        <v>705523092.95062041</v>
      </c>
      <c r="AH80" s="25">
        <f t="shared" si="4"/>
        <v>281709023.9725228</v>
      </c>
      <c r="AI80" s="25">
        <f t="shared" si="4"/>
        <v>328332560.10807836</v>
      </c>
      <c r="AJ80" s="25">
        <f t="shared" si="4"/>
        <v>365727355.58220053</v>
      </c>
      <c r="AK80" s="25">
        <f t="shared" si="4"/>
        <v>306655644.95151287</v>
      </c>
      <c r="AL80" s="25">
        <f t="shared" si="4"/>
        <v>104846745.52617018</v>
      </c>
      <c r="AM80" s="25">
        <f t="shared" si="4"/>
        <v>422010766.10630786</v>
      </c>
      <c r="AN80" s="25">
        <f t="shared" si="4"/>
        <v>265962693.77471933</v>
      </c>
      <c r="AO80" s="25">
        <f t="shared" si="4"/>
        <v>944859519.94221723</v>
      </c>
      <c r="AP80" s="25">
        <f t="shared" si="4"/>
        <v>15184982642.48494</v>
      </c>
      <c r="AQ80" s="25">
        <f t="shared" si="4"/>
        <v>4779105164.8513069</v>
      </c>
      <c r="AR80" s="25">
        <f t="shared" si="4"/>
        <v>3867311575.7853203</v>
      </c>
      <c r="AS80" s="25">
        <f t="shared" si="4"/>
        <v>110781468.10705724</v>
      </c>
      <c r="AT80" s="25">
        <f t="shared" si="4"/>
        <v>1699839658.5257354</v>
      </c>
      <c r="AU80" s="25">
        <f t="shared" si="4"/>
        <v>10457037867.269424</v>
      </c>
      <c r="AV80" s="25">
        <f t="shared" si="4"/>
        <v>27076592.531053986</v>
      </c>
      <c r="AW80" s="25">
        <f t="shared" si="4"/>
        <v>25669097102.285255</v>
      </c>
      <c r="AX80" s="125"/>
    </row>
    <row r="81" spans="1:50" ht="14" customHeight="1">
      <c r="A81" s="199" t="s">
        <v>101</v>
      </c>
      <c r="B81" s="200" t="s">
        <v>102</v>
      </c>
      <c r="C81" s="200"/>
      <c r="D81" s="109" t="s">
        <v>46</v>
      </c>
      <c r="E81" s="27">
        <v>654501133.10763514</v>
      </c>
      <c r="F81" s="27">
        <v>47946457.859747641</v>
      </c>
      <c r="G81" s="27">
        <v>10299363.896151744</v>
      </c>
      <c r="H81" s="27">
        <v>14753172.93260294</v>
      </c>
      <c r="I81" s="27">
        <v>21058143.220893942</v>
      </c>
      <c r="J81" s="27">
        <v>88200919.74635312</v>
      </c>
      <c r="K81" s="27">
        <v>35020754.605772361</v>
      </c>
      <c r="L81" s="27">
        <v>47147286.221617334</v>
      </c>
      <c r="M81" s="27">
        <v>27439220.58095197</v>
      </c>
      <c r="N81" s="27">
        <v>44838350.864714019</v>
      </c>
      <c r="O81" s="27">
        <v>11325043.947460599</v>
      </c>
      <c r="P81" s="27">
        <v>108127129.13891399</v>
      </c>
      <c r="Q81" s="27">
        <v>67089476.398514688</v>
      </c>
      <c r="R81" s="27">
        <v>72062008.450145259</v>
      </c>
      <c r="S81" s="27">
        <v>54224913.287215516</v>
      </c>
      <c r="T81" s="27">
        <v>46844121.363034755</v>
      </c>
      <c r="U81" s="27">
        <v>48031660.701245233</v>
      </c>
      <c r="V81" s="27">
        <v>63119986.492929727</v>
      </c>
      <c r="W81" s="27">
        <v>58472395.100622453</v>
      </c>
      <c r="X81" s="27">
        <v>117077808.25574039</v>
      </c>
      <c r="Y81" s="27">
        <v>10648257.224604169</v>
      </c>
      <c r="Z81" s="27">
        <v>17201900.51177115</v>
      </c>
      <c r="AA81" s="27">
        <v>2942086.3353597354</v>
      </c>
      <c r="AB81" s="27">
        <v>63903212.602511257</v>
      </c>
      <c r="AC81" s="27">
        <v>6671213.5525877606</v>
      </c>
      <c r="AD81" s="27">
        <v>6354723.3933473723</v>
      </c>
      <c r="AE81" s="27">
        <v>393509511.49128067</v>
      </c>
      <c r="AF81" s="27">
        <v>396814722.81661683</v>
      </c>
      <c r="AG81" s="27">
        <v>195904178.81728274</v>
      </c>
      <c r="AH81" s="27">
        <v>89918411.762096778</v>
      </c>
      <c r="AI81" s="27">
        <v>144180071.01202065</v>
      </c>
      <c r="AJ81" s="27">
        <v>315526015.20237416</v>
      </c>
      <c r="AK81" s="27">
        <v>104341438.91364318</v>
      </c>
      <c r="AL81" s="27">
        <v>41376771.776852928</v>
      </c>
      <c r="AM81" s="27">
        <v>439781501.23862767</v>
      </c>
      <c r="AN81" s="27">
        <v>336132319.58647913</v>
      </c>
      <c r="AO81" s="27">
        <v>404522360.86706507</v>
      </c>
      <c r="AP81" s="26">
        <f>SUM(E81:AO81)</f>
        <v>4607308043.2767849</v>
      </c>
      <c r="AQ81" s="28"/>
      <c r="AR81" s="28"/>
      <c r="AS81" s="28"/>
      <c r="AT81" s="28"/>
      <c r="AU81" s="29"/>
      <c r="AV81" s="29"/>
      <c r="AW81" s="30"/>
      <c r="AX81" s="125"/>
    </row>
    <row r="82" spans="1:50" ht="14" customHeight="1">
      <c r="A82" s="199"/>
      <c r="B82" s="201" t="s">
        <v>103</v>
      </c>
      <c r="C82" s="201"/>
      <c r="D82" s="109" t="s">
        <v>47</v>
      </c>
      <c r="E82" s="31">
        <v>-34434361.643300526</v>
      </c>
      <c r="F82" s="31">
        <v>28382085.097048674</v>
      </c>
      <c r="G82" s="31">
        <v>29462192.487932421</v>
      </c>
      <c r="H82" s="31">
        <v>18534734.568977974</v>
      </c>
      <c r="I82" s="31">
        <v>7088231.7016369086</v>
      </c>
      <c r="J82" s="31">
        <v>77267967.829717755</v>
      </c>
      <c r="K82" s="31">
        <v>2873639.5717933155</v>
      </c>
      <c r="L82" s="31">
        <v>-2451794.1833863207</v>
      </c>
      <c r="M82" s="31">
        <v>6418388.580908766</v>
      </c>
      <c r="N82" s="31">
        <v>8565744.5673316009</v>
      </c>
      <c r="O82" s="31">
        <v>53892005.130246684</v>
      </c>
      <c r="P82" s="31">
        <v>72256532.067581117</v>
      </c>
      <c r="Q82" s="31">
        <v>21899486.764742285</v>
      </c>
      <c r="R82" s="31">
        <v>36319598.031157896</v>
      </c>
      <c r="S82" s="31">
        <v>11763374.601921326</v>
      </c>
      <c r="T82" s="31">
        <v>18235049.933731057</v>
      </c>
      <c r="U82" s="31">
        <v>16355720.298706381</v>
      </c>
      <c r="V82" s="31">
        <v>61125906.30415874</v>
      </c>
      <c r="W82" s="31">
        <v>7133183.7230524886</v>
      </c>
      <c r="X82" s="31">
        <v>-4231301.7503232397</v>
      </c>
      <c r="Y82" s="31">
        <v>5952779.5259224474</v>
      </c>
      <c r="Z82" s="31">
        <v>12516515.320301088</v>
      </c>
      <c r="AA82" s="31">
        <v>947505.73935813818</v>
      </c>
      <c r="AB82" s="31">
        <v>28730009.025194436</v>
      </c>
      <c r="AC82" s="31">
        <v>1573735.5241809869</v>
      </c>
      <c r="AD82" s="31">
        <v>1875068.2263433624</v>
      </c>
      <c r="AE82" s="31">
        <v>87199747.58349511</v>
      </c>
      <c r="AF82" s="31">
        <v>105063488.57053268</v>
      </c>
      <c r="AG82" s="31">
        <v>9874532.8618227039</v>
      </c>
      <c r="AH82" s="31">
        <v>3105092.8888036581</v>
      </c>
      <c r="AI82" s="31">
        <v>10508859.272381267</v>
      </c>
      <c r="AJ82" s="31">
        <v>64271441.273483373</v>
      </c>
      <c r="AK82" s="31">
        <v>94733779.991412491</v>
      </c>
      <c r="AL82" s="31">
        <v>733745.54415320931</v>
      </c>
      <c r="AM82" s="31">
        <v>3503462.0576873412</v>
      </c>
      <c r="AN82" s="31">
        <v>1777065.6052603207</v>
      </c>
      <c r="AO82" s="31">
        <v>38650252.33489842</v>
      </c>
      <c r="AP82" s="32">
        <f t="shared" ref="AP82:AP86" si="5">SUM(E82:AO82)</f>
        <v>907473465.02886641</v>
      </c>
      <c r="AQ82" s="28"/>
      <c r="AR82" s="28"/>
      <c r="AS82" s="28"/>
      <c r="AT82" s="28"/>
      <c r="AU82" s="29"/>
      <c r="AV82" s="29"/>
      <c r="AW82" s="30"/>
      <c r="AX82" s="125"/>
    </row>
    <row r="83" spans="1:50" ht="14" customHeight="1">
      <c r="A83" s="199"/>
      <c r="B83" s="201" t="s">
        <v>104</v>
      </c>
      <c r="C83" s="201"/>
      <c r="D83" s="109" t="s">
        <v>48</v>
      </c>
      <c r="E83" s="31">
        <v>26896659.178728659</v>
      </c>
      <c r="F83" s="31">
        <v>10503343.678279994</v>
      </c>
      <c r="G83" s="31">
        <v>20965151.216174472</v>
      </c>
      <c r="H83" s="31">
        <v>5349092.2109796517</v>
      </c>
      <c r="I83" s="31">
        <v>6154739.8171054404</v>
      </c>
      <c r="J83" s="31">
        <v>26848548.167264488</v>
      </c>
      <c r="K83" s="31">
        <v>9622301.7586508282</v>
      </c>
      <c r="L83" s="31">
        <v>5746752.0990390331</v>
      </c>
      <c r="M83" s="31">
        <v>7020893.0110082291</v>
      </c>
      <c r="N83" s="31">
        <v>15459606.099795274</v>
      </c>
      <c r="O83" s="31">
        <v>9050172.7264319342</v>
      </c>
      <c r="P83" s="31">
        <v>52674555.815826945</v>
      </c>
      <c r="Q83" s="31">
        <v>29552540.500514425</v>
      </c>
      <c r="R83" s="31">
        <v>46590426.942447208</v>
      </c>
      <c r="S83" s="31">
        <v>14952319.087868746</v>
      </c>
      <c r="T83" s="31">
        <v>15193878.750868296</v>
      </c>
      <c r="U83" s="31">
        <v>10432839.959557014</v>
      </c>
      <c r="V83" s="31">
        <v>20705454.956876878</v>
      </c>
      <c r="W83" s="31">
        <v>17963934.483089637</v>
      </c>
      <c r="X83" s="31">
        <v>37205585.433386728</v>
      </c>
      <c r="Y83" s="31">
        <v>1706002.9849441231</v>
      </c>
      <c r="Z83" s="31">
        <v>4390945.3310733782</v>
      </c>
      <c r="AA83" s="31">
        <v>339542.10319538327</v>
      </c>
      <c r="AB83" s="31">
        <v>92433590.589359432</v>
      </c>
      <c r="AC83" s="31">
        <v>4561372.179585536</v>
      </c>
      <c r="AD83" s="31">
        <v>4613294.2230819762</v>
      </c>
      <c r="AE83" s="31">
        <v>25672606.962769315</v>
      </c>
      <c r="AF83" s="31">
        <v>88945860.496975765</v>
      </c>
      <c r="AG83" s="31">
        <v>167038378.44404098</v>
      </c>
      <c r="AH83" s="31">
        <v>46188716.746156208</v>
      </c>
      <c r="AI83" s="31">
        <v>105586274.40284593</v>
      </c>
      <c r="AJ83" s="31">
        <v>32003439.158758201</v>
      </c>
      <c r="AK83" s="31">
        <v>36380903.83676862</v>
      </c>
      <c r="AL83" s="31">
        <v>12456102.322820161</v>
      </c>
      <c r="AM83" s="31">
        <v>107888773.05401191</v>
      </c>
      <c r="AN83" s="31">
        <v>62472884.448581457</v>
      </c>
      <c r="AO83" s="31">
        <v>85433005.020541444</v>
      </c>
      <c r="AP83" s="32">
        <f t="shared" si="5"/>
        <v>1267000488.1994038</v>
      </c>
      <c r="AQ83" s="28"/>
      <c r="AR83" s="28"/>
      <c r="AS83" s="28"/>
      <c r="AT83" s="28"/>
      <c r="AU83" s="29"/>
      <c r="AV83" s="29"/>
      <c r="AW83" s="30"/>
      <c r="AX83" s="125"/>
    </row>
    <row r="84" spans="1:50" ht="14" customHeight="1">
      <c r="A84" s="199"/>
      <c r="B84" s="202" t="s">
        <v>105</v>
      </c>
      <c r="C84" s="202"/>
      <c r="D84" s="109" t="s">
        <v>49</v>
      </c>
      <c r="E84" s="31">
        <v>22914169.356936704</v>
      </c>
      <c r="F84" s="31">
        <v>27821142.244394593</v>
      </c>
      <c r="G84" s="31">
        <v>5231372.3364245109</v>
      </c>
      <c r="H84" s="31">
        <v>10411650.688255463</v>
      </c>
      <c r="I84" s="31">
        <v>6900511.4223899283</v>
      </c>
      <c r="J84" s="31">
        <v>76678909.754053161</v>
      </c>
      <c r="K84" s="31">
        <v>16995797.413805228</v>
      </c>
      <c r="L84" s="31">
        <v>23886021.110328082</v>
      </c>
      <c r="M84" s="31">
        <v>15535322.676638639</v>
      </c>
      <c r="N84" s="31">
        <v>31364342.955468524</v>
      </c>
      <c r="O84" s="31">
        <v>18854851.51192715</v>
      </c>
      <c r="P84" s="31">
        <v>110899943.89396754</v>
      </c>
      <c r="Q84" s="31">
        <v>69914529.112244606</v>
      </c>
      <c r="R84" s="31">
        <v>90098563.614496052</v>
      </c>
      <c r="S84" s="31">
        <v>31318444.30848027</v>
      </c>
      <c r="T84" s="31">
        <v>35374893.333817422</v>
      </c>
      <c r="U84" s="31">
        <v>15151568.41376302</v>
      </c>
      <c r="V84" s="31">
        <v>57944429.341135338</v>
      </c>
      <c r="W84" s="31">
        <v>54964675.909129627</v>
      </c>
      <c r="X84" s="31">
        <v>51771082.538677409</v>
      </c>
      <c r="Y84" s="31">
        <v>7574433.9539122237</v>
      </c>
      <c r="Z84" s="31">
        <v>38105596.618701011</v>
      </c>
      <c r="AA84" s="31">
        <v>304510.92591828667</v>
      </c>
      <c r="AB84" s="31">
        <v>32398840.222254142</v>
      </c>
      <c r="AC84" s="31">
        <v>4343375.6416519461</v>
      </c>
      <c r="AD84" s="31">
        <v>1848113.5587152597</v>
      </c>
      <c r="AE84" s="31">
        <v>100468821.96245486</v>
      </c>
      <c r="AF84" s="31">
        <v>275116850.11587489</v>
      </c>
      <c r="AG84" s="31">
        <v>29213086.876853455</v>
      </c>
      <c r="AH84" s="31">
        <v>21435298.602943346</v>
      </c>
      <c r="AI84" s="31">
        <v>114660213.32959563</v>
      </c>
      <c r="AJ84" s="31">
        <v>267767368.36538419</v>
      </c>
      <c r="AK84" s="31">
        <v>355383977.25817567</v>
      </c>
      <c r="AL84" s="31">
        <v>8098258.1960841361</v>
      </c>
      <c r="AM84" s="31">
        <v>35750129.993234187</v>
      </c>
      <c r="AN84" s="31">
        <v>4374391.1379796779</v>
      </c>
      <c r="AO84" s="31">
        <v>31762351.798718695</v>
      </c>
      <c r="AP84" s="32">
        <f t="shared" si="5"/>
        <v>2102637840.4947846</v>
      </c>
      <c r="AQ84" s="28"/>
      <c r="AR84" s="28"/>
      <c r="AS84" s="28"/>
      <c r="AT84" s="28"/>
      <c r="AU84" s="29"/>
      <c r="AV84" s="29"/>
      <c r="AW84" s="30"/>
      <c r="AX84" s="125"/>
    </row>
    <row r="85" spans="1:50" s="99" customFormat="1" ht="14" customHeight="1">
      <c r="A85" s="199"/>
      <c r="B85" s="187" t="s">
        <v>106</v>
      </c>
      <c r="C85" s="187"/>
      <c r="D85" s="127" t="s">
        <v>50</v>
      </c>
      <c r="E85" s="25">
        <f>SUM(E81:E84)</f>
        <v>669877600</v>
      </c>
      <c r="F85" s="25">
        <f t="shared" ref="F85:AO85" si="6">SUM(F81:F84)</f>
        <v>114653028.87947091</v>
      </c>
      <c r="G85" s="25">
        <f t="shared" si="6"/>
        <v>65958079.936683148</v>
      </c>
      <c r="H85" s="25">
        <f t="shared" si="6"/>
        <v>49048650.400816023</v>
      </c>
      <c r="I85" s="25">
        <f t="shared" si="6"/>
        <v>41201626.162026227</v>
      </c>
      <c r="J85" s="25">
        <f t="shared" si="6"/>
        <v>268996345.49738854</v>
      </c>
      <c r="K85" s="25">
        <f t="shared" si="6"/>
        <v>64512493.350021735</v>
      </c>
      <c r="L85" s="25">
        <f t="shared" si="6"/>
        <v>74328265.247598127</v>
      </c>
      <c r="M85" s="25">
        <f t="shared" si="6"/>
        <v>56413824.849507608</v>
      </c>
      <c r="N85" s="25">
        <f t="shared" si="6"/>
        <v>100228044.48730941</v>
      </c>
      <c r="O85" s="25">
        <f t="shared" si="6"/>
        <v>93122073.316066355</v>
      </c>
      <c r="P85" s="25">
        <f t="shared" si="6"/>
        <v>343958160.91628957</v>
      </c>
      <c r="Q85" s="25">
        <f t="shared" si="6"/>
        <v>188456032.776016</v>
      </c>
      <c r="R85" s="25">
        <f t="shared" si="6"/>
        <v>245070597.03824642</v>
      </c>
      <c r="S85" s="25">
        <f t="shared" si="6"/>
        <v>112259051.28548586</v>
      </c>
      <c r="T85" s="25">
        <f t="shared" si="6"/>
        <v>115647943.38145153</v>
      </c>
      <c r="U85" s="25">
        <f t="shared" si="6"/>
        <v>89971789.373271644</v>
      </c>
      <c r="V85" s="25">
        <f t="shared" si="6"/>
        <v>202895777.0951007</v>
      </c>
      <c r="W85" s="25">
        <f t="shared" si="6"/>
        <v>138534189.21589419</v>
      </c>
      <c r="X85" s="25">
        <f t="shared" si="6"/>
        <v>201823174.47748131</v>
      </c>
      <c r="Y85" s="25">
        <f t="shared" si="6"/>
        <v>25881473.689382963</v>
      </c>
      <c r="Z85" s="25">
        <f t="shared" si="6"/>
        <v>72214957.781846628</v>
      </c>
      <c r="AA85" s="25">
        <f t="shared" si="6"/>
        <v>4533645.1038315436</v>
      </c>
      <c r="AB85" s="25">
        <f t="shared" si="6"/>
        <v>217465652.43931925</v>
      </c>
      <c r="AC85" s="25">
        <f t="shared" si="6"/>
        <v>17149696.898006231</v>
      </c>
      <c r="AD85" s="25">
        <f t="shared" si="6"/>
        <v>14691199.401487971</v>
      </c>
      <c r="AE85" s="25">
        <f t="shared" si="6"/>
        <v>606850688</v>
      </c>
      <c r="AF85" s="25">
        <f t="shared" si="6"/>
        <v>865940922.00000012</v>
      </c>
      <c r="AG85" s="25">
        <f t="shared" si="6"/>
        <v>402030176.99999988</v>
      </c>
      <c r="AH85" s="25">
        <f t="shared" si="6"/>
        <v>160647520</v>
      </c>
      <c r="AI85" s="25">
        <f t="shared" si="6"/>
        <v>374935418.0168435</v>
      </c>
      <c r="AJ85" s="25">
        <f t="shared" si="6"/>
        <v>679568264</v>
      </c>
      <c r="AK85" s="25">
        <f t="shared" si="6"/>
        <v>590840100</v>
      </c>
      <c r="AL85" s="25">
        <f t="shared" si="6"/>
        <v>62664877.839910425</v>
      </c>
      <c r="AM85" s="25">
        <f t="shared" si="6"/>
        <v>586923866.34356105</v>
      </c>
      <c r="AN85" s="25">
        <f t="shared" si="6"/>
        <v>404756660.77830058</v>
      </c>
      <c r="AO85" s="25">
        <f t="shared" si="6"/>
        <v>560367970.02122366</v>
      </c>
      <c r="AP85" s="25">
        <f t="shared" si="5"/>
        <v>8884419836.9998398</v>
      </c>
      <c r="AQ85" s="29"/>
      <c r="AR85" s="29"/>
      <c r="AS85" s="29"/>
      <c r="AT85" s="29"/>
      <c r="AU85" s="29"/>
      <c r="AV85" s="29"/>
      <c r="AW85" s="30"/>
      <c r="AX85" s="125"/>
    </row>
    <row r="86" spans="1:50" s="99" customFormat="1" ht="14" customHeight="1" thickBot="1">
      <c r="A86" s="197" t="s">
        <v>107</v>
      </c>
      <c r="B86" s="198"/>
      <c r="C86" s="198"/>
      <c r="D86" s="128" t="s">
        <v>51</v>
      </c>
      <c r="E86" s="33">
        <v>1122774147.727694</v>
      </c>
      <c r="F86" s="33">
        <v>225871236.84519809</v>
      </c>
      <c r="G86" s="33">
        <v>104118455.74465144</v>
      </c>
      <c r="H86" s="33">
        <v>106631763.18103509</v>
      </c>
      <c r="I86" s="33">
        <v>91732529.743315801</v>
      </c>
      <c r="J86" s="33">
        <v>1150285678.7403519</v>
      </c>
      <c r="K86" s="33">
        <v>379662331.23699123</v>
      </c>
      <c r="L86" s="33">
        <v>379900054.38728112</v>
      </c>
      <c r="M86" s="33">
        <v>263133251.14406928</v>
      </c>
      <c r="N86" s="33">
        <v>402313488.92061383</v>
      </c>
      <c r="O86" s="33">
        <v>386985193.78118879</v>
      </c>
      <c r="P86" s="33">
        <v>1487459583.0903707</v>
      </c>
      <c r="Q86" s="33">
        <v>674653856.70162988</v>
      </c>
      <c r="R86" s="33">
        <v>1091513285.7608507</v>
      </c>
      <c r="S86" s="33">
        <v>460967341.27890384</v>
      </c>
      <c r="T86" s="33">
        <v>478662948.22506541</v>
      </c>
      <c r="U86" s="33">
        <v>346860398.17348683</v>
      </c>
      <c r="V86" s="33">
        <v>896797321.06063449</v>
      </c>
      <c r="W86" s="33">
        <v>639501646.15759563</v>
      </c>
      <c r="X86" s="33">
        <v>1050689542.7380825</v>
      </c>
      <c r="Y86" s="33">
        <v>96461868.617656633</v>
      </c>
      <c r="Z86" s="33">
        <v>117426320.75319302</v>
      </c>
      <c r="AA86" s="33">
        <v>18216561.705452006</v>
      </c>
      <c r="AB86" s="33">
        <v>651357718.07578862</v>
      </c>
      <c r="AC86" s="33">
        <v>56803932.299739622</v>
      </c>
      <c r="AD86" s="33">
        <v>30495073.934937224</v>
      </c>
      <c r="AE86" s="33">
        <v>2496094344.017715</v>
      </c>
      <c r="AF86" s="33">
        <v>1313670348.5270991</v>
      </c>
      <c r="AG86" s="33">
        <v>1107553269.9506204</v>
      </c>
      <c r="AH86" s="33">
        <v>442356543.97252297</v>
      </c>
      <c r="AI86" s="33">
        <v>703267978.12492168</v>
      </c>
      <c r="AJ86" s="33">
        <v>1045295619.5822005</v>
      </c>
      <c r="AK86" s="33">
        <v>897495744.95151293</v>
      </c>
      <c r="AL86" s="33">
        <v>167511623.36608061</v>
      </c>
      <c r="AM86" s="33">
        <v>1008934632.4498692</v>
      </c>
      <c r="AN86" s="33">
        <v>670719354.55301988</v>
      </c>
      <c r="AO86" s="33">
        <v>1505227489.9634409</v>
      </c>
      <c r="AP86" s="33">
        <f t="shared" si="5"/>
        <v>24069402479.484776</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Mxbh1X39X4gAre0IfNlyTWtph6A9M5mvitvvDq4ejFf0QpaF3tr6vlJ9Hzyf0XiPX/etfmQ6VC/FcPDj+UcDsQ==" saltValue="7gWzBHSIhhnIHJweyNdK9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DB85-9F97-E44A-9BC3-C57DE5956FD2}">
  <sheetPr codeName="Sheet32"/>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149</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5273736.8878081152</v>
      </c>
      <c r="F6" s="19">
        <v>23415.37844671301</v>
      </c>
      <c r="G6" s="19">
        <v>134.14589764665948</v>
      </c>
      <c r="H6" s="19">
        <v>6225.2294559240945</v>
      </c>
      <c r="I6" s="19">
        <v>61874.177322557982</v>
      </c>
      <c r="J6" s="19">
        <v>6066404.8914636904</v>
      </c>
      <c r="K6" s="19">
        <v>2036415.7796053675</v>
      </c>
      <c r="L6" s="19">
        <v>329256.72265096701</v>
      </c>
      <c r="M6" s="19">
        <v>60310.409657082149</v>
      </c>
      <c r="N6" s="19">
        <v>456019.27385309321</v>
      </c>
      <c r="O6" s="19">
        <v>906.33618720399716</v>
      </c>
      <c r="P6" s="19">
        <v>864386.78999838501</v>
      </c>
      <c r="Q6" s="19">
        <v>56911.403638570875</v>
      </c>
      <c r="R6" s="19">
        <v>10570.18220029879</v>
      </c>
      <c r="S6" s="19">
        <v>8988.2205709594982</v>
      </c>
      <c r="T6" s="19">
        <v>3749.5194094494259</v>
      </c>
      <c r="U6" s="19">
        <v>8460.7175598303529</v>
      </c>
      <c r="V6" s="19">
        <v>3100.6246685568067</v>
      </c>
      <c r="W6" s="19">
        <v>15545.200458491636</v>
      </c>
      <c r="X6" s="19">
        <v>301.37134055286288</v>
      </c>
      <c r="Y6" s="19">
        <v>429.78655150201934</v>
      </c>
      <c r="Z6" s="19">
        <v>17167.899617606501</v>
      </c>
      <c r="AA6" s="19">
        <v>2686.3802703767092</v>
      </c>
      <c r="AB6" s="19">
        <v>1035.1034092181276</v>
      </c>
      <c r="AC6" s="19">
        <v>290.40732825306583</v>
      </c>
      <c r="AD6" s="19">
        <v>107.27901719613195</v>
      </c>
      <c r="AE6" s="19">
        <v>115906.68580612334</v>
      </c>
      <c r="AF6" s="19">
        <v>256296.37310662286</v>
      </c>
      <c r="AG6" s="19">
        <v>693.95056176795845</v>
      </c>
      <c r="AH6" s="19">
        <v>1342197.6119247859</v>
      </c>
      <c r="AI6" s="19">
        <v>51.603235972015632</v>
      </c>
      <c r="AJ6" s="19">
        <v>640.60724585112393</v>
      </c>
      <c r="AK6" s="19">
        <v>1353.2300845275552</v>
      </c>
      <c r="AL6" s="19">
        <v>8144.0805615872177</v>
      </c>
      <c r="AM6" s="19">
        <v>16873.642300035041</v>
      </c>
      <c r="AN6" s="19">
        <v>11680.378618705759</v>
      </c>
      <c r="AO6" s="19">
        <v>122351.83777815579</v>
      </c>
      <c r="AP6" s="20">
        <f t="shared" ref="AP6:AP69" si="0">SUM(E6:AO6)</f>
        <v>17184620.119611744</v>
      </c>
      <c r="AQ6" s="19">
        <v>16948644.231658794</v>
      </c>
      <c r="AR6" s="19">
        <v>652450.27404905471</v>
      </c>
      <c r="AS6" s="19">
        <v>1791616.0414498739</v>
      </c>
      <c r="AT6" s="19">
        <v>880994.87936692499</v>
      </c>
      <c r="AU6" s="20">
        <f>SUM(AQ6:AT6)</f>
        <v>20273705.426524647</v>
      </c>
      <c r="AV6" s="19">
        <v>594990.76727533119</v>
      </c>
      <c r="AW6" s="20">
        <v>38053316.313414574</v>
      </c>
    </row>
    <row r="7" spans="1:49" ht="14" customHeight="1">
      <c r="A7" s="180"/>
      <c r="B7" s="183"/>
      <c r="C7" s="115" t="s">
        <v>57</v>
      </c>
      <c r="D7" s="116" t="s">
        <v>1</v>
      </c>
      <c r="E7" s="19">
        <v>20644.429249638204</v>
      </c>
      <c r="F7" s="19">
        <v>23475.051073778912</v>
      </c>
      <c r="G7" s="19">
        <v>2154.6331068119293</v>
      </c>
      <c r="H7" s="19">
        <v>4692.2467229927279</v>
      </c>
      <c r="I7" s="19">
        <v>12127.793115646056</v>
      </c>
      <c r="J7" s="19">
        <v>26592.327799513663</v>
      </c>
      <c r="K7" s="19">
        <v>21469.505928043636</v>
      </c>
      <c r="L7" s="19">
        <v>2058.8669998442274</v>
      </c>
      <c r="M7" s="19">
        <v>20242.223591099628</v>
      </c>
      <c r="N7" s="19">
        <v>29435.104818282201</v>
      </c>
      <c r="O7" s="19">
        <v>37084.753973861676</v>
      </c>
      <c r="P7" s="19">
        <v>184657.07126377118</v>
      </c>
      <c r="Q7" s="19">
        <v>302966.94631749619</v>
      </c>
      <c r="R7" s="19">
        <v>295959.33904421463</v>
      </c>
      <c r="S7" s="19">
        <v>17675.485923938028</v>
      </c>
      <c r="T7" s="19">
        <v>21082.230207991033</v>
      </c>
      <c r="U7" s="19">
        <v>12702.827111078246</v>
      </c>
      <c r="V7" s="19">
        <v>8217.2523073518023</v>
      </c>
      <c r="W7" s="19">
        <v>12057.606435272575</v>
      </c>
      <c r="X7" s="19">
        <v>1671.2777497058348</v>
      </c>
      <c r="Y7" s="19">
        <v>1322.0895684755728</v>
      </c>
      <c r="Z7" s="19">
        <v>2960.9114399471841</v>
      </c>
      <c r="AA7" s="19">
        <v>4688.5521219440707</v>
      </c>
      <c r="AB7" s="19">
        <v>404700.29204721597</v>
      </c>
      <c r="AC7" s="19">
        <v>15300.724967071486</v>
      </c>
      <c r="AD7" s="19">
        <v>556.85919926309941</v>
      </c>
      <c r="AE7" s="19">
        <v>30257.479924612886</v>
      </c>
      <c r="AF7" s="19">
        <v>48766.419762077705</v>
      </c>
      <c r="AG7" s="19">
        <v>134630.09437427396</v>
      </c>
      <c r="AH7" s="19">
        <v>10590.482590032838</v>
      </c>
      <c r="AI7" s="19">
        <v>659.9787672728595</v>
      </c>
      <c r="AJ7" s="19">
        <v>5876.5094198260149</v>
      </c>
      <c r="AK7" s="19">
        <v>81130.945484232099</v>
      </c>
      <c r="AL7" s="19">
        <v>2728.5779727717713</v>
      </c>
      <c r="AM7" s="19">
        <v>22033.000289260053</v>
      </c>
      <c r="AN7" s="19">
        <v>21550.271771226417</v>
      </c>
      <c r="AO7" s="19">
        <v>12448.623879202974</v>
      </c>
      <c r="AP7" s="20">
        <f t="shared" si="0"/>
        <v>1857168.7863190391</v>
      </c>
      <c r="AQ7" s="19">
        <v>447256.19634638628</v>
      </c>
      <c r="AR7" s="19">
        <v>0</v>
      </c>
      <c r="AS7" s="19">
        <v>213998.59920396871</v>
      </c>
      <c r="AT7" s="19">
        <v>95252.478521327808</v>
      </c>
      <c r="AU7" s="20">
        <f>SUM(AQ7:AT7)</f>
        <v>756507.27407168283</v>
      </c>
      <c r="AV7" s="19">
        <v>6721.3277231063366</v>
      </c>
      <c r="AW7" s="20">
        <v>2620397.3881137599</v>
      </c>
    </row>
    <row r="8" spans="1:49" ht="14" customHeight="1">
      <c r="A8" s="180"/>
      <c r="B8" s="183"/>
      <c r="C8" s="115" t="s">
        <v>58</v>
      </c>
      <c r="D8" s="116" t="s">
        <v>2</v>
      </c>
      <c r="E8" s="19">
        <v>0</v>
      </c>
      <c r="F8" s="19">
        <v>141.63801073279959</v>
      </c>
      <c r="G8" s="19">
        <v>14842.185720687263</v>
      </c>
      <c r="H8" s="19">
        <v>0</v>
      </c>
      <c r="I8" s="19">
        <v>566.97667772139141</v>
      </c>
      <c r="J8" s="19">
        <v>482.65388148088118</v>
      </c>
      <c r="K8" s="19">
        <v>0</v>
      </c>
      <c r="L8" s="19">
        <v>0</v>
      </c>
      <c r="M8" s="19">
        <v>9.5488487817640166</v>
      </c>
      <c r="N8" s="19">
        <v>1577.9922495505548</v>
      </c>
      <c r="O8" s="19">
        <v>801843.30424210033</v>
      </c>
      <c r="P8" s="19">
        <v>408027.93266597803</v>
      </c>
      <c r="Q8" s="19">
        <v>11480.839924058992</v>
      </c>
      <c r="R8" s="19">
        <v>49803.713429535135</v>
      </c>
      <c r="S8" s="19">
        <v>4200.2845028277534</v>
      </c>
      <c r="T8" s="19">
        <v>5676.5842069051305</v>
      </c>
      <c r="U8" s="19">
        <v>1445.9512044521598</v>
      </c>
      <c r="V8" s="19">
        <v>888.95006317585148</v>
      </c>
      <c r="W8" s="19">
        <v>653.14153622784988</v>
      </c>
      <c r="X8" s="19">
        <v>237.52644841488927</v>
      </c>
      <c r="Y8" s="19">
        <v>28.116875168461874</v>
      </c>
      <c r="Z8" s="19">
        <v>48.044352647848086</v>
      </c>
      <c r="AA8" s="19">
        <v>148.76165844369677</v>
      </c>
      <c r="AB8" s="19">
        <v>192557.37265610922</v>
      </c>
      <c r="AC8" s="19">
        <v>3683.2765859751703</v>
      </c>
      <c r="AD8" s="19">
        <v>21.772797943321461</v>
      </c>
      <c r="AE8" s="19">
        <v>541.39139532696402</v>
      </c>
      <c r="AF8" s="19">
        <v>1168.2519785958702</v>
      </c>
      <c r="AG8" s="19">
        <v>8674.1595530777922</v>
      </c>
      <c r="AH8" s="19">
        <v>661.07640843200591</v>
      </c>
      <c r="AI8" s="19">
        <v>0</v>
      </c>
      <c r="AJ8" s="19">
        <v>0</v>
      </c>
      <c r="AK8" s="19">
        <v>991.84043135004367</v>
      </c>
      <c r="AL8" s="19">
        <v>1421.0138595008711</v>
      </c>
      <c r="AM8" s="19">
        <v>86.055986607733999</v>
      </c>
      <c r="AN8" s="19">
        <v>60.412929461427048</v>
      </c>
      <c r="AO8" s="19">
        <v>2511.9314110190976</v>
      </c>
      <c r="AP8" s="20">
        <f t="shared" si="0"/>
        <v>1514482.7024922902</v>
      </c>
      <c r="AQ8" s="19">
        <v>2677.9926186020475</v>
      </c>
      <c r="AR8" s="19">
        <v>0</v>
      </c>
      <c r="AS8" s="19">
        <v>160308.35357089978</v>
      </c>
      <c r="AT8" s="19">
        <v>602605.54617326788</v>
      </c>
      <c r="AU8" s="20">
        <f t="shared" ref="AU8:AU71" si="1">SUM(AQ8:AT8)</f>
        <v>765591.89236276969</v>
      </c>
      <c r="AV8" s="19">
        <v>-273451.2723396644</v>
      </c>
      <c r="AW8" s="20">
        <v>2006623.3225153687</v>
      </c>
    </row>
    <row r="9" spans="1:49" ht="14" customHeight="1">
      <c r="A9" s="180"/>
      <c r="B9" s="183"/>
      <c r="C9" s="115" t="s">
        <v>59</v>
      </c>
      <c r="D9" s="117" t="s">
        <v>3</v>
      </c>
      <c r="E9" s="19">
        <v>0</v>
      </c>
      <c r="F9" s="19">
        <v>0</v>
      </c>
      <c r="G9" s="19">
        <v>0</v>
      </c>
      <c r="H9" s="19">
        <v>37033.453677358739</v>
      </c>
      <c r="I9" s="19">
        <v>0</v>
      </c>
      <c r="J9" s="19">
        <v>0</v>
      </c>
      <c r="K9" s="19">
        <v>0</v>
      </c>
      <c r="L9" s="19">
        <v>0</v>
      </c>
      <c r="M9" s="19">
        <v>0</v>
      </c>
      <c r="N9" s="19">
        <v>0</v>
      </c>
      <c r="O9" s="19">
        <v>0</v>
      </c>
      <c r="P9" s="19">
        <v>13578.213862165048</v>
      </c>
      <c r="Q9" s="19">
        <v>0</v>
      </c>
      <c r="R9" s="19">
        <v>428526.08608816168</v>
      </c>
      <c r="S9" s="19">
        <v>22518.715903149725</v>
      </c>
      <c r="T9" s="19">
        <v>7461.7908500852318</v>
      </c>
      <c r="U9" s="19">
        <v>1432.2461867387663</v>
      </c>
      <c r="V9" s="19">
        <v>425.57101007133076</v>
      </c>
      <c r="W9" s="19">
        <v>0</v>
      </c>
      <c r="X9" s="19">
        <v>0</v>
      </c>
      <c r="Y9" s="19">
        <v>0</v>
      </c>
      <c r="Z9" s="19">
        <v>0</v>
      </c>
      <c r="AA9" s="19">
        <v>0</v>
      </c>
      <c r="AB9" s="19">
        <v>0</v>
      </c>
      <c r="AC9" s="19">
        <v>0</v>
      </c>
      <c r="AD9" s="19">
        <v>0</v>
      </c>
      <c r="AE9" s="19">
        <v>0</v>
      </c>
      <c r="AF9" s="19">
        <v>0</v>
      </c>
      <c r="AG9" s="19">
        <v>0</v>
      </c>
      <c r="AH9" s="19">
        <v>0</v>
      </c>
      <c r="AI9" s="19">
        <v>0</v>
      </c>
      <c r="AJ9" s="19">
        <v>0</v>
      </c>
      <c r="AK9" s="19">
        <v>0</v>
      </c>
      <c r="AL9" s="19">
        <v>36.855031802556027</v>
      </c>
      <c r="AM9" s="19">
        <v>463.03512617116712</v>
      </c>
      <c r="AN9" s="19">
        <v>0</v>
      </c>
      <c r="AO9" s="19">
        <v>0</v>
      </c>
      <c r="AP9" s="20">
        <f t="shared" si="0"/>
        <v>511475.96773570427</v>
      </c>
      <c r="AQ9" s="19">
        <v>0</v>
      </c>
      <c r="AR9" s="19">
        <v>0</v>
      </c>
      <c r="AS9" s="19">
        <v>1641.171734261115</v>
      </c>
      <c r="AT9" s="19">
        <v>131539.70688930491</v>
      </c>
      <c r="AU9" s="20">
        <f t="shared" si="1"/>
        <v>133180.87862356604</v>
      </c>
      <c r="AV9" s="19">
        <v>25055.431813560201</v>
      </c>
      <c r="AW9" s="20">
        <v>669712.27817277785</v>
      </c>
    </row>
    <row r="10" spans="1:49" ht="14" customHeight="1">
      <c r="A10" s="180"/>
      <c r="B10" s="183"/>
      <c r="C10" s="115" t="s">
        <v>60</v>
      </c>
      <c r="D10" s="117" t="s">
        <v>4</v>
      </c>
      <c r="E10" s="19">
        <v>5475.6027038443835</v>
      </c>
      <c r="F10" s="19">
        <v>15503.451129750169</v>
      </c>
      <c r="G10" s="19">
        <v>2313.5570274985243</v>
      </c>
      <c r="H10" s="19">
        <v>795.85192275169868</v>
      </c>
      <c r="I10" s="19">
        <v>15117.377922913129</v>
      </c>
      <c r="J10" s="19">
        <v>6160.667179807192</v>
      </c>
      <c r="K10" s="19">
        <v>1120.8733621462379</v>
      </c>
      <c r="L10" s="19">
        <v>124.96818936361306</v>
      </c>
      <c r="M10" s="19">
        <v>58596.142322078987</v>
      </c>
      <c r="N10" s="19">
        <v>7263.693841451196</v>
      </c>
      <c r="O10" s="19">
        <v>1375.9381943141211</v>
      </c>
      <c r="P10" s="19">
        <v>86467.900971748692</v>
      </c>
      <c r="Q10" s="19">
        <v>77573.592745701273</v>
      </c>
      <c r="R10" s="19">
        <v>12465.673041932707</v>
      </c>
      <c r="S10" s="19">
        <v>5338.2652203707021</v>
      </c>
      <c r="T10" s="19">
        <v>3079.2939255057786</v>
      </c>
      <c r="U10" s="19">
        <v>2401.1115211966212</v>
      </c>
      <c r="V10" s="19">
        <v>1202.8488515628951</v>
      </c>
      <c r="W10" s="19">
        <v>1245.9857648426148</v>
      </c>
      <c r="X10" s="19">
        <v>168.61613740621033</v>
      </c>
      <c r="Y10" s="19">
        <v>151.56904330942712</v>
      </c>
      <c r="Z10" s="19">
        <v>746.96303780488915</v>
      </c>
      <c r="AA10" s="19">
        <v>1041.1122418033585</v>
      </c>
      <c r="AB10" s="19">
        <v>2597.0134420788936</v>
      </c>
      <c r="AC10" s="19">
        <v>750.76314479237919</v>
      </c>
      <c r="AD10" s="19">
        <v>103.43245403959968</v>
      </c>
      <c r="AE10" s="19">
        <v>643079.43064191239</v>
      </c>
      <c r="AF10" s="19">
        <v>6982.8538480728257</v>
      </c>
      <c r="AG10" s="19">
        <v>4687.9906263357816</v>
      </c>
      <c r="AH10" s="19">
        <v>471.82744189012294</v>
      </c>
      <c r="AI10" s="19">
        <v>32.728835429046839</v>
      </c>
      <c r="AJ10" s="19">
        <v>303.33472646776505</v>
      </c>
      <c r="AK10" s="19">
        <v>12578.516485456048</v>
      </c>
      <c r="AL10" s="19">
        <v>151.93003550549196</v>
      </c>
      <c r="AM10" s="19">
        <v>1494.6172554236462</v>
      </c>
      <c r="AN10" s="19">
        <v>2834.1199866892089</v>
      </c>
      <c r="AO10" s="19">
        <v>3934.7951710389193</v>
      </c>
      <c r="AP10" s="20">
        <f t="shared" si="0"/>
        <v>985734.41039423645</v>
      </c>
      <c r="AQ10" s="19">
        <v>0</v>
      </c>
      <c r="AR10" s="19">
        <v>-27831.569322927509</v>
      </c>
      <c r="AS10" s="19">
        <v>55743.314693308355</v>
      </c>
      <c r="AT10" s="19">
        <v>265901.65729301109</v>
      </c>
      <c r="AU10" s="20">
        <f t="shared" si="1"/>
        <v>293813.40266339196</v>
      </c>
      <c r="AV10" s="19">
        <v>58229.602876856945</v>
      </c>
      <c r="AW10" s="20">
        <v>1337777.4159344134</v>
      </c>
    </row>
    <row r="11" spans="1:49" ht="14" customHeight="1">
      <c r="A11" s="180"/>
      <c r="B11" s="183"/>
      <c r="C11" s="115" t="s">
        <v>61</v>
      </c>
      <c r="D11" s="116" t="s">
        <v>5</v>
      </c>
      <c r="E11" s="19">
        <v>1314728.3414349596</v>
      </c>
      <c r="F11" s="19">
        <v>2895.66907521344</v>
      </c>
      <c r="G11" s="19">
        <v>818.30778976524186</v>
      </c>
      <c r="H11" s="19">
        <v>459.12767945354614</v>
      </c>
      <c r="I11" s="19">
        <v>2519.4751757945151</v>
      </c>
      <c r="J11" s="19">
        <v>1567513.8322761485</v>
      </c>
      <c r="K11" s="19">
        <v>10601.991374581175</v>
      </c>
      <c r="L11" s="19">
        <v>98894.444381186899</v>
      </c>
      <c r="M11" s="19">
        <v>2900.3834914204426</v>
      </c>
      <c r="N11" s="19">
        <v>10355.941402235836</v>
      </c>
      <c r="O11" s="19">
        <v>1942.2538263465735</v>
      </c>
      <c r="P11" s="19">
        <v>353543.4197732532</v>
      </c>
      <c r="Q11" s="19">
        <v>8593.3642210770304</v>
      </c>
      <c r="R11" s="19">
        <v>9571.6576885098639</v>
      </c>
      <c r="S11" s="19">
        <v>5433.173598843835</v>
      </c>
      <c r="T11" s="19">
        <v>3995.7057393849022</v>
      </c>
      <c r="U11" s="19">
        <v>4489.2752272484013</v>
      </c>
      <c r="V11" s="19">
        <v>2551.0453563185115</v>
      </c>
      <c r="W11" s="19">
        <v>7993.8364668228442</v>
      </c>
      <c r="X11" s="19">
        <v>1146.2709665767622</v>
      </c>
      <c r="Y11" s="19">
        <v>982.97818281874834</v>
      </c>
      <c r="Z11" s="19">
        <v>1188.3271527352408</v>
      </c>
      <c r="AA11" s="19">
        <v>626.58426189141846</v>
      </c>
      <c r="AB11" s="19">
        <v>2353.2110454155295</v>
      </c>
      <c r="AC11" s="19">
        <v>1688.7611742815413</v>
      </c>
      <c r="AD11" s="19">
        <v>199.47380114667362</v>
      </c>
      <c r="AE11" s="19">
        <v>19755.143906732086</v>
      </c>
      <c r="AF11" s="19">
        <v>150097.03949482949</v>
      </c>
      <c r="AG11" s="19">
        <v>9025.8847537901402</v>
      </c>
      <c r="AH11" s="19">
        <v>1620419.9638986995</v>
      </c>
      <c r="AI11" s="19">
        <v>268.15232538472821</v>
      </c>
      <c r="AJ11" s="19">
        <v>1098.0659190732067</v>
      </c>
      <c r="AK11" s="19">
        <v>2364.3153184426901</v>
      </c>
      <c r="AL11" s="19">
        <v>1048.3085530310491</v>
      </c>
      <c r="AM11" s="19">
        <v>13336.086331902066</v>
      </c>
      <c r="AN11" s="19">
        <v>5400.4878448300242</v>
      </c>
      <c r="AO11" s="19">
        <v>64447.72327456472</v>
      </c>
      <c r="AP11" s="20">
        <f t="shared" si="0"/>
        <v>5305248.0241847085</v>
      </c>
      <c r="AQ11" s="19">
        <v>9963267.6170429345</v>
      </c>
      <c r="AR11" s="19">
        <v>0</v>
      </c>
      <c r="AS11" s="19">
        <v>58840.937028951317</v>
      </c>
      <c r="AT11" s="19">
        <v>558498.47268358036</v>
      </c>
      <c r="AU11" s="20">
        <f t="shared" si="1"/>
        <v>10580607.026755467</v>
      </c>
      <c r="AV11" s="19">
        <v>-258816.45958366938</v>
      </c>
      <c r="AW11" s="20">
        <v>15627038.591357447</v>
      </c>
    </row>
    <row r="12" spans="1:49" ht="14" customHeight="1">
      <c r="A12" s="180"/>
      <c r="B12" s="183"/>
      <c r="C12" s="115" t="s">
        <v>62</v>
      </c>
      <c r="D12" s="116" t="s">
        <v>6</v>
      </c>
      <c r="E12" s="19">
        <v>78317.065714744109</v>
      </c>
      <c r="F12" s="19">
        <v>16984.978459686932</v>
      </c>
      <c r="G12" s="19">
        <v>8910.9140739057057</v>
      </c>
      <c r="H12" s="19">
        <v>5404.6599520989012</v>
      </c>
      <c r="I12" s="19">
        <v>13647.414878614039</v>
      </c>
      <c r="J12" s="19">
        <v>31186.722904323531</v>
      </c>
      <c r="K12" s="19">
        <v>4553359.9491170757</v>
      </c>
      <c r="L12" s="19">
        <v>1089009.6489289214</v>
      </c>
      <c r="M12" s="19">
        <v>94083.04001334052</v>
      </c>
      <c r="N12" s="19">
        <v>388664.015008524</v>
      </c>
      <c r="O12" s="19">
        <v>3680.1176587940818</v>
      </c>
      <c r="P12" s="19">
        <v>444514.19601383939</v>
      </c>
      <c r="Q12" s="19">
        <v>101926.40093933992</v>
      </c>
      <c r="R12" s="19">
        <v>34739.750954260402</v>
      </c>
      <c r="S12" s="19">
        <v>120730.84339367918</v>
      </c>
      <c r="T12" s="19">
        <v>22112.843880263154</v>
      </c>
      <c r="U12" s="19">
        <v>28486.261823041219</v>
      </c>
      <c r="V12" s="19">
        <v>15694.019880156218</v>
      </c>
      <c r="W12" s="19">
        <v>15643.642484308031</v>
      </c>
      <c r="X12" s="19">
        <v>4357.9036917646927</v>
      </c>
      <c r="Y12" s="19">
        <v>2782.9641494578864</v>
      </c>
      <c r="Z12" s="19">
        <v>56004.346821408886</v>
      </c>
      <c r="AA12" s="19">
        <v>12506.779803075588</v>
      </c>
      <c r="AB12" s="19">
        <v>9772.3959510886471</v>
      </c>
      <c r="AC12" s="19">
        <v>2129.3724435391059</v>
      </c>
      <c r="AD12" s="19">
        <v>411.30022025292112</v>
      </c>
      <c r="AE12" s="19">
        <v>125876.73346195952</v>
      </c>
      <c r="AF12" s="19">
        <v>514768.92542455124</v>
      </c>
      <c r="AG12" s="19">
        <v>44996.25581440534</v>
      </c>
      <c r="AH12" s="19">
        <v>25350.229090866371</v>
      </c>
      <c r="AI12" s="19">
        <v>2557.3683892633794</v>
      </c>
      <c r="AJ12" s="19">
        <v>25112.343988422075</v>
      </c>
      <c r="AK12" s="19">
        <v>34053.741938614192</v>
      </c>
      <c r="AL12" s="19">
        <v>13024.204006623524</v>
      </c>
      <c r="AM12" s="19">
        <v>32575.357580034037</v>
      </c>
      <c r="AN12" s="19">
        <v>20627.200424441504</v>
      </c>
      <c r="AO12" s="19">
        <v>62228.260929362754</v>
      </c>
      <c r="AP12" s="20">
        <f t="shared" si="0"/>
        <v>8056232.1702080481</v>
      </c>
      <c r="AQ12" s="19">
        <v>2890543.740608626</v>
      </c>
      <c r="AR12" s="19">
        <v>0</v>
      </c>
      <c r="AS12" s="19">
        <v>460796.71533458191</v>
      </c>
      <c r="AT12" s="19">
        <v>1451719.2242989081</v>
      </c>
      <c r="AU12" s="20">
        <f t="shared" si="1"/>
        <v>4803059.6802421166</v>
      </c>
      <c r="AV12" s="19">
        <v>867551.37996580021</v>
      </c>
      <c r="AW12" s="20">
        <v>13726843.230416765</v>
      </c>
    </row>
    <row r="13" spans="1:49" ht="14" customHeight="1">
      <c r="A13" s="180"/>
      <c r="B13" s="183"/>
      <c r="C13" s="115" t="s">
        <v>63</v>
      </c>
      <c r="D13" s="116" t="s">
        <v>7</v>
      </c>
      <c r="E13" s="19">
        <v>10958.466623521403</v>
      </c>
      <c r="F13" s="19">
        <v>12105.237688701216</v>
      </c>
      <c r="G13" s="19">
        <v>5876.9803363199808</v>
      </c>
      <c r="H13" s="19">
        <v>3436.3085239924199</v>
      </c>
      <c r="I13" s="19">
        <v>7423.9695973287535</v>
      </c>
      <c r="J13" s="19">
        <v>5806.4084358514501</v>
      </c>
      <c r="K13" s="19">
        <v>13828.37867547217</v>
      </c>
      <c r="L13" s="19">
        <v>214160.1394776353</v>
      </c>
      <c r="M13" s="19">
        <v>16242.476930173387</v>
      </c>
      <c r="N13" s="19">
        <v>12275.577246267087</v>
      </c>
      <c r="O13" s="19">
        <v>5925.1219350220163</v>
      </c>
      <c r="P13" s="19">
        <v>31496.94912244413</v>
      </c>
      <c r="Q13" s="19">
        <v>25266.069213338571</v>
      </c>
      <c r="R13" s="19">
        <v>29177.765254683556</v>
      </c>
      <c r="S13" s="19">
        <v>14549.843431835148</v>
      </c>
      <c r="T13" s="19">
        <v>19006.172949049858</v>
      </c>
      <c r="U13" s="19">
        <v>12756.133085388528</v>
      </c>
      <c r="V13" s="19">
        <v>8406.0028483700535</v>
      </c>
      <c r="W13" s="19">
        <v>8732.0913151246859</v>
      </c>
      <c r="X13" s="19">
        <v>2881.1149534459264</v>
      </c>
      <c r="Y13" s="19">
        <v>2212.85240605428</v>
      </c>
      <c r="Z13" s="19">
        <v>8174.1629379800715</v>
      </c>
      <c r="AA13" s="19">
        <v>3898.6096653475893</v>
      </c>
      <c r="AB13" s="19">
        <v>5052.616142274167</v>
      </c>
      <c r="AC13" s="19">
        <v>1975.4663910973561</v>
      </c>
      <c r="AD13" s="19">
        <v>657.4189359059709</v>
      </c>
      <c r="AE13" s="19">
        <v>85727.937013082308</v>
      </c>
      <c r="AF13" s="19">
        <v>74321.900094646422</v>
      </c>
      <c r="AG13" s="19">
        <v>21621.250965654111</v>
      </c>
      <c r="AH13" s="19">
        <v>6089.6969091117444</v>
      </c>
      <c r="AI13" s="19">
        <v>2733.9630147406924</v>
      </c>
      <c r="AJ13" s="19">
        <v>9697.4277613687118</v>
      </c>
      <c r="AK13" s="19">
        <v>11261.046462641512</v>
      </c>
      <c r="AL13" s="19">
        <v>1156.8686653316295</v>
      </c>
      <c r="AM13" s="19">
        <v>5744.2910070161188</v>
      </c>
      <c r="AN13" s="19">
        <v>18225.54536587646</v>
      </c>
      <c r="AO13" s="19">
        <v>20819.099485388051</v>
      </c>
      <c r="AP13" s="20">
        <f t="shared" si="0"/>
        <v>739681.36086748284</v>
      </c>
      <c r="AQ13" s="19">
        <v>1825420.0039711839</v>
      </c>
      <c r="AR13" s="19">
        <v>0</v>
      </c>
      <c r="AS13" s="19">
        <v>271073.35576480185</v>
      </c>
      <c r="AT13" s="19">
        <v>1161830.1731395693</v>
      </c>
      <c r="AU13" s="20">
        <f t="shared" si="1"/>
        <v>3258323.5328755551</v>
      </c>
      <c r="AV13" s="19">
        <v>-173534.06703150016</v>
      </c>
      <c r="AW13" s="20">
        <v>3824470.8267115494</v>
      </c>
    </row>
    <row r="14" spans="1:49" ht="14" customHeight="1">
      <c r="A14" s="180"/>
      <c r="B14" s="183"/>
      <c r="C14" s="115" t="s">
        <v>64</v>
      </c>
      <c r="D14" s="116" t="s">
        <v>8</v>
      </c>
      <c r="E14" s="19">
        <v>31094.380985142863</v>
      </c>
      <c r="F14" s="19">
        <v>9194.9112273174833</v>
      </c>
      <c r="G14" s="19">
        <v>3470.9004858100843</v>
      </c>
      <c r="H14" s="19">
        <v>1598.0672396065577</v>
      </c>
      <c r="I14" s="19">
        <v>2638.4713987476966</v>
      </c>
      <c r="J14" s="19">
        <v>4414.7819816741312</v>
      </c>
      <c r="K14" s="19">
        <v>3045.6247487051446</v>
      </c>
      <c r="L14" s="19">
        <v>2637.5401662135373</v>
      </c>
      <c r="M14" s="19">
        <v>133654.54656425089</v>
      </c>
      <c r="N14" s="19">
        <v>17321.893374736846</v>
      </c>
      <c r="O14" s="19">
        <v>1684.4418917170231</v>
      </c>
      <c r="P14" s="19">
        <v>11361.689545648464</v>
      </c>
      <c r="Q14" s="19">
        <v>20107.493759322588</v>
      </c>
      <c r="R14" s="19">
        <v>8957.8379034494119</v>
      </c>
      <c r="S14" s="19">
        <v>17624.378139274664</v>
      </c>
      <c r="T14" s="19">
        <v>26558.078932956283</v>
      </c>
      <c r="U14" s="19">
        <v>21859.230263339217</v>
      </c>
      <c r="V14" s="19">
        <v>10312.156959469134</v>
      </c>
      <c r="W14" s="19">
        <v>14145.503566928979</v>
      </c>
      <c r="X14" s="19">
        <v>2617.9946029845328</v>
      </c>
      <c r="Y14" s="19">
        <v>3185.2663616430887</v>
      </c>
      <c r="Z14" s="19">
        <v>7759.4715097032495</v>
      </c>
      <c r="AA14" s="19">
        <v>5115.0621513534124</v>
      </c>
      <c r="AB14" s="19">
        <v>2279.7226930026618</v>
      </c>
      <c r="AC14" s="19">
        <v>834.26428402374472</v>
      </c>
      <c r="AD14" s="19">
        <v>234.2009087048551</v>
      </c>
      <c r="AE14" s="19">
        <v>345422.72070470924</v>
      </c>
      <c r="AF14" s="19">
        <v>105055.97577334469</v>
      </c>
      <c r="AG14" s="19">
        <v>20414.441150271326</v>
      </c>
      <c r="AH14" s="19">
        <v>8581.1069671102341</v>
      </c>
      <c r="AI14" s="19">
        <v>788.22446768900375</v>
      </c>
      <c r="AJ14" s="19">
        <v>14900.115459721404</v>
      </c>
      <c r="AK14" s="19">
        <v>52178.853663136964</v>
      </c>
      <c r="AL14" s="19">
        <v>1238.208056911257</v>
      </c>
      <c r="AM14" s="19">
        <v>16280.222938085959</v>
      </c>
      <c r="AN14" s="19">
        <v>7265.6385889961593</v>
      </c>
      <c r="AO14" s="19">
        <v>10006.632178001753</v>
      </c>
      <c r="AP14" s="20">
        <f t="shared" si="0"/>
        <v>945840.0515937045</v>
      </c>
      <c r="AQ14" s="19">
        <v>246242.68704123588</v>
      </c>
      <c r="AR14" s="19">
        <v>48056.825345493518</v>
      </c>
      <c r="AS14" s="19">
        <v>3522.6673365548841</v>
      </c>
      <c r="AT14" s="19">
        <v>265851.61107814341</v>
      </c>
      <c r="AU14" s="20">
        <f t="shared" si="1"/>
        <v>563673.79080142779</v>
      </c>
      <c r="AV14" s="19">
        <v>124367.69390588824</v>
      </c>
      <c r="AW14" s="20">
        <v>1633881.5363009758</v>
      </c>
    </row>
    <row r="15" spans="1:49" ht="14" customHeight="1">
      <c r="A15" s="180"/>
      <c r="B15" s="183"/>
      <c r="C15" s="115" t="s">
        <v>65</v>
      </c>
      <c r="D15" s="116" t="s">
        <v>9</v>
      </c>
      <c r="E15" s="19">
        <v>26497.690207087762</v>
      </c>
      <c r="F15" s="19">
        <v>14184.800081818134</v>
      </c>
      <c r="G15" s="19">
        <v>4729.0198412762484</v>
      </c>
      <c r="H15" s="19">
        <v>2116.851789589602</v>
      </c>
      <c r="I15" s="19">
        <v>7422.0229732941052</v>
      </c>
      <c r="J15" s="19">
        <v>209010.14637306699</v>
      </c>
      <c r="K15" s="19">
        <v>29184.374379082514</v>
      </c>
      <c r="L15" s="19">
        <v>27463.251413687296</v>
      </c>
      <c r="M15" s="19">
        <v>27433.800214432275</v>
      </c>
      <c r="N15" s="19">
        <v>997753.49799206399</v>
      </c>
      <c r="O15" s="19">
        <v>4637.2554071462537</v>
      </c>
      <c r="P15" s="19">
        <v>176472.92126468799</v>
      </c>
      <c r="Q15" s="19">
        <v>363785.42303768662</v>
      </c>
      <c r="R15" s="19">
        <v>26593.337909581718</v>
      </c>
      <c r="S15" s="19">
        <v>79679.583015601005</v>
      </c>
      <c r="T15" s="19">
        <v>32795.856440670592</v>
      </c>
      <c r="U15" s="19">
        <v>37260.513164939264</v>
      </c>
      <c r="V15" s="19">
        <v>10148.93191662979</v>
      </c>
      <c r="W15" s="19">
        <v>101172.20181585576</v>
      </c>
      <c r="X15" s="19">
        <v>20638.448963379393</v>
      </c>
      <c r="Y15" s="19">
        <v>8153.3827546304919</v>
      </c>
      <c r="Z15" s="19">
        <v>23414.224123940436</v>
      </c>
      <c r="AA15" s="19">
        <v>5812.9673675963268</v>
      </c>
      <c r="AB15" s="19">
        <v>9681.8974584131593</v>
      </c>
      <c r="AC15" s="19">
        <v>2435.3392719712051</v>
      </c>
      <c r="AD15" s="19">
        <v>1022.4370206619021</v>
      </c>
      <c r="AE15" s="19">
        <v>75502.603057053871</v>
      </c>
      <c r="AF15" s="19">
        <v>549695.6074848983</v>
      </c>
      <c r="AG15" s="19">
        <v>33912.020685307609</v>
      </c>
      <c r="AH15" s="19">
        <v>16857.156970543379</v>
      </c>
      <c r="AI15" s="19">
        <v>10162.571695680188</v>
      </c>
      <c r="AJ15" s="19">
        <v>129764.40926275085</v>
      </c>
      <c r="AK15" s="19">
        <v>36624.597007911725</v>
      </c>
      <c r="AL15" s="19">
        <v>21452.662436972754</v>
      </c>
      <c r="AM15" s="19">
        <v>352008.88594000757</v>
      </c>
      <c r="AN15" s="19">
        <v>232663.55241338341</v>
      </c>
      <c r="AO15" s="19">
        <v>76219.270682344941</v>
      </c>
      <c r="AP15" s="20">
        <f t="shared" si="0"/>
        <v>3784363.5138356457</v>
      </c>
      <c r="AQ15" s="19">
        <v>826558.34521323873</v>
      </c>
      <c r="AR15" s="19">
        <v>0</v>
      </c>
      <c r="AS15" s="19">
        <v>156157.95841641776</v>
      </c>
      <c r="AT15" s="19">
        <v>307439.96394813858</v>
      </c>
      <c r="AU15" s="20">
        <f t="shared" si="1"/>
        <v>1290156.2675777951</v>
      </c>
      <c r="AV15" s="19">
        <v>15312.432645362846</v>
      </c>
      <c r="AW15" s="20">
        <v>5089832.2140588835</v>
      </c>
    </row>
    <row r="16" spans="1:49" ht="14" customHeight="1">
      <c r="A16" s="180"/>
      <c r="B16" s="183"/>
      <c r="C16" s="115" t="s">
        <v>66</v>
      </c>
      <c r="D16" s="116" t="s">
        <v>10</v>
      </c>
      <c r="E16" s="19">
        <v>80065.0967131535</v>
      </c>
      <c r="F16" s="19">
        <v>15340.675836196177</v>
      </c>
      <c r="G16" s="19">
        <v>16782.404049189638</v>
      </c>
      <c r="H16" s="19">
        <v>7499.7328384481116</v>
      </c>
      <c r="I16" s="19">
        <v>21181.31350524996</v>
      </c>
      <c r="J16" s="19">
        <v>6593.187223213301</v>
      </c>
      <c r="K16" s="19">
        <v>8384.7299133970282</v>
      </c>
      <c r="L16" s="19">
        <v>297.11779549422778</v>
      </c>
      <c r="M16" s="19">
        <v>13483.038182610911</v>
      </c>
      <c r="N16" s="19">
        <v>6397.9444894283943</v>
      </c>
      <c r="O16" s="19">
        <v>55509.208295558732</v>
      </c>
      <c r="P16" s="19">
        <v>100074.36322679034</v>
      </c>
      <c r="Q16" s="19">
        <v>105441.64282855656</v>
      </c>
      <c r="R16" s="19">
        <v>136613.9660774456</v>
      </c>
      <c r="S16" s="19">
        <v>14437.548505689359</v>
      </c>
      <c r="T16" s="19">
        <v>29558.578447016138</v>
      </c>
      <c r="U16" s="19">
        <v>15745.128980639092</v>
      </c>
      <c r="V16" s="19">
        <v>12686.197234701758</v>
      </c>
      <c r="W16" s="19">
        <v>19492.058652716983</v>
      </c>
      <c r="X16" s="19">
        <v>2667.3925521880724</v>
      </c>
      <c r="Y16" s="19">
        <v>1307.180592989967</v>
      </c>
      <c r="Z16" s="19">
        <v>4068.2922264428425</v>
      </c>
      <c r="AA16" s="19">
        <v>9273.1261680712632</v>
      </c>
      <c r="AB16" s="19">
        <v>79807.290950544368</v>
      </c>
      <c r="AC16" s="19">
        <v>11207.19873151713</v>
      </c>
      <c r="AD16" s="19">
        <v>539.23276432728414</v>
      </c>
      <c r="AE16" s="19">
        <v>187139.90380411892</v>
      </c>
      <c r="AF16" s="19">
        <v>57193.050029727434</v>
      </c>
      <c r="AG16" s="19">
        <v>455353.51665080182</v>
      </c>
      <c r="AH16" s="19">
        <v>6380.8124637060828</v>
      </c>
      <c r="AI16" s="19">
        <v>1086.9423949750133</v>
      </c>
      <c r="AJ16" s="19">
        <v>6969.2806719081455</v>
      </c>
      <c r="AK16" s="19">
        <v>9581.949216508945</v>
      </c>
      <c r="AL16" s="19">
        <v>1400.5133792795543</v>
      </c>
      <c r="AM16" s="19">
        <v>6554.0922233707888</v>
      </c>
      <c r="AN16" s="19">
        <v>47075.17988304043</v>
      </c>
      <c r="AO16" s="19">
        <v>53022.563872391052</v>
      </c>
      <c r="AP16" s="20">
        <f t="shared" si="0"/>
        <v>1606211.451371405</v>
      </c>
      <c r="AQ16" s="19">
        <v>0</v>
      </c>
      <c r="AR16" s="19">
        <v>0</v>
      </c>
      <c r="AS16" s="19">
        <v>-12098.899411645158</v>
      </c>
      <c r="AT16" s="19">
        <v>134448.65536858488</v>
      </c>
      <c r="AU16" s="20">
        <f t="shared" si="1"/>
        <v>122349.75595693971</v>
      </c>
      <c r="AV16" s="19">
        <v>56286.252287187788</v>
      </c>
      <c r="AW16" s="20">
        <v>1784847.4596154757</v>
      </c>
    </row>
    <row r="17" spans="1:49" ht="14" customHeight="1">
      <c r="A17" s="180"/>
      <c r="B17" s="183"/>
      <c r="C17" s="115" t="s">
        <v>67</v>
      </c>
      <c r="D17" s="116" t="s">
        <v>11</v>
      </c>
      <c r="E17" s="19">
        <v>2089555.0194793448</v>
      </c>
      <c r="F17" s="19">
        <v>84745.268758116246</v>
      </c>
      <c r="G17" s="19">
        <v>38082.331404672113</v>
      </c>
      <c r="H17" s="19">
        <v>36340.674868205737</v>
      </c>
      <c r="I17" s="19">
        <v>57019.352717565736</v>
      </c>
      <c r="J17" s="19">
        <v>146323.98067912151</v>
      </c>
      <c r="K17" s="19">
        <v>822426.8245133739</v>
      </c>
      <c r="L17" s="19">
        <v>126065.19359546575</v>
      </c>
      <c r="M17" s="19">
        <v>117315.91858794246</v>
      </c>
      <c r="N17" s="19">
        <v>296792.8861565417</v>
      </c>
      <c r="O17" s="19">
        <v>116248.23368648476</v>
      </c>
      <c r="P17" s="19">
        <v>3130066.3465340855</v>
      </c>
      <c r="Q17" s="19">
        <v>351942.50969364861</v>
      </c>
      <c r="R17" s="19">
        <v>169083.07280249483</v>
      </c>
      <c r="S17" s="19">
        <v>182311.3086778555</v>
      </c>
      <c r="T17" s="19">
        <v>151971.78619130689</v>
      </c>
      <c r="U17" s="19">
        <v>229256.1674657556</v>
      </c>
      <c r="V17" s="19">
        <v>198715.63926485085</v>
      </c>
      <c r="W17" s="19">
        <v>412341.27555299376</v>
      </c>
      <c r="X17" s="19">
        <v>124839.13903512119</v>
      </c>
      <c r="Y17" s="19">
        <v>31622.632855503212</v>
      </c>
      <c r="Z17" s="19">
        <v>81531.126292457222</v>
      </c>
      <c r="AA17" s="19">
        <v>47284.397730870252</v>
      </c>
      <c r="AB17" s="19">
        <v>21185.329100088165</v>
      </c>
      <c r="AC17" s="19">
        <v>10509.265178795991</v>
      </c>
      <c r="AD17" s="19">
        <v>6963.8847712942343</v>
      </c>
      <c r="AE17" s="19">
        <v>562773.67825269501</v>
      </c>
      <c r="AF17" s="19">
        <v>205539.051757234</v>
      </c>
      <c r="AG17" s="19">
        <v>235687.46972708439</v>
      </c>
      <c r="AH17" s="19">
        <v>16437.65456784633</v>
      </c>
      <c r="AI17" s="19">
        <v>1822.7792233617245</v>
      </c>
      <c r="AJ17" s="19">
        <v>17181.368432495445</v>
      </c>
      <c r="AK17" s="19">
        <v>58138.250478712951</v>
      </c>
      <c r="AL17" s="19">
        <v>20600.669075376725</v>
      </c>
      <c r="AM17" s="19">
        <v>485234.17159450694</v>
      </c>
      <c r="AN17" s="19">
        <v>13384.453441830778</v>
      </c>
      <c r="AO17" s="19">
        <v>98336.739989665934</v>
      </c>
      <c r="AP17" s="20">
        <f t="shared" si="0"/>
        <v>10795675.852134768</v>
      </c>
      <c r="AQ17" s="19">
        <v>1057601.4631407098</v>
      </c>
      <c r="AR17" s="19">
        <v>0</v>
      </c>
      <c r="AS17" s="19">
        <v>275983.67433316039</v>
      </c>
      <c r="AT17" s="19">
        <v>351153.68991961342</v>
      </c>
      <c r="AU17" s="20">
        <f t="shared" si="1"/>
        <v>1684738.8273934834</v>
      </c>
      <c r="AV17" s="19">
        <v>742865.0328154898</v>
      </c>
      <c r="AW17" s="20">
        <v>13223279.712344205</v>
      </c>
    </row>
    <row r="18" spans="1:49" ht="14" customHeight="1">
      <c r="A18" s="180"/>
      <c r="B18" s="183"/>
      <c r="C18" s="115" t="s">
        <v>68</v>
      </c>
      <c r="D18" s="116" t="s">
        <v>12</v>
      </c>
      <c r="E18" s="19">
        <v>17917.367905647174</v>
      </c>
      <c r="F18" s="19">
        <v>28350.475375467409</v>
      </c>
      <c r="G18" s="19">
        <v>22959.57417464245</v>
      </c>
      <c r="H18" s="19">
        <v>5854.8214441897262</v>
      </c>
      <c r="I18" s="19">
        <v>16576.886541116313</v>
      </c>
      <c r="J18" s="19">
        <v>91760.610720400859</v>
      </c>
      <c r="K18" s="19">
        <v>4975.4652855771847</v>
      </c>
      <c r="L18" s="19">
        <v>1332.0628247805787</v>
      </c>
      <c r="M18" s="19">
        <v>9989.6948430158045</v>
      </c>
      <c r="N18" s="19">
        <v>14505.143334009279</v>
      </c>
      <c r="O18" s="19">
        <v>23159.858116097741</v>
      </c>
      <c r="P18" s="19">
        <v>85793.425904619828</v>
      </c>
      <c r="Q18" s="19">
        <v>349874.06299033138</v>
      </c>
      <c r="R18" s="19">
        <v>188820.09067050493</v>
      </c>
      <c r="S18" s="19">
        <v>41818.822009417527</v>
      </c>
      <c r="T18" s="19">
        <v>48395.655017764257</v>
      </c>
      <c r="U18" s="19">
        <v>29221.629028812236</v>
      </c>
      <c r="V18" s="19">
        <v>28024.205444134368</v>
      </c>
      <c r="W18" s="19">
        <v>87564.935610906527</v>
      </c>
      <c r="X18" s="19">
        <v>33980.741044249087</v>
      </c>
      <c r="Y18" s="19">
        <v>9207.064374128393</v>
      </c>
      <c r="Z18" s="19">
        <v>5753.351106170514</v>
      </c>
      <c r="AA18" s="19">
        <v>15759.831095506044</v>
      </c>
      <c r="AB18" s="19">
        <v>11698.165040144142</v>
      </c>
      <c r="AC18" s="19">
        <v>2898.355633482031</v>
      </c>
      <c r="AD18" s="19">
        <v>1642.7651665604988</v>
      </c>
      <c r="AE18" s="19">
        <v>4017089.0696516908</v>
      </c>
      <c r="AF18" s="19">
        <v>204370.74924904454</v>
      </c>
      <c r="AG18" s="19">
        <v>22863.52802663032</v>
      </c>
      <c r="AH18" s="19">
        <v>26293.013800286575</v>
      </c>
      <c r="AI18" s="19">
        <v>1316.4609981585731</v>
      </c>
      <c r="AJ18" s="19">
        <v>23517.306077250727</v>
      </c>
      <c r="AK18" s="19">
        <v>217253.1728723319</v>
      </c>
      <c r="AL18" s="19">
        <v>4435.7630410582969</v>
      </c>
      <c r="AM18" s="19">
        <v>56318.319427034527</v>
      </c>
      <c r="AN18" s="19">
        <v>22636.925120052223</v>
      </c>
      <c r="AO18" s="19">
        <v>45180.258022462149</v>
      </c>
      <c r="AP18" s="20">
        <f t="shared" si="0"/>
        <v>5819109.6269876771</v>
      </c>
      <c r="AQ18" s="19">
        <v>46017.60639997253</v>
      </c>
      <c r="AR18" s="19">
        <v>0</v>
      </c>
      <c r="AS18" s="19">
        <v>210570.53723480713</v>
      </c>
      <c r="AT18" s="19">
        <v>322693.10896051023</v>
      </c>
      <c r="AU18" s="20">
        <f t="shared" si="1"/>
        <v>579281.25259528984</v>
      </c>
      <c r="AV18" s="19">
        <v>-262867.36140632507</v>
      </c>
      <c r="AW18" s="20">
        <v>6135523.5181761542</v>
      </c>
    </row>
    <row r="19" spans="1:49" ht="14" customHeight="1">
      <c r="A19" s="180"/>
      <c r="B19" s="183"/>
      <c r="C19" s="115" t="s">
        <v>69</v>
      </c>
      <c r="D19" s="116" t="s">
        <v>13</v>
      </c>
      <c r="E19" s="19">
        <v>11034.291126033859</v>
      </c>
      <c r="F19" s="19">
        <v>48315.616189705936</v>
      </c>
      <c r="G19" s="19">
        <v>51383.047061970647</v>
      </c>
      <c r="H19" s="19">
        <v>15607.379096934941</v>
      </c>
      <c r="I19" s="19">
        <v>13542.49515527005</v>
      </c>
      <c r="J19" s="19">
        <v>16944.668332832553</v>
      </c>
      <c r="K19" s="19">
        <v>7579.0766959525745</v>
      </c>
      <c r="L19" s="19">
        <v>3534.4684655745564</v>
      </c>
      <c r="M19" s="19">
        <v>82730.371450275634</v>
      </c>
      <c r="N19" s="19">
        <v>114004.95766153414</v>
      </c>
      <c r="O19" s="19">
        <v>23671.255644797704</v>
      </c>
      <c r="P19" s="19">
        <v>104374.2842826206</v>
      </c>
      <c r="Q19" s="19">
        <v>214091.22251494229</v>
      </c>
      <c r="R19" s="19">
        <v>2156883.1306527564</v>
      </c>
      <c r="S19" s="19">
        <v>902222.51125074015</v>
      </c>
      <c r="T19" s="19">
        <v>633528.86575659318</v>
      </c>
      <c r="U19" s="19">
        <v>416366.65744989517</v>
      </c>
      <c r="V19" s="19">
        <v>261399.35161572602</v>
      </c>
      <c r="W19" s="19">
        <v>694349.30175654416</v>
      </c>
      <c r="X19" s="19">
        <v>57172.45883553876</v>
      </c>
      <c r="Y19" s="19">
        <v>45372.88624910255</v>
      </c>
      <c r="Z19" s="19">
        <v>47449.644121447374</v>
      </c>
      <c r="AA19" s="19">
        <v>64692.72636735571</v>
      </c>
      <c r="AB19" s="19">
        <v>14661.562485826902</v>
      </c>
      <c r="AC19" s="19">
        <v>8202.1409446837315</v>
      </c>
      <c r="AD19" s="19">
        <v>2474.3331428402362</v>
      </c>
      <c r="AE19" s="19">
        <v>2435337.1783861052</v>
      </c>
      <c r="AF19" s="19">
        <v>80302.766327697536</v>
      </c>
      <c r="AG19" s="19">
        <v>52399.51129248309</v>
      </c>
      <c r="AH19" s="19">
        <v>1824.450074325528</v>
      </c>
      <c r="AI19" s="19">
        <v>573.53428111654739</v>
      </c>
      <c r="AJ19" s="19">
        <v>1749.9207393277268</v>
      </c>
      <c r="AK19" s="19">
        <v>65398.51462690581</v>
      </c>
      <c r="AL19" s="19">
        <v>6880.364409601937</v>
      </c>
      <c r="AM19" s="19">
        <v>11830.980741096026</v>
      </c>
      <c r="AN19" s="19">
        <v>4263.2310510090429</v>
      </c>
      <c r="AO19" s="19">
        <v>20812.483939785165</v>
      </c>
      <c r="AP19" s="20">
        <f t="shared" si="0"/>
        <v>8692961.64017695</v>
      </c>
      <c r="AQ19" s="19">
        <v>0</v>
      </c>
      <c r="AR19" s="19">
        <v>0</v>
      </c>
      <c r="AS19" s="19">
        <v>421742.57953371981</v>
      </c>
      <c r="AT19" s="19">
        <v>374837.06194750324</v>
      </c>
      <c r="AU19" s="20">
        <f t="shared" si="1"/>
        <v>796579.64148122305</v>
      </c>
      <c r="AV19" s="19">
        <v>-480643.93994986726</v>
      </c>
      <c r="AW19" s="20">
        <v>9008897.3417075146</v>
      </c>
    </row>
    <row r="20" spans="1:49" ht="14" customHeight="1">
      <c r="A20" s="180"/>
      <c r="B20" s="183"/>
      <c r="C20" s="115" t="s">
        <v>70</v>
      </c>
      <c r="D20" s="116" t="s">
        <v>14</v>
      </c>
      <c r="E20" s="19">
        <v>49176.312398052753</v>
      </c>
      <c r="F20" s="19">
        <v>54747.032001563181</v>
      </c>
      <c r="G20" s="19">
        <v>9851.7925107606916</v>
      </c>
      <c r="H20" s="19">
        <v>8738.8999878109753</v>
      </c>
      <c r="I20" s="19">
        <v>16122.134746589883</v>
      </c>
      <c r="J20" s="19">
        <v>37791.142940778787</v>
      </c>
      <c r="K20" s="19">
        <v>10200.390218551098</v>
      </c>
      <c r="L20" s="19">
        <v>19549.702197285766</v>
      </c>
      <c r="M20" s="19">
        <v>58026.271930591851</v>
      </c>
      <c r="N20" s="19">
        <v>24134.792714685969</v>
      </c>
      <c r="O20" s="19">
        <v>9013.006578427925</v>
      </c>
      <c r="P20" s="19">
        <v>89672.461841643177</v>
      </c>
      <c r="Q20" s="19">
        <v>83529.173315987355</v>
      </c>
      <c r="R20" s="19">
        <v>61321.474067469979</v>
      </c>
      <c r="S20" s="19">
        <v>165904.3991273295</v>
      </c>
      <c r="T20" s="19">
        <v>96014.557016980427</v>
      </c>
      <c r="U20" s="19">
        <v>82339.286382322302</v>
      </c>
      <c r="V20" s="19">
        <v>33432.862211478969</v>
      </c>
      <c r="W20" s="19">
        <v>94148.880287931112</v>
      </c>
      <c r="X20" s="19">
        <v>22414.90787681716</v>
      </c>
      <c r="Y20" s="19">
        <v>12679.717127126676</v>
      </c>
      <c r="Z20" s="19">
        <v>13417.61184678811</v>
      </c>
      <c r="AA20" s="19">
        <v>18996.71586029977</v>
      </c>
      <c r="AB20" s="19">
        <v>9138.7191915709154</v>
      </c>
      <c r="AC20" s="19">
        <v>4688.3924505731802</v>
      </c>
      <c r="AD20" s="19">
        <v>3074.8497634838868</v>
      </c>
      <c r="AE20" s="19">
        <v>1118697.4126578104</v>
      </c>
      <c r="AF20" s="19">
        <v>137502.1477438786</v>
      </c>
      <c r="AG20" s="19">
        <v>29230.444499386784</v>
      </c>
      <c r="AH20" s="19">
        <v>15781.969387246492</v>
      </c>
      <c r="AI20" s="19">
        <v>1009.7233867549563</v>
      </c>
      <c r="AJ20" s="19">
        <v>25598.867503990481</v>
      </c>
      <c r="AK20" s="19">
        <v>119122.5285947542</v>
      </c>
      <c r="AL20" s="19">
        <v>3760.5319603929593</v>
      </c>
      <c r="AM20" s="19">
        <v>22430.504597484618</v>
      </c>
      <c r="AN20" s="19">
        <v>22007.124678310593</v>
      </c>
      <c r="AO20" s="19">
        <v>32699.867494615384</v>
      </c>
      <c r="AP20" s="20">
        <f t="shared" si="0"/>
        <v>2615966.6090975259</v>
      </c>
      <c r="AQ20" s="19">
        <v>397697.19933687546</v>
      </c>
      <c r="AR20" s="19">
        <v>0</v>
      </c>
      <c r="AS20" s="19">
        <v>122942.97377458384</v>
      </c>
      <c r="AT20" s="19">
        <v>413874.19824435411</v>
      </c>
      <c r="AU20" s="20">
        <f t="shared" si="1"/>
        <v>934514.37135581346</v>
      </c>
      <c r="AV20" s="19">
        <v>-114912.26376893837</v>
      </c>
      <c r="AW20" s="20">
        <v>3435568.7166842381</v>
      </c>
    </row>
    <row r="21" spans="1:49" ht="14" customHeight="1">
      <c r="A21" s="180"/>
      <c r="B21" s="183"/>
      <c r="C21" s="115" t="s">
        <v>71</v>
      </c>
      <c r="D21" s="116" t="s">
        <v>15</v>
      </c>
      <c r="E21" s="19">
        <v>10448.866611222458</v>
      </c>
      <c r="F21" s="19">
        <v>66019.309329238429</v>
      </c>
      <c r="G21" s="19">
        <v>30760.997317274981</v>
      </c>
      <c r="H21" s="19">
        <v>16304.073462990193</v>
      </c>
      <c r="I21" s="19">
        <v>17518.148406929889</v>
      </c>
      <c r="J21" s="19">
        <v>10534.8165808703</v>
      </c>
      <c r="K21" s="19">
        <v>14895.409096745705</v>
      </c>
      <c r="L21" s="19">
        <v>302.63532644327933</v>
      </c>
      <c r="M21" s="19">
        <v>14853.330252235988</v>
      </c>
      <c r="N21" s="19">
        <v>11901.949325227055</v>
      </c>
      <c r="O21" s="19">
        <v>20897.487179210631</v>
      </c>
      <c r="P21" s="19">
        <v>80331.829286306194</v>
      </c>
      <c r="Q21" s="19">
        <v>93401.375477414476</v>
      </c>
      <c r="R21" s="19">
        <v>182789.93006863157</v>
      </c>
      <c r="S21" s="19">
        <v>61622.014519054697</v>
      </c>
      <c r="T21" s="19">
        <v>769921.782277775</v>
      </c>
      <c r="U21" s="19">
        <v>399958.42487416341</v>
      </c>
      <c r="V21" s="19">
        <v>284589.98357357888</v>
      </c>
      <c r="W21" s="19">
        <v>195950.36270221689</v>
      </c>
      <c r="X21" s="19">
        <v>20418.536716667517</v>
      </c>
      <c r="Y21" s="19">
        <v>31119.133797872404</v>
      </c>
      <c r="Z21" s="19">
        <v>12527.096573287332</v>
      </c>
      <c r="AA21" s="19">
        <v>66131.190119207706</v>
      </c>
      <c r="AB21" s="19">
        <v>22740.184646203918</v>
      </c>
      <c r="AC21" s="19">
        <v>8734.1287283235488</v>
      </c>
      <c r="AD21" s="19">
        <v>4674.972025133291</v>
      </c>
      <c r="AE21" s="19">
        <v>391534.53105519403</v>
      </c>
      <c r="AF21" s="19">
        <v>35877.029149275695</v>
      </c>
      <c r="AG21" s="19">
        <v>43669.677199090271</v>
      </c>
      <c r="AH21" s="19">
        <v>557.36959749116943</v>
      </c>
      <c r="AI21" s="19">
        <v>442.82518725585993</v>
      </c>
      <c r="AJ21" s="19">
        <v>3062.1343685830398</v>
      </c>
      <c r="AK21" s="19">
        <v>66526.134803559922</v>
      </c>
      <c r="AL21" s="19">
        <v>6851.0594407174849</v>
      </c>
      <c r="AM21" s="19">
        <v>4913.4134762775402</v>
      </c>
      <c r="AN21" s="19">
        <v>102853.4214264381</v>
      </c>
      <c r="AO21" s="19">
        <v>19447.399358101873</v>
      </c>
      <c r="AP21" s="20">
        <f t="shared" si="0"/>
        <v>3125082.9633362112</v>
      </c>
      <c r="AQ21" s="19">
        <v>-5.2364547981400355E-10</v>
      </c>
      <c r="AR21" s="19">
        <v>1429588.1997510754</v>
      </c>
      <c r="AS21" s="19">
        <v>34616.917125450971</v>
      </c>
      <c r="AT21" s="19">
        <v>323667.27870754246</v>
      </c>
      <c r="AU21" s="20">
        <f t="shared" si="1"/>
        <v>1787872.3955840683</v>
      </c>
      <c r="AV21" s="19">
        <v>259460.98549270374</v>
      </c>
      <c r="AW21" s="20">
        <v>5172416.3444127366</v>
      </c>
    </row>
    <row r="22" spans="1:49" ht="14" customHeight="1">
      <c r="A22" s="180"/>
      <c r="B22" s="183"/>
      <c r="C22" s="115" t="s">
        <v>72</v>
      </c>
      <c r="D22" s="116" t="s">
        <v>16</v>
      </c>
      <c r="E22" s="19">
        <v>55185.846952027161</v>
      </c>
      <c r="F22" s="19">
        <v>31573.289491944859</v>
      </c>
      <c r="G22" s="19">
        <v>83111.186573197279</v>
      </c>
      <c r="H22" s="19">
        <v>6591.0438849064212</v>
      </c>
      <c r="I22" s="19">
        <v>14282.702923311535</v>
      </c>
      <c r="J22" s="19">
        <v>5702.0366668535471</v>
      </c>
      <c r="K22" s="19">
        <v>38941.670642199228</v>
      </c>
      <c r="L22" s="19">
        <v>330.91083564201966</v>
      </c>
      <c r="M22" s="19">
        <v>6699.8261801342796</v>
      </c>
      <c r="N22" s="19">
        <v>6876.1113525343999</v>
      </c>
      <c r="O22" s="19">
        <v>10537.859574617203</v>
      </c>
      <c r="P22" s="19">
        <v>36263.668761862515</v>
      </c>
      <c r="Q22" s="19">
        <v>39442.876013717381</v>
      </c>
      <c r="R22" s="19">
        <v>86384.954689430408</v>
      </c>
      <c r="S22" s="19">
        <v>6124.7546335205816</v>
      </c>
      <c r="T22" s="19">
        <v>22493.824211245199</v>
      </c>
      <c r="U22" s="19">
        <v>249422.61004537757</v>
      </c>
      <c r="V22" s="19">
        <v>15820.173369199681</v>
      </c>
      <c r="W22" s="19">
        <v>12711.440100694716</v>
      </c>
      <c r="X22" s="19">
        <v>2377.6827829400086</v>
      </c>
      <c r="Y22" s="19">
        <v>1734.1877496822797</v>
      </c>
      <c r="Z22" s="19">
        <v>2012.7065304990263</v>
      </c>
      <c r="AA22" s="19">
        <v>16861.498547602056</v>
      </c>
      <c r="AB22" s="19">
        <v>6814.3436648858406</v>
      </c>
      <c r="AC22" s="19">
        <v>2258.4074710580762</v>
      </c>
      <c r="AD22" s="19">
        <v>650.45447069513966</v>
      </c>
      <c r="AE22" s="19">
        <v>287588.87877398502</v>
      </c>
      <c r="AF22" s="19">
        <v>20762.359698417855</v>
      </c>
      <c r="AG22" s="19">
        <v>3536.7377855129139</v>
      </c>
      <c r="AH22" s="19">
        <v>3351.3643232483614</v>
      </c>
      <c r="AI22" s="19">
        <v>483.24618110176038</v>
      </c>
      <c r="AJ22" s="19">
        <v>5240.682780882832</v>
      </c>
      <c r="AK22" s="19">
        <v>2270.1071853414983</v>
      </c>
      <c r="AL22" s="19">
        <v>1810.0006052793631</v>
      </c>
      <c r="AM22" s="19">
        <v>10224.186568999632</v>
      </c>
      <c r="AN22" s="19">
        <v>4002.5088333123649</v>
      </c>
      <c r="AO22" s="19">
        <v>15538.252583883779</v>
      </c>
      <c r="AP22" s="20">
        <f t="shared" si="0"/>
        <v>1116014.3934397437</v>
      </c>
      <c r="AQ22" s="19">
        <v>542396.71006630617</v>
      </c>
      <c r="AR22" s="19">
        <v>1839222.4453385551</v>
      </c>
      <c r="AS22" s="19">
        <v>69526.913752064633</v>
      </c>
      <c r="AT22" s="19">
        <v>128487.8723740578</v>
      </c>
      <c r="AU22" s="20">
        <f t="shared" si="1"/>
        <v>2579633.9415309834</v>
      </c>
      <c r="AV22" s="19">
        <v>286391.5387609012</v>
      </c>
      <c r="AW22" s="20">
        <v>3982039.8737315666</v>
      </c>
    </row>
    <row r="23" spans="1:49" ht="14" customHeight="1">
      <c r="A23" s="180"/>
      <c r="B23" s="183"/>
      <c r="C23" s="115" t="s">
        <v>73</v>
      </c>
      <c r="D23" s="116" t="s">
        <v>17</v>
      </c>
      <c r="E23" s="19">
        <v>49283.106040443796</v>
      </c>
      <c r="F23" s="19">
        <v>11830.490831771971</v>
      </c>
      <c r="G23" s="19">
        <v>26778.237365649631</v>
      </c>
      <c r="H23" s="19">
        <v>7987.6785992276609</v>
      </c>
      <c r="I23" s="19">
        <v>19547.535819173667</v>
      </c>
      <c r="J23" s="19">
        <v>3081.9647979073738</v>
      </c>
      <c r="K23" s="19">
        <v>3870.3134492723234</v>
      </c>
      <c r="L23" s="19">
        <v>179.96436940439119</v>
      </c>
      <c r="M23" s="19">
        <v>6679.9167842305878</v>
      </c>
      <c r="N23" s="19">
        <v>2776.3131302716929</v>
      </c>
      <c r="O23" s="19">
        <v>7755.5323125694913</v>
      </c>
      <c r="P23" s="19">
        <v>16457.724233292094</v>
      </c>
      <c r="Q23" s="19">
        <v>32356.782489788849</v>
      </c>
      <c r="R23" s="19">
        <v>48726.460895010503</v>
      </c>
      <c r="S23" s="19">
        <v>13937.409890145283</v>
      </c>
      <c r="T23" s="19">
        <v>53321.363630103777</v>
      </c>
      <c r="U23" s="19">
        <v>49607.663775585621</v>
      </c>
      <c r="V23" s="19">
        <v>830015.24195545714</v>
      </c>
      <c r="W23" s="19">
        <v>8356.4888387547962</v>
      </c>
      <c r="X23" s="19">
        <v>2702.6277255109526</v>
      </c>
      <c r="Y23" s="19">
        <v>2013.3638917822802</v>
      </c>
      <c r="Z23" s="19">
        <v>16605.500949016328</v>
      </c>
      <c r="AA23" s="19">
        <v>161960.64060375173</v>
      </c>
      <c r="AB23" s="19">
        <v>8443.4751943588963</v>
      </c>
      <c r="AC23" s="19">
        <v>2873.0213236536692</v>
      </c>
      <c r="AD23" s="19">
        <v>642.41767126030084</v>
      </c>
      <c r="AE23" s="19">
        <v>210961.64546596687</v>
      </c>
      <c r="AF23" s="19">
        <v>101979.01196319034</v>
      </c>
      <c r="AG23" s="19">
        <v>478452.9603516878</v>
      </c>
      <c r="AH23" s="19">
        <v>1603.2028009366027</v>
      </c>
      <c r="AI23" s="19">
        <v>1732.1804090638298</v>
      </c>
      <c r="AJ23" s="19">
        <v>27120.43966638323</v>
      </c>
      <c r="AK23" s="19">
        <v>16538.746319064569</v>
      </c>
      <c r="AL23" s="19">
        <v>2865.3663753317114</v>
      </c>
      <c r="AM23" s="19">
        <v>7546.7588895319268</v>
      </c>
      <c r="AN23" s="19">
        <v>66127.150649535659</v>
      </c>
      <c r="AO23" s="19">
        <v>56319.286376037773</v>
      </c>
      <c r="AP23" s="20">
        <f t="shared" si="0"/>
        <v>2359037.9858341245</v>
      </c>
      <c r="AQ23" s="19">
        <v>109245.59764161357</v>
      </c>
      <c r="AR23" s="19">
        <v>1199918.8084420674</v>
      </c>
      <c r="AS23" s="19">
        <v>190883.55710526998</v>
      </c>
      <c r="AT23" s="19">
        <v>174063.83445084371</v>
      </c>
      <c r="AU23" s="20">
        <f t="shared" si="1"/>
        <v>1674111.7976397946</v>
      </c>
      <c r="AV23" s="19">
        <v>-174240.32915771904</v>
      </c>
      <c r="AW23" s="20">
        <v>3858909.4543160526</v>
      </c>
    </row>
    <row r="24" spans="1:49" ht="14" customHeight="1">
      <c r="A24" s="180"/>
      <c r="B24" s="183"/>
      <c r="C24" s="115" t="s">
        <v>74</v>
      </c>
      <c r="D24" s="116" t="s">
        <v>18</v>
      </c>
      <c r="E24" s="19">
        <v>10174.33056734148</v>
      </c>
      <c r="F24" s="19">
        <v>49749.458328855639</v>
      </c>
      <c r="G24" s="19">
        <v>29941.344982768176</v>
      </c>
      <c r="H24" s="19">
        <v>8730.4051511898069</v>
      </c>
      <c r="I24" s="19">
        <v>10364.864387151792</v>
      </c>
      <c r="J24" s="19">
        <v>7983.7771971337606</v>
      </c>
      <c r="K24" s="19">
        <v>15934.427064253856</v>
      </c>
      <c r="L24" s="19">
        <v>472.45377672729717</v>
      </c>
      <c r="M24" s="19">
        <v>11098.883851475368</v>
      </c>
      <c r="N24" s="19">
        <v>10917.45187917244</v>
      </c>
      <c r="O24" s="19">
        <v>13588.015075876981</v>
      </c>
      <c r="P24" s="19">
        <v>50270.424088160929</v>
      </c>
      <c r="Q24" s="19">
        <v>65475.329214694299</v>
      </c>
      <c r="R24" s="19">
        <v>87554.351436070705</v>
      </c>
      <c r="S24" s="19">
        <v>30527.101834949932</v>
      </c>
      <c r="T24" s="19">
        <v>347682.84089023614</v>
      </c>
      <c r="U24" s="19">
        <v>150948.4737854336</v>
      </c>
      <c r="V24" s="19">
        <v>91220.714827788077</v>
      </c>
      <c r="W24" s="19">
        <v>553140.40843369567</v>
      </c>
      <c r="X24" s="19">
        <v>99023.797594079791</v>
      </c>
      <c r="Y24" s="19">
        <v>34793.645286796287</v>
      </c>
      <c r="Z24" s="19">
        <v>8312.7004356250327</v>
      </c>
      <c r="AA24" s="19">
        <v>42891.323016682654</v>
      </c>
      <c r="AB24" s="19">
        <v>37007.63204143125</v>
      </c>
      <c r="AC24" s="19">
        <v>3893.5268119728917</v>
      </c>
      <c r="AD24" s="19">
        <v>2905.6748137374984</v>
      </c>
      <c r="AE24" s="19">
        <v>701964.02458500804</v>
      </c>
      <c r="AF24" s="19">
        <v>68071.221355461006</v>
      </c>
      <c r="AG24" s="19">
        <v>26448.093813119387</v>
      </c>
      <c r="AH24" s="19">
        <v>14472.618147345234</v>
      </c>
      <c r="AI24" s="19">
        <v>2433.6991430864209</v>
      </c>
      <c r="AJ24" s="19">
        <v>8427.5294785454662</v>
      </c>
      <c r="AK24" s="19">
        <v>41277.314154976877</v>
      </c>
      <c r="AL24" s="19">
        <v>4723.5257152039248</v>
      </c>
      <c r="AM24" s="19">
        <v>28976.72705682123</v>
      </c>
      <c r="AN24" s="19">
        <v>7769.0724410780786</v>
      </c>
      <c r="AO24" s="19">
        <v>26723.700972379233</v>
      </c>
      <c r="AP24" s="20">
        <f t="shared" si="0"/>
        <v>2705890.8836363265</v>
      </c>
      <c r="AQ24" s="19">
        <v>1246036.7526650822</v>
      </c>
      <c r="AR24" s="19">
        <v>518105.83723316732</v>
      </c>
      <c r="AS24" s="19">
        <v>287138.01623833296</v>
      </c>
      <c r="AT24" s="19">
        <v>98158.220071492586</v>
      </c>
      <c r="AU24" s="20">
        <f t="shared" si="1"/>
        <v>2149438.826208075</v>
      </c>
      <c r="AV24" s="19">
        <v>-211238.28641366254</v>
      </c>
      <c r="AW24" s="20">
        <v>4644091.4234305248</v>
      </c>
    </row>
    <row r="25" spans="1:49" ht="14" customHeight="1">
      <c r="A25" s="180"/>
      <c r="B25" s="183"/>
      <c r="C25" s="115" t="s">
        <v>75</v>
      </c>
      <c r="D25" s="116" t="s">
        <v>19</v>
      </c>
      <c r="E25" s="19">
        <v>260.65326529640049</v>
      </c>
      <c r="F25" s="19">
        <v>1944.8982674440565</v>
      </c>
      <c r="G25" s="19">
        <v>2740.0234445498509</v>
      </c>
      <c r="H25" s="19">
        <v>365.46413335014728</v>
      </c>
      <c r="I25" s="19">
        <v>672.13487662385671</v>
      </c>
      <c r="J25" s="19">
        <v>279.92322351294706</v>
      </c>
      <c r="K25" s="19">
        <v>703.47839220402841</v>
      </c>
      <c r="L25" s="19">
        <v>23.352769404641709</v>
      </c>
      <c r="M25" s="19">
        <v>425.17458202437041</v>
      </c>
      <c r="N25" s="19">
        <v>3034.0637692271207</v>
      </c>
      <c r="O25" s="19">
        <v>1384.1242709878654</v>
      </c>
      <c r="P25" s="19">
        <v>3172.1525514306818</v>
      </c>
      <c r="Q25" s="19">
        <v>2513.5807242975525</v>
      </c>
      <c r="R25" s="19">
        <v>5602.6434859581932</v>
      </c>
      <c r="S25" s="19">
        <v>2669.4865836287613</v>
      </c>
      <c r="T25" s="19">
        <v>11808.933248261297</v>
      </c>
      <c r="U25" s="19">
        <v>17692.013406892143</v>
      </c>
      <c r="V25" s="19">
        <v>10297.636534463214</v>
      </c>
      <c r="W25" s="19">
        <v>19854.129421676687</v>
      </c>
      <c r="X25" s="19">
        <v>514563.56729305204</v>
      </c>
      <c r="Y25" s="19">
        <v>31008.575713618669</v>
      </c>
      <c r="Z25" s="19">
        <v>2302.2911594731818</v>
      </c>
      <c r="AA25" s="19">
        <v>2715.2868141289314</v>
      </c>
      <c r="AB25" s="19">
        <v>2073.8314206392001</v>
      </c>
      <c r="AC25" s="19">
        <v>203.55943483716646</v>
      </c>
      <c r="AD25" s="19">
        <v>61.804784746607346</v>
      </c>
      <c r="AE25" s="19">
        <v>14311.172328099685</v>
      </c>
      <c r="AF25" s="19">
        <v>15688.707233534891</v>
      </c>
      <c r="AG25" s="19">
        <v>4808.9493804799595</v>
      </c>
      <c r="AH25" s="19">
        <v>332.46943708319367</v>
      </c>
      <c r="AI25" s="19">
        <v>2520.4391886955032</v>
      </c>
      <c r="AJ25" s="19">
        <v>4170.0165596342395</v>
      </c>
      <c r="AK25" s="19">
        <v>1120.0333173453355</v>
      </c>
      <c r="AL25" s="19">
        <v>5036.7029618369152</v>
      </c>
      <c r="AM25" s="19">
        <v>8615.5147935460063</v>
      </c>
      <c r="AN25" s="19">
        <v>4849.9719613624093</v>
      </c>
      <c r="AO25" s="19">
        <v>26039.340186361926</v>
      </c>
      <c r="AP25" s="20">
        <f t="shared" si="0"/>
        <v>725866.10091970977</v>
      </c>
      <c r="AQ25" s="19">
        <v>1278255.4503787286</v>
      </c>
      <c r="AR25" s="19">
        <v>468212.26917213615</v>
      </c>
      <c r="AS25" s="19">
        <v>81370.060964727629</v>
      </c>
      <c r="AT25" s="19">
        <v>501557.07935987419</v>
      </c>
      <c r="AU25" s="20">
        <f t="shared" si="1"/>
        <v>2329394.8598754667</v>
      </c>
      <c r="AV25" s="19">
        <v>-207801.52370860137</v>
      </c>
      <c r="AW25" s="20">
        <v>2847459.4370864979</v>
      </c>
    </row>
    <row r="26" spans="1:49" ht="14" customHeight="1">
      <c r="A26" s="180"/>
      <c r="B26" s="183"/>
      <c r="C26" s="115" t="s">
        <v>76</v>
      </c>
      <c r="D26" s="116" t="s">
        <v>20</v>
      </c>
      <c r="E26" s="19">
        <v>1713.3837787843313</v>
      </c>
      <c r="F26" s="19">
        <v>7175.3466178636263</v>
      </c>
      <c r="G26" s="19">
        <v>27240.511553888937</v>
      </c>
      <c r="H26" s="19">
        <v>1453.11599364939</v>
      </c>
      <c r="I26" s="19">
        <v>1746.4291765958949</v>
      </c>
      <c r="J26" s="19">
        <v>1876.6238677005454</v>
      </c>
      <c r="K26" s="19">
        <v>2799.5867802114485</v>
      </c>
      <c r="L26" s="19">
        <v>29.002948005324374</v>
      </c>
      <c r="M26" s="19">
        <v>1872.8522510575904</v>
      </c>
      <c r="N26" s="19">
        <v>2340.9806990419752</v>
      </c>
      <c r="O26" s="19">
        <v>21700.156309810245</v>
      </c>
      <c r="P26" s="19">
        <v>32757.689603590639</v>
      </c>
      <c r="Q26" s="19">
        <v>12471.318959648419</v>
      </c>
      <c r="R26" s="19">
        <v>32498.104383713075</v>
      </c>
      <c r="S26" s="19">
        <v>6693.4841844799967</v>
      </c>
      <c r="T26" s="19">
        <v>40756.665448080545</v>
      </c>
      <c r="U26" s="19">
        <v>24006.506154559833</v>
      </c>
      <c r="V26" s="19">
        <v>15591.376374675901</v>
      </c>
      <c r="W26" s="19">
        <v>46690.133490474982</v>
      </c>
      <c r="X26" s="19">
        <v>13691.70681338306</v>
      </c>
      <c r="Y26" s="19">
        <v>68778.152090717951</v>
      </c>
      <c r="Z26" s="19">
        <v>6504.8905814240179</v>
      </c>
      <c r="AA26" s="19">
        <v>9858.2744830859319</v>
      </c>
      <c r="AB26" s="19">
        <v>12126.38084008998</v>
      </c>
      <c r="AC26" s="19">
        <v>1941.426279441919</v>
      </c>
      <c r="AD26" s="19">
        <v>1438.7243589788388</v>
      </c>
      <c r="AE26" s="19">
        <v>87174.987212364067</v>
      </c>
      <c r="AF26" s="19">
        <v>7702.0272565686246</v>
      </c>
      <c r="AG26" s="19">
        <v>6827.9129327231649</v>
      </c>
      <c r="AH26" s="19">
        <v>52.831447928515566</v>
      </c>
      <c r="AI26" s="19">
        <v>453.12327296394051</v>
      </c>
      <c r="AJ26" s="19">
        <v>1557.5911616501319</v>
      </c>
      <c r="AK26" s="19">
        <v>2462.1084539649041</v>
      </c>
      <c r="AL26" s="19">
        <v>3969.4932705728365</v>
      </c>
      <c r="AM26" s="19">
        <v>31317.975589754329</v>
      </c>
      <c r="AN26" s="19">
        <v>644.23663510587187</v>
      </c>
      <c r="AO26" s="19">
        <v>25445.323532896793</v>
      </c>
      <c r="AP26" s="20">
        <f t="shared" si="0"/>
        <v>563360.43478944758</v>
      </c>
      <c r="AQ26" s="19">
        <v>-4.9476511776447296E-10</v>
      </c>
      <c r="AR26" s="19">
        <v>353108.95604024909</v>
      </c>
      <c r="AS26" s="19">
        <v>-124242.11646323974</v>
      </c>
      <c r="AT26" s="19">
        <v>221444.92613462836</v>
      </c>
      <c r="AU26" s="20">
        <f t="shared" si="1"/>
        <v>450311.76571163721</v>
      </c>
      <c r="AV26" s="19">
        <v>-24697.255493977904</v>
      </c>
      <c r="AW26" s="20">
        <v>988974.94500707055</v>
      </c>
    </row>
    <row r="27" spans="1:49" ht="14" customHeight="1">
      <c r="A27" s="180"/>
      <c r="B27" s="183"/>
      <c r="C27" s="115" t="s">
        <v>77</v>
      </c>
      <c r="D27" s="116" t="s">
        <v>21</v>
      </c>
      <c r="E27" s="19">
        <v>41208.631621304827</v>
      </c>
      <c r="F27" s="19">
        <v>12155.727867786305</v>
      </c>
      <c r="G27" s="19">
        <v>1611.2340651606428</v>
      </c>
      <c r="H27" s="19">
        <v>5330.1881722955013</v>
      </c>
      <c r="I27" s="19">
        <v>5103.9376952829107</v>
      </c>
      <c r="J27" s="19">
        <v>10472.117579009235</v>
      </c>
      <c r="K27" s="19">
        <v>15577.648300174165</v>
      </c>
      <c r="L27" s="19">
        <v>12180.964807675424</v>
      </c>
      <c r="M27" s="19">
        <v>12353.508876589405</v>
      </c>
      <c r="N27" s="19">
        <v>24701.470804807592</v>
      </c>
      <c r="O27" s="19">
        <v>1512.1553911197266</v>
      </c>
      <c r="P27" s="19">
        <v>29348.920233009809</v>
      </c>
      <c r="Q27" s="19">
        <v>44339.150714445546</v>
      </c>
      <c r="R27" s="19">
        <v>49474.435047561608</v>
      </c>
      <c r="S27" s="19">
        <v>40405.650183588645</v>
      </c>
      <c r="T27" s="19">
        <v>25951.526881421432</v>
      </c>
      <c r="U27" s="19">
        <v>17881.247343832485</v>
      </c>
      <c r="V27" s="19">
        <v>10153.590946808659</v>
      </c>
      <c r="W27" s="19">
        <v>28454.177525742864</v>
      </c>
      <c r="X27" s="19">
        <v>10716.030287719861</v>
      </c>
      <c r="Y27" s="19">
        <v>5504.8974451866716</v>
      </c>
      <c r="Z27" s="19">
        <v>129884.87791110176</v>
      </c>
      <c r="AA27" s="19">
        <v>4060.6892191718471</v>
      </c>
      <c r="AB27" s="19">
        <v>8593.1444511453374</v>
      </c>
      <c r="AC27" s="19">
        <v>906.50821877815599</v>
      </c>
      <c r="AD27" s="19">
        <v>1186.5685513020117</v>
      </c>
      <c r="AE27" s="19">
        <v>172528.2805419158</v>
      </c>
      <c r="AF27" s="19">
        <v>116077.56752628089</v>
      </c>
      <c r="AG27" s="19">
        <v>27035.061226403359</v>
      </c>
      <c r="AH27" s="19">
        <v>2051.4000379431595</v>
      </c>
      <c r="AI27" s="19">
        <v>1343.1875358933351</v>
      </c>
      <c r="AJ27" s="19">
        <v>3313.2720692682137</v>
      </c>
      <c r="AK27" s="19">
        <v>90450.369928820597</v>
      </c>
      <c r="AL27" s="19">
        <v>1552.2622631834554</v>
      </c>
      <c r="AM27" s="19">
        <v>8416.9439210632172</v>
      </c>
      <c r="AN27" s="19">
        <v>9786.1610618326686</v>
      </c>
      <c r="AO27" s="19">
        <v>6093.8861045568528</v>
      </c>
      <c r="AP27" s="20">
        <f t="shared" si="0"/>
        <v>987717.39235918398</v>
      </c>
      <c r="AQ27" s="19">
        <v>9.7346274824881492E-10</v>
      </c>
      <c r="AR27" s="19">
        <v>0</v>
      </c>
      <c r="AS27" s="19">
        <v>-117314.28199806101</v>
      </c>
      <c r="AT27" s="19">
        <v>86069.363295686795</v>
      </c>
      <c r="AU27" s="20">
        <f t="shared" si="1"/>
        <v>-31244.918702373237</v>
      </c>
      <c r="AV27" s="19">
        <v>36034.796643196489</v>
      </c>
      <c r="AW27" s="20">
        <v>992507.27029997471</v>
      </c>
    </row>
    <row r="28" spans="1:49" ht="14" customHeight="1">
      <c r="A28" s="180"/>
      <c r="B28" s="183"/>
      <c r="C28" s="115" t="s">
        <v>78</v>
      </c>
      <c r="D28" s="116" t="s">
        <v>22</v>
      </c>
      <c r="E28" s="19">
        <v>11373.446205807961</v>
      </c>
      <c r="F28" s="19">
        <v>1859.8937725636142</v>
      </c>
      <c r="G28" s="19">
        <v>410.37442434027508</v>
      </c>
      <c r="H28" s="19">
        <v>609.462856787438</v>
      </c>
      <c r="I28" s="19">
        <v>1395.4431957364097</v>
      </c>
      <c r="J28" s="19">
        <v>872.07653957808452</v>
      </c>
      <c r="K28" s="19">
        <v>1156.4915673901023</v>
      </c>
      <c r="L28" s="19">
        <v>42.341230778865373</v>
      </c>
      <c r="M28" s="19">
        <v>532.39765793524282</v>
      </c>
      <c r="N28" s="19">
        <v>597.48604424553923</v>
      </c>
      <c r="O28" s="19">
        <v>852.13786833105257</v>
      </c>
      <c r="P28" s="19">
        <v>3275.4615772640468</v>
      </c>
      <c r="Q28" s="19">
        <v>3558.2587479280701</v>
      </c>
      <c r="R28" s="19">
        <v>5571.408771571837</v>
      </c>
      <c r="S28" s="19">
        <v>2122.9285582990487</v>
      </c>
      <c r="T28" s="19">
        <v>2564.3626139287389</v>
      </c>
      <c r="U28" s="19">
        <v>1648.1677766339028</v>
      </c>
      <c r="V28" s="19">
        <v>1050.4997655740979</v>
      </c>
      <c r="W28" s="19">
        <v>1128.8679061365235</v>
      </c>
      <c r="X28" s="19">
        <v>595.21202368327261</v>
      </c>
      <c r="Y28" s="19">
        <v>197.35916528040448</v>
      </c>
      <c r="Z28" s="19">
        <v>227.48964026019485</v>
      </c>
      <c r="AA28" s="19">
        <v>2697.3678793054942</v>
      </c>
      <c r="AB28" s="19">
        <v>839.24793008854544</v>
      </c>
      <c r="AC28" s="19">
        <v>279.71340236320901</v>
      </c>
      <c r="AD28" s="19">
        <v>136.52851424999898</v>
      </c>
      <c r="AE28" s="19">
        <v>8289.9393695635554</v>
      </c>
      <c r="AF28" s="19">
        <v>14512.375417842411</v>
      </c>
      <c r="AG28" s="19">
        <v>11286.249890140381</v>
      </c>
      <c r="AH28" s="19">
        <v>663.42855776986414</v>
      </c>
      <c r="AI28" s="19">
        <v>240.66539634163149</v>
      </c>
      <c r="AJ28" s="19">
        <v>1552.9663825418388</v>
      </c>
      <c r="AK28" s="19">
        <v>1139.9309788478627</v>
      </c>
      <c r="AL28" s="19">
        <v>329.02179050294541</v>
      </c>
      <c r="AM28" s="19">
        <v>1840.9439561709953</v>
      </c>
      <c r="AN28" s="19">
        <v>3952.0205739282478</v>
      </c>
      <c r="AO28" s="19">
        <v>3701.8279993710084</v>
      </c>
      <c r="AP28" s="20">
        <f t="shared" si="0"/>
        <v>93103.795949082705</v>
      </c>
      <c r="AQ28" s="19">
        <v>0</v>
      </c>
      <c r="AR28" s="19">
        <v>1040087.3968327023</v>
      </c>
      <c r="AS28" s="19">
        <v>0</v>
      </c>
      <c r="AT28" s="19">
        <v>0</v>
      </c>
      <c r="AU28" s="20">
        <f t="shared" si="1"/>
        <v>1040087.3968327023</v>
      </c>
      <c r="AV28" s="19">
        <v>-30025.695987833988</v>
      </c>
      <c r="AW28" s="20">
        <v>1103165.4967939504</v>
      </c>
    </row>
    <row r="29" spans="1:49" ht="14" customHeight="1">
      <c r="A29" s="180"/>
      <c r="B29" s="183"/>
      <c r="C29" s="115" t="s">
        <v>79</v>
      </c>
      <c r="D29" s="116" t="s">
        <v>23</v>
      </c>
      <c r="E29" s="19">
        <v>149969.68687653067</v>
      </c>
      <c r="F29" s="19">
        <v>136556.58824893585</v>
      </c>
      <c r="G29" s="19">
        <v>44500.411094052666</v>
      </c>
      <c r="H29" s="19">
        <v>44025.565765007756</v>
      </c>
      <c r="I29" s="19">
        <v>36863.388490447178</v>
      </c>
      <c r="J29" s="19">
        <v>51896.062750714016</v>
      </c>
      <c r="K29" s="19">
        <v>77190.306145594106</v>
      </c>
      <c r="L29" s="19">
        <v>6687.4500578677898</v>
      </c>
      <c r="M29" s="19">
        <v>34714.649366856946</v>
      </c>
      <c r="N29" s="19">
        <v>66624.591405717525</v>
      </c>
      <c r="O29" s="19">
        <v>56934.108097699187</v>
      </c>
      <c r="P29" s="19">
        <v>414075.12881049595</v>
      </c>
      <c r="Q29" s="19">
        <v>394245.6908859844</v>
      </c>
      <c r="R29" s="19">
        <v>450583.86207001423</v>
      </c>
      <c r="S29" s="19">
        <v>80371.653003281492</v>
      </c>
      <c r="T29" s="19">
        <v>84853.673788872155</v>
      </c>
      <c r="U29" s="19">
        <v>56421.609656146924</v>
      </c>
      <c r="V29" s="19">
        <v>28077.519340541243</v>
      </c>
      <c r="W29" s="19">
        <v>45139.956607237247</v>
      </c>
      <c r="X29" s="19">
        <v>12346.391831851497</v>
      </c>
      <c r="Y29" s="19">
        <v>5971.0076511565967</v>
      </c>
      <c r="Z29" s="19">
        <v>12012.72492059706</v>
      </c>
      <c r="AA29" s="19">
        <v>19003.353673255122</v>
      </c>
      <c r="AB29" s="19">
        <v>53588.577388617989</v>
      </c>
      <c r="AC29" s="19">
        <v>18960.649165373838</v>
      </c>
      <c r="AD29" s="19">
        <v>36670.402808085913</v>
      </c>
      <c r="AE29" s="19">
        <v>112250.23354565301</v>
      </c>
      <c r="AF29" s="19">
        <v>133263.62305422506</v>
      </c>
      <c r="AG29" s="19">
        <v>77280.853243296151</v>
      </c>
      <c r="AH29" s="19">
        <v>36928.085891732924</v>
      </c>
      <c r="AI29" s="19">
        <v>3273.4664756493839</v>
      </c>
      <c r="AJ29" s="19">
        <v>8390.8129950720195</v>
      </c>
      <c r="AK29" s="19">
        <v>84362.695465299737</v>
      </c>
      <c r="AL29" s="19">
        <v>6895.0618347385926</v>
      </c>
      <c r="AM29" s="19">
        <v>53091.618028805642</v>
      </c>
      <c r="AN29" s="19">
        <v>22843.485455648861</v>
      </c>
      <c r="AO29" s="19">
        <v>62520.047124334269</v>
      </c>
      <c r="AP29" s="20">
        <f t="shared" si="0"/>
        <v>3019384.9930153908</v>
      </c>
      <c r="AQ29" s="19">
        <v>312379.90451193805</v>
      </c>
      <c r="AR29" s="19">
        <v>0</v>
      </c>
      <c r="AS29" s="19">
        <v>0</v>
      </c>
      <c r="AT29" s="19">
        <v>4797.0405346834959</v>
      </c>
      <c r="AU29" s="20">
        <f t="shared" si="1"/>
        <v>317176.94504662155</v>
      </c>
      <c r="AV29" s="19">
        <v>24366.652204862999</v>
      </c>
      <c r="AW29" s="20">
        <v>3360928.59026682</v>
      </c>
    </row>
    <row r="30" spans="1:49" ht="14" customHeight="1">
      <c r="A30" s="180"/>
      <c r="B30" s="183"/>
      <c r="C30" s="115" t="s">
        <v>80</v>
      </c>
      <c r="D30" s="116" t="s">
        <v>24</v>
      </c>
      <c r="E30" s="19">
        <v>942.68467953695938</v>
      </c>
      <c r="F30" s="19">
        <v>20.180503528188858</v>
      </c>
      <c r="G30" s="19">
        <v>122.57926779371032</v>
      </c>
      <c r="H30" s="19">
        <v>20.034277504274954</v>
      </c>
      <c r="I30" s="19">
        <v>18.3415446997377</v>
      </c>
      <c r="J30" s="19">
        <v>556.73629387433982</v>
      </c>
      <c r="K30" s="19">
        <v>970.04139941398103</v>
      </c>
      <c r="L30" s="19">
        <v>12.037107907214036</v>
      </c>
      <c r="M30" s="19">
        <v>266.5524446686573</v>
      </c>
      <c r="N30" s="19">
        <v>1373.5290766429969</v>
      </c>
      <c r="O30" s="19">
        <v>619.22235558582429</v>
      </c>
      <c r="P30" s="19">
        <v>3876.5371727186607</v>
      </c>
      <c r="Q30" s="19">
        <v>5324.8051460155584</v>
      </c>
      <c r="R30" s="19">
        <v>1905.9592429448273</v>
      </c>
      <c r="S30" s="19">
        <v>1051.9753789720723</v>
      </c>
      <c r="T30" s="19">
        <v>1670.2341291789073</v>
      </c>
      <c r="U30" s="19">
        <v>890.25168692248735</v>
      </c>
      <c r="V30" s="19">
        <v>247.29744426211175</v>
      </c>
      <c r="W30" s="19">
        <v>1046.51282603509</v>
      </c>
      <c r="X30" s="19">
        <v>289.23946777344378</v>
      </c>
      <c r="Y30" s="19">
        <v>104.50010110225276</v>
      </c>
      <c r="Z30" s="19">
        <v>109.10229985313083</v>
      </c>
      <c r="AA30" s="19">
        <v>119.69219864984909</v>
      </c>
      <c r="AB30" s="19">
        <v>1247.2830844480236</v>
      </c>
      <c r="AC30" s="19">
        <v>13578.111902236556</v>
      </c>
      <c r="AD30" s="19">
        <v>28.546484346554792</v>
      </c>
      <c r="AE30" s="19">
        <v>3624.1168567068016</v>
      </c>
      <c r="AF30" s="19">
        <v>3442.3185631049446</v>
      </c>
      <c r="AG30" s="19">
        <v>449.17833448277077</v>
      </c>
      <c r="AH30" s="19">
        <v>3792.8530209991809</v>
      </c>
      <c r="AI30" s="19">
        <v>40.856756466828308</v>
      </c>
      <c r="AJ30" s="19">
        <v>1559.7642886661906</v>
      </c>
      <c r="AK30" s="19">
        <v>798.05766731449091</v>
      </c>
      <c r="AL30" s="19">
        <v>175.04388210767976</v>
      </c>
      <c r="AM30" s="19">
        <v>1884.5429901788841</v>
      </c>
      <c r="AN30" s="19">
        <v>1614.1371958493019</v>
      </c>
      <c r="AO30" s="19">
        <v>1340.7292762709274</v>
      </c>
      <c r="AP30" s="20">
        <f t="shared" si="0"/>
        <v>55133.586348763405</v>
      </c>
      <c r="AQ30" s="19">
        <v>79885.803284657333</v>
      </c>
      <c r="AR30" s="19">
        <v>0</v>
      </c>
      <c r="AS30" s="19">
        <v>7803.2130499529003</v>
      </c>
      <c r="AT30" s="19">
        <v>0</v>
      </c>
      <c r="AU30" s="20">
        <f t="shared" si="1"/>
        <v>87689.016334610234</v>
      </c>
      <c r="AV30" s="19">
        <v>3986.5632717236026</v>
      </c>
      <c r="AW30" s="20">
        <v>146809.16595509669</v>
      </c>
    </row>
    <row r="31" spans="1:49" ht="14" customHeight="1">
      <c r="A31" s="180"/>
      <c r="B31" s="183"/>
      <c r="C31" s="115" t="s">
        <v>81</v>
      </c>
      <c r="D31" s="116" t="s">
        <v>25</v>
      </c>
      <c r="E31" s="19">
        <v>924.82268790885985</v>
      </c>
      <c r="F31" s="19">
        <v>2839.5869563847782</v>
      </c>
      <c r="G31" s="19">
        <v>621.25684634215713</v>
      </c>
      <c r="H31" s="19">
        <v>1764.9240951083229</v>
      </c>
      <c r="I31" s="19">
        <v>611.51653898197515</v>
      </c>
      <c r="J31" s="19">
        <v>4445.2705640340391</v>
      </c>
      <c r="K31" s="19">
        <v>5556.2855660105297</v>
      </c>
      <c r="L31" s="19">
        <v>134.38936964835239</v>
      </c>
      <c r="M31" s="19">
        <v>2311.2042732494142</v>
      </c>
      <c r="N31" s="19">
        <v>4439.2241313429631</v>
      </c>
      <c r="O31" s="19">
        <v>2299.6278821584579</v>
      </c>
      <c r="P31" s="19">
        <v>18088.984965922595</v>
      </c>
      <c r="Q31" s="19">
        <v>9328.9071840100951</v>
      </c>
      <c r="R31" s="19">
        <v>10222.473933671499</v>
      </c>
      <c r="S31" s="19">
        <v>3398.237879623025</v>
      </c>
      <c r="T31" s="19">
        <v>5327.8112763766512</v>
      </c>
      <c r="U31" s="19">
        <v>3659.8239536255737</v>
      </c>
      <c r="V31" s="19">
        <v>2268.7201970770993</v>
      </c>
      <c r="W31" s="19">
        <v>3058.1190893374105</v>
      </c>
      <c r="X31" s="19">
        <v>1101.8307100263728</v>
      </c>
      <c r="Y31" s="19">
        <v>708.13753631195641</v>
      </c>
      <c r="Z31" s="19">
        <v>791.25527226479414</v>
      </c>
      <c r="AA31" s="19">
        <v>1285.4634996311768</v>
      </c>
      <c r="AB31" s="19">
        <v>14527.419179721041</v>
      </c>
      <c r="AC31" s="19">
        <v>1361.2009629417985</v>
      </c>
      <c r="AD31" s="19">
        <v>1131.1011470506246</v>
      </c>
      <c r="AE31" s="19">
        <v>23263.815876855617</v>
      </c>
      <c r="AF31" s="19">
        <v>21269.767839754793</v>
      </c>
      <c r="AG31" s="19">
        <v>11254.212888901455</v>
      </c>
      <c r="AH31" s="19">
        <v>5435.8531386726936</v>
      </c>
      <c r="AI31" s="19">
        <v>291.73370666316936</v>
      </c>
      <c r="AJ31" s="19">
        <v>2322.9994830598698</v>
      </c>
      <c r="AK31" s="19">
        <v>4100.4901299096309</v>
      </c>
      <c r="AL31" s="19">
        <v>1053.428540761</v>
      </c>
      <c r="AM31" s="19">
        <v>12327.819059479103</v>
      </c>
      <c r="AN31" s="19">
        <v>5895.4370882665853</v>
      </c>
      <c r="AO31" s="19">
        <v>5434.5168049859149</v>
      </c>
      <c r="AP31" s="20">
        <f t="shared" si="0"/>
        <v>194857.67025607135</v>
      </c>
      <c r="AQ31" s="19">
        <v>39401.000776852605</v>
      </c>
      <c r="AR31" s="19">
        <v>0</v>
      </c>
      <c r="AS31" s="19">
        <v>0</v>
      </c>
      <c r="AT31" s="19">
        <v>0</v>
      </c>
      <c r="AU31" s="20">
        <f t="shared" si="1"/>
        <v>39401.000776852605</v>
      </c>
      <c r="AV31" s="19">
        <v>-2590.2802331311977</v>
      </c>
      <c r="AW31" s="20">
        <v>231668.39079978943</v>
      </c>
    </row>
    <row r="32" spans="1:49" ht="14" customHeight="1">
      <c r="A32" s="180"/>
      <c r="B32" s="183"/>
      <c r="C32" s="115" t="s">
        <v>82</v>
      </c>
      <c r="D32" s="116" t="s">
        <v>26</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c r="AM32" s="19">
        <v>0</v>
      </c>
      <c r="AN32" s="19">
        <v>0</v>
      </c>
      <c r="AO32" s="19">
        <v>0</v>
      </c>
      <c r="AP32" s="20">
        <f t="shared" si="0"/>
        <v>0</v>
      </c>
      <c r="AQ32" s="19">
        <v>0</v>
      </c>
      <c r="AR32" s="19">
        <v>20151877.723098189</v>
      </c>
      <c r="AS32" s="19">
        <v>0</v>
      </c>
      <c r="AT32" s="19">
        <v>11182.321941405018</v>
      </c>
      <c r="AU32" s="20">
        <f t="shared" si="1"/>
        <v>20163060.045039594</v>
      </c>
      <c r="AV32" s="19">
        <v>-494904.97544206446</v>
      </c>
      <c r="AW32" s="20">
        <v>19668155.069597531</v>
      </c>
    </row>
    <row r="33" spans="1:50" ht="14" customHeight="1">
      <c r="A33" s="180"/>
      <c r="B33" s="183"/>
      <c r="C33" s="115" t="s">
        <v>83</v>
      </c>
      <c r="D33" s="116" t="s">
        <v>27</v>
      </c>
      <c r="E33" s="19">
        <v>552888.17613947357</v>
      </c>
      <c r="F33" s="19">
        <v>103783.64487196741</v>
      </c>
      <c r="G33" s="19">
        <v>42853.898607464267</v>
      </c>
      <c r="H33" s="19">
        <v>33067.237071470998</v>
      </c>
      <c r="I33" s="19">
        <v>61444.961535314258</v>
      </c>
      <c r="J33" s="19">
        <v>1111338.6518665741</v>
      </c>
      <c r="K33" s="19">
        <v>1282849.8926264904</v>
      </c>
      <c r="L33" s="19">
        <v>380790.46365363034</v>
      </c>
      <c r="M33" s="19">
        <v>131340.50591890269</v>
      </c>
      <c r="N33" s="19">
        <v>407721.70192438207</v>
      </c>
      <c r="O33" s="19">
        <v>187474.9147917619</v>
      </c>
      <c r="P33" s="19">
        <v>973095.90685887553</v>
      </c>
      <c r="Q33" s="19">
        <v>376648.83055635745</v>
      </c>
      <c r="R33" s="19">
        <v>560645.91758884187</v>
      </c>
      <c r="S33" s="19">
        <v>264607.21981353214</v>
      </c>
      <c r="T33" s="19">
        <v>355257.82830966287</v>
      </c>
      <c r="U33" s="19">
        <v>284433.60472174571</v>
      </c>
      <c r="V33" s="19">
        <v>227155.60191307071</v>
      </c>
      <c r="W33" s="19">
        <v>370421.49544643419</v>
      </c>
      <c r="X33" s="19">
        <v>221152.36538033444</v>
      </c>
      <c r="Y33" s="19">
        <v>57646.622485210391</v>
      </c>
      <c r="Z33" s="19">
        <v>86763.872880284689</v>
      </c>
      <c r="AA33" s="19">
        <v>65323.314129852311</v>
      </c>
      <c r="AB33" s="19">
        <v>111668.02190777434</v>
      </c>
      <c r="AC33" s="19">
        <v>16912.85890690122</v>
      </c>
      <c r="AD33" s="19">
        <v>11058.405783390866</v>
      </c>
      <c r="AE33" s="19">
        <v>1368314.5874228305</v>
      </c>
      <c r="AF33" s="19">
        <v>522913.33606222924</v>
      </c>
      <c r="AG33" s="19">
        <v>269708.94496696303</v>
      </c>
      <c r="AH33" s="19">
        <v>553065.45860673825</v>
      </c>
      <c r="AI33" s="19">
        <v>6603.2485929202348</v>
      </c>
      <c r="AJ33" s="19">
        <v>52056.809778822229</v>
      </c>
      <c r="AK33" s="19">
        <v>127217.37222002468</v>
      </c>
      <c r="AL33" s="19">
        <v>20410.464037878675</v>
      </c>
      <c r="AM33" s="19">
        <v>210381.35417242075</v>
      </c>
      <c r="AN33" s="19">
        <v>123373.46259268999</v>
      </c>
      <c r="AO33" s="19">
        <v>145051.64733123677</v>
      </c>
      <c r="AP33" s="20">
        <f t="shared" si="0"/>
        <v>11677442.601474456</v>
      </c>
      <c r="AQ33" s="19">
        <v>2128111.8337430353</v>
      </c>
      <c r="AR33" s="19">
        <v>658949.22786073317</v>
      </c>
      <c r="AS33" s="19">
        <v>1260130.1071427856</v>
      </c>
      <c r="AT33" s="19">
        <v>805454.38668313005</v>
      </c>
      <c r="AU33" s="20">
        <f t="shared" si="1"/>
        <v>4852645.555429684</v>
      </c>
      <c r="AV33" s="19">
        <v>-707647.96186977136</v>
      </c>
      <c r="AW33" s="20">
        <v>15822440.195034679</v>
      </c>
    </row>
    <row r="34" spans="1:50" ht="14" customHeight="1">
      <c r="A34" s="180"/>
      <c r="B34" s="183"/>
      <c r="C34" s="115" t="s">
        <v>84</v>
      </c>
      <c r="D34" s="116" t="s">
        <v>28</v>
      </c>
      <c r="E34" s="19">
        <v>435388.90032689669</v>
      </c>
      <c r="F34" s="19">
        <v>23968.499285139333</v>
      </c>
      <c r="G34" s="19">
        <v>13025.062646063379</v>
      </c>
      <c r="H34" s="19">
        <v>9284.8039143953756</v>
      </c>
      <c r="I34" s="19">
        <v>16719.823507770179</v>
      </c>
      <c r="J34" s="19">
        <v>701200.62223631726</v>
      </c>
      <c r="K34" s="19">
        <v>187816.59802946582</v>
      </c>
      <c r="L34" s="19">
        <v>37422.596947065998</v>
      </c>
      <c r="M34" s="19">
        <v>26019.693350270649</v>
      </c>
      <c r="N34" s="19">
        <v>80261.863533745767</v>
      </c>
      <c r="O34" s="19">
        <v>160743.94392572375</v>
      </c>
      <c r="P34" s="19">
        <v>232634.66967246696</v>
      </c>
      <c r="Q34" s="19">
        <v>132031.74803116411</v>
      </c>
      <c r="R34" s="19">
        <v>183421.04554303974</v>
      </c>
      <c r="S34" s="19">
        <v>66389.162058629459</v>
      </c>
      <c r="T34" s="19">
        <v>87149.289910278691</v>
      </c>
      <c r="U34" s="19">
        <v>63213.240892818765</v>
      </c>
      <c r="V34" s="19">
        <v>55597.644949921349</v>
      </c>
      <c r="W34" s="19">
        <v>66766.941073864771</v>
      </c>
      <c r="X34" s="19">
        <v>21188.062684319379</v>
      </c>
      <c r="Y34" s="19">
        <v>11974.101457282739</v>
      </c>
      <c r="Z34" s="19">
        <v>15126.171104184978</v>
      </c>
      <c r="AA34" s="19">
        <v>16955.357244237715</v>
      </c>
      <c r="AB34" s="19">
        <v>71856.113107826721</v>
      </c>
      <c r="AC34" s="19">
        <v>10635.096962558395</v>
      </c>
      <c r="AD34" s="19">
        <v>1432.1906167727398</v>
      </c>
      <c r="AE34" s="19">
        <v>597379.64004291932</v>
      </c>
      <c r="AF34" s="19">
        <v>177090.12361420636</v>
      </c>
      <c r="AG34" s="19">
        <v>103565.95952772905</v>
      </c>
      <c r="AH34" s="19">
        <v>111271.92317706742</v>
      </c>
      <c r="AI34" s="19">
        <v>1105.6605318977477</v>
      </c>
      <c r="AJ34" s="19">
        <v>131887.14496838787</v>
      </c>
      <c r="AK34" s="19">
        <v>74015.059650916926</v>
      </c>
      <c r="AL34" s="19">
        <v>20751.301710112224</v>
      </c>
      <c r="AM34" s="19">
        <v>108261.59630057245</v>
      </c>
      <c r="AN34" s="19">
        <v>218344.00836732538</v>
      </c>
      <c r="AO34" s="19">
        <v>139875.57826774157</v>
      </c>
      <c r="AP34" s="20">
        <f t="shared" si="0"/>
        <v>4411771.2391710971</v>
      </c>
      <c r="AQ34" s="19">
        <v>1608676.6063078069</v>
      </c>
      <c r="AR34" s="19">
        <v>234356.24037501996</v>
      </c>
      <c r="AS34" s="19">
        <v>197184.81572061637</v>
      </c>
      <c r="AT34" s="19">
        <v>597188.95512635924</v>
      </c>
      <c r="AU34" s="20">
        <f t="shared" si="1"/>
        <v>2637406.6175298025</v>
      </c>
      <c r="AV34" s="19">
        <v>490869.10376215319</v>
      </c>
      <c r="AW34" s="20">
        <v>7540046.960463196</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5094483.6691072155</v>
      </c>
      <c r="AR35" s="19">
        <v>0</v>
      </c>
      <c r="AS35" s="19">
        <v>0</v>
      </c>
      <c r="AT35" s="19">
        <v>221346.26537022163</v>
      </c>
      <c r="AU35" s="20">
        <f t="shared" si="1"/>
        <v>5315829.9344774373</v>
      </c>
      <c r="AV35" s="19">
        <v>348830.83523289382</v>
      </c>
      <c r="AW35" s="20">
        <v>5664660.7697103303</v>
      </c>
    </row>
    <row r="36" spans="1:50" ht="14" customHeight="1">
      <c r="A36" s="180"/>
      <c r="B36" s="183"/>
      <c r="C36" s="115" t="s">
        <v>86</v>
      </c>
      <c r="D36" s="117" t="s">
        <v>30</v>
      </c>
      <c r="E36" s="19">
        <v>6174.1847271258766</v>
      </c>
      <c r="F36" s="19">
        <v>487.59619677576336</v>
      </c>
      <c r="G36" s="19">
        <v>218.53511985175086</v>
      </c>
      <c r="H36" s="19">
        <v>137.63136904797821</v>
      </c>
      <c r="I36" s="19">
        <v>244.84893978233816</v>
      </c>
      <c r="J36" s="19">
        <v>9703.4354747938032</v>
      </c>
      <c r="K36" s="19">
        <v>3031.8134274395097</v>
      </c>
      <c r="L36" s="19">
        <v>964.46082836160144</v>
      </c>
      <c r="M36" s="19">
        <v>396.62870324958965</v>
      </c>
      <c r="N36" s="19">
        <v>1279.7228210107301</v>
      </c>
      <c r="O36" s="19">
        <v>234.11613805645737</v>
      </c>
      <c r="P36" s="19">
        <v>3971.4162096110163</v>
      </c>
      <c r="Q36" s="19">
        <v>1550.4838723577873</v>
      </c>
      <c r="R36" s="19">
        <v>2190.8910243856367</v>
      </c>
      <c r="S36" s="19">
        <v>863.18387859849463</v>
      </c>
      <c r="T36" s="19">
        <v>1649.1509555007447</v>
      </c>
      <c r="U36" s="19">
        <v>1153.1394792878543</v>
      </c>
      <c r="V36" s="19">
        <v>1148.666060744695</v>
      </c>
      <c r="W36" s="19">
        <v>1741.2124981370603</v>
      </c>
      <c r="X36" s="19">
        <v>1380.2725143394393</v>
      </c>
      <c r="Y36" s="19">
        <v>276.00044166275086</v>
      </c>
      <c r="Z36" s="19">
        <v>271.30165055949703</v>
      </c>
      <c r="AA36" s="19">
        <v>347.01636693379584</v>
      </c>
      <c r="AB36" s="19">
        <v>370.82399299005527</v>
      </c>
      <c r="AC36" s="19">
        <v>51.419819123952827</v>
      </c>
      <c r="AD36" s="19">
        <v>71.428967503528654</v>
      </c>
      <c r="AE36" s="19">
        <v>4252.7310161348405</v>
      </c>
      <c r="AF36" s="19">
        <v>1896.6867712758915</v>
      </c>
      <c r="AG36" s="19">
        <v>1157.8723528883706</v>
      </c>
      <c r="AH36" s="19">
        <v>1962.3970862778222</v>
      </c>
      <c r="AI36" s="19">
        <v>26.682362288398792</v>
      </c>
      <c r="AJ36" s="19">
        <v>158463.53813495609</v>
      </c>
      <c r="AK36" s="19">
        <v>5503.5085854236659</v>
      </c>
      <c r="AL36" s="19">
        <v>3426.2184139348337</v>
      </c>
      <c r="AM36" s="19">
        <v>20608.002202811218</v>
      </c>
      <c r="AN36" s="19">
        <v>119346.90127537375</v>
      </c>
      <c r="AO36" s="19">
        <v>17087.477614222309</v>
      </c>
      <c r="AP36" s="20">
        <f t="shared" si="0"/>
        <v>373641.39729281893</v>
      </c>
      <c r="AQ36" s="19">
        <v>61716.088052525258</v>
      </c>
      <c r="AR36" s="19">
        <v>4987.9979206527214</v>
      </c>
      <c r="AS36" s="19">
        <v>3801.2947772432576</v>
      </c>
      <c r="AT36" s="19">
        <v>16307.119295772924</v>
      </c>
      <c r="AU36" s="20">
        <f t="shared" si="1"/>
        <v>86812.500046194153</v>
      </c>
      <c r="AV36" s="19">
        <v>-12535.31796558291</v>
      </c>
      <c r="AW36" s="20">
        <v>447918.57937343064</v>
      </c>
    </row>
    <row r="37" spans="1:50" ht="14" customHeight="1">
      <c r="A37" s="180"/>
      <c r="B37" s="183"/>
      <c r="C37" s="115" t="s">
        <v>87</v>
      </c>
      <c r="D37" s="117" t="s">
        <v>31</v>
      </c>
      <c r="E37" s="19">
        <v>247259.00783468183</v>
      </c>
      <c r="F37" s="19">
        <v>23719.326751964985</v>
      </c>
      <c r="G37" s="19">
        <v>8801.8951243362517</v>
      </c>
      <c r="H37" s="19">
        <v>10409.517052022782</v>
      </c>
      <c r="I37" s="19">
        <v>11360.477259816866</v>
      </c>
      <c r="J37" s="19">
        <v>201235.17318558143</v>
      </c>
      <c r="K37" s="19">
        <v>248666.65811909304</v>
      </c>
      <c r="L37" s="19">
        <v>71661.748160294403</v>
      </c>
      <c r="M37" s="19">
        <v>29863.243956948572</v>
      </c>
      <c r="N37" s="19">
        <v>76509.03035364578</v>
      </c>
      <c r="O37" s="19">
        <v>8499.0666282730272</v>
      </c>
      <c r="P37" s="19">
        <v>204378.76365298848</v>
      </c>
      <c r="Q37" s="19">
        <v>123701.48369822545</v>
      </c>
      <c r="R37" s="19">
        <v>119541.5808604597</v>
      </c>
      <c r="S37" s="19">
        <v>71748.480841410652</v>
      </c>
      <c r="T37" s="19">
        <v>123325.27970014644</v>
      </c>
      <c r="U37" s="19">
        <v>84505.559668676782</v>
      </c>
      <c r="V37" s="19">
        <v>68161.521461741737</v>
      </c>
      <c r="W37" s="19">
        <v>109185.41149299897</v>
      </c>
      <c r="X37" s="19">
        <v>70634.190274444671</v>
      </c>
      <c r="Y37" s="19">
        <v>27051.644469601542</v>
      </c>
      <c r="Z37" s="19">
        <v>18863.304484875465</v>
      </c>
      <c r="AA37" s="19">
        <v>16774.104704857618</v>
      </c>
      <c r="AB37" s="19">
        <v>6626.3885248766373</v>
      </c>
      <c r="AC37" s="19">
        <v>623.33265827449759</v>
      </c>
      <c r="AD37" s="19">
        <v>365.99726839903605</v>
      </c>
      <c r="AE37" s="19">
        <v>72037.980498441757</v>
      </c>
      <c r="AF37" s="19">
        <v>2933488.8480478157</v>
      </c>
      <c r="AG37" s="19">
        <v>46107.939691106192</v>
      </c>
      <c r="AH37" s="19">
        <v>9275.2461337536224</v>
      </c>
      <c r="AI37" s="19">
        <v>239.85437109668993</v>
      </c>
      <c r="AJ37" s="19">
        <v>373348.45242764085</v>
      </c>
      <c r="AK37" s="19">
        <v>52183.336543377307</v>
      </c>
      <c r="AL37" s="19">
        <v>1343.1532031846486</v>
      </c>
      <c r="AM37" s="19">
        <v>5244.5979992887869</v>
      </c>
      <c r="AN37" s="19">
        <v>8151.6407516156623</v>
      </c>
      <c r="AO37" s="19">
        <v>29028.118347645537</v>
      </c>
      <c r="AP37" s="20">
        <f t="shared" si="0"/>
        <v>5513921.3562036045</v>
      </c>
      <c r="AQ37" s="19">
        <v>38806.012847535763</v>
      </c>
      <c r="AR37" s="19">
        <v>0</v>
      </c>
      <c r="AS37" s="19">
        <v>0</v>
      </c>
      <c r="AT37" s="19">
        <v>83778.069999318948</v>
      </c>
      <c r="AU37" s="20">
        <f t="shared" si="1"/>
        <v>122584.08284685471</v>
      </c>
      <c r="AV37" s="19">
        <v>-269253.14663640899</v>
      </c>
      <c r="AW37" s="20">
        <v>5367252.2924141623</v>
      </c>
    </row>
    <row r="38" spans="1:50" ht="14" customHeight="1">
      <c r="A38" s="180"/>
      <c r="B38" s="183"/>
      <c r="C38" s="115" t="s">
        <v>88</v>
      </c>
      <c r="D38" s="117" t="s">
        <v>32</v>
      </c>
      <c r="E38" s="19">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19">
        <v>0</v>
      </c>
      <c r="AI38" s="19">
        <v>0</v>
      </c>
      <c r="AJ38" s="19">
        <v>0</v>
      </c>
      <c r="AK38" s="19">
        <v>0</v>
      </c>
      <c r="AL38" s="19">
        <v>0</v>
      </c>
      <c r="AM38" s="19">
        <v>0</v>
      </c>
      <c r="AN38" s="19">
        <v>0</v>
      </c>
      <c r="AO38" s="19">
        <v>0</v>
      </c>
      <c r="AP38" s="20">
        <f t="shared" si="0"/>
        <v>0</v>
      </c>
      <c r="AQ38" s="19">
        <v>3869430.8792864317</v>
      </c>
      <c r="AR38" s="19">
        <v>0</v>
      </c>
      <c r="AS38" s="19">
        <v>0</v>
      </c>
      <c r="AT38" s="19">
        <v>0</v>
      </c>
      <c r="AU38" s="20">
        <f t="shared" si="1"/>
        <v>3869430.8792864317</v>
      </c>
      <c r="AV38" s="19">
        <v>205338.57957645931</v>
      </c>
      <c r="AW38" s="20">
        <v>4074769.458862891</v>
      </c>
    </row>
    <row r="39" spans="1:50" ht="14" customHeight="1">
      <c r="A39" s="180"/>
      <c r="B39" s="183"/>
      <c r="C39" s="115" t="s">
        <v>89</v>
      </c>
      <c r="D39" s="116" t="s">
        <v>33</v>
      </c>
      <c r="E39" s="19">
        <v>5039.1986254177373</v>
      </c>
      <c r="F39" s="19">
        <v>136.26331778759794</v>
      </c>
      <c r="G39" s="19">
        <v>93.254521119737547</v>
      </c>
      <c r="H39" s="19">
        <v>75.132933201735042</v>
      </c>
      <c r="I39" s="19">
        <v>63.801844373017161</v>
      </c>
      <c r="J39" s="19">
        <v>378.25861018031378</v>
      </c>
      <c r="K39" s="19">
        <v>297.98555749137176</v>
      </c>
      <c r="L39" s="19">
        <v>119.16341592196163</v>
      </c>
      <c r="M39" s="19">
        <v>88.535923385636409</v>
      </c>
      <c r="N39" s="19">
        <v>208.27726304588765</v>
      </c>
      <c r="O39" s="19">
        <v>406.81427075258478</v>
      </c>
      <c r="P39" s="19">
        <v>1623.4040394679116</v>
      </c>
      <c r="Q39" s="19">
        <v>556.7793636167429</v>
      </c>
      <c r="R39" s="19">
        <v>1411.4041863588989</v>
      </c>
      <c r="S39" s="19">
        <v>711.08034201900875</v>
      </c>
      <c r="T39" s="19">
        <v>1117.2030880472478</v>
      </c>
      <c r="U39" s="19">
        <v>841.49463040506407</v>
      </c>
      <c r="V39" s="19">
        <v>1002.6480948748174</v>
      </c>
      <c r="W39" s="19">
        <v>927.11005931595571</v>
      </c>
      <c r="X39" s="19">
        <v>593.65120114500269</v>
      </c>
      <c r="Y39" s="19">
        <v>369.89606076390311</v>
      </c>
      <c r="Z39" s="19">
        <v>70.350014146968192</v>
      </c>
      <c r="AA39" s="19">
        <v>192.74345866952157</v>
      </c>
      <c r="AB39" s="19">
        <v>123.90667819414408</v>
      </c>
      <c r="AC39" s="19">
        <v>7.8120365286286795</v>
      </c>
      <c r="AD39" s="19">
        <v>10.173710366813985</v>
      </c>
      <c r="AE39" s="19">
        <v>166.80925561913941</v>
      </c>
      <c r="AF39" s="19">
        <v>372.61694919357274</v>
      </c>
      <c r="AG39" s="19">
        <v>313.26670779329891</v>
      </c>
      <c r="AH39" s="19">
        <v>3.7311427029748603</v>
      </c>
      <c r="AI39" s="19">
        <v>168.3503977236621</v>
      </c>
      <c r="AJ39" s="19">
        <v>498.68286331207452</v>
      </c>
      <c r="AK39" s="19">
        <v>66.361455819025352</v>
      </c>
      <c r="AL39" s="19">
        <v>7160.5406219940833</v>
      </c>
      <c r="AM39" s="19">
        <v>4849.2782511269097</v>
      </c>
      <c r="AN39" s="19">
        <v>11563.222474404289</v>
      </c>
      <c r="AO39" s="19">
        <v>13423.424782136572</v>
      </c>
      <c r="AP39" s="20">
        <f t="shared" si="0"/>
        <v>55052.628148423821</v>
      </c>
      <c r="AQ39" s="19">
        <v>353395.86378638452</v>
      </c>
      <c r="AR39" s="19">
        <v>0</v>
      </c>
      <c r="AS39" s="19">
        <v>0</v>
      </c>
      <c r="AT39" s="19">
        <v>0</v>
      </c>
      <c r="AU39" s="20">
        <f t="shared" si="1"/>
        <v>353395.86378638452</v>
      </c>
      <c r="AV39" s="19">
        <v>-23687.401196663268</v>
      </c>
      <c r="AW39" s="20">
        <v>384761.09073814534</v>
      </c>
    </row>
    <row r="40" spans="1:50" ht="14" customHeight="1">
      <c r="A40" s="180"/>
      <c r="B40" s="183"/>
      <c r="C40" s="115" t="s">
        <v>90</v>
      </c>
      <c r="D40" s="116" t="s">
        <v>34</v>
      </c>
      <c r="E40" s="19">
        <v>27596.250935223623</v>
      </c>
      <c r="F40" s="19">
        <v>7511.1929185680201</v>
      </c>
      <c r="G40" s="19">
        <v>1022.4352061262268</v>
      </c>
      <c r="H40" s="19">
        <v>908.66949235740424</v>
      </c>
      <c r="I40" s="19">
        <v>2000.902816373542</v>
      </c>
      <c r="J40" s="19">
        <v>40567.680423334619</v>
      </c>
      <c r="K40" s="19">
        <v>5782.2079609588482</v>
      </c>
      <c r="L40" s="19">
        <v>1694.0510802973681</v>
      </c>
      <c r="M40" s="19">
        <v>1163.1881751414435</v>
      </c>
      <c r="N40" s="19">
        <v>12805.411186391622</v>
      </c>
      <c r="O40" s="19">
        <v>655.04804697098905</v>
      </c>
      <c r="P40" s="19">
        <v>14372.89051607164</v>
      </c>
      <c r="Q40" s="19">
        <v>7244.8674143696708</v>
      </c>
      <c r="R40" s="19">
        <v>3667.9537724152365</v>
      </c>
      <c r="S40" s="19">
        <v>2835.1820336083078</v>
      </c>
      <c r="T40" s="19">
        <v>4633.5374212651777</v>
      </c>
      <c r="U40" s="19">
        <v>3768.9406131379701</v>
      </c>
      <c r="V40" s="19">
        <v>2205.8422720971903</v>
      </c>
      <c r="W40" s="19">
        <v>3929.4437810080572</v>
      </c>
      <c r="X40" s="19">
        <v>1720.9324859954329</v>
      </c>
      <c r="Y40" s="19">
        <v>1132.9705920102961</v>
      </c>
      <c r="Z40" s="19">
        <v>2207.0440530989426</v>
      </c>
      <c r="AA40" s="19">
        <v>1045.1113013919435</v>
      </c>
      <c r="AB40" s="19">
        <v>1832.0859829169078</v>
      </c>
      <c r="AC40" s="19">
        <v>154.3978217740499</v>
      </c>
      <c r="AD40" s="19">
        <v>153.19936361959836</v>
      </c>
      <c r="AE40" s="19">
        <v>8441.0902200900928</v>
      </c>
      <c r="AF40" s="19">
        <v>56458.28717390557</v>
      </c>
      <c r="AG40" s="19">
        <v>11972.557778177048</v>
      </c>
      <c r="AH40" s="19">
        <v>2648.9893599566049</v>
      </c>
      <c r="AI40" s="19">
        <v>1415.0868144273961</v>
      </c>
      <c r="AJ40" s="19">
        <v>102989.12224795227</v>
      </c>
      <c r="AK40" s="19">
        <v>6011.1520244619305</v>
      </c>
      <c r="AL40" s="19">
        <v>4961.4580408128832</v>
      </c>
      <c r="AM40" s="19">
        <v>45667.364920553853</v>
      </c>
      <c r="AN40" s="19">
        <v>81176.091597840044</v>
      </c>
      <c r="AO40" s="19">
        <v>22351.366734169715</v>
      </c>
      <c r="AP40" s="20">
        <f t="shared" si="0"/>
        <v>496704.00457887159</v>
      </c>
      <c r="AQ40" s="19">
        <v>3619874.6775987311</v>
      </c>
      <c r="AR40" s="19">
        <v>0</v>
      </c>
      <c r="AS40" s="19">
        <v>0</v>
      </c>
      <c r="AT40" s="19">
        <v>1113.6723697623695</v>
      </c>
      <c r="AU40" s="20">
        <f t="shared" si="1"/>
        <v>3620988.3499684935</v>
      </c>
      <c r="AV40" s="19">
        <v>-230623.51566694991</v>
      </c>
      <c r="AW40" s="20">
        <v>3887068.8388804263</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4343392.5818303414</v>
      </c>
      <c r="AR41" s="19">
        <v>0</v>
      </c>
      <c r="AS41" s="19">
        <v>0</v>
      </c>
      <c r="AT41" s="19">
        <v>6870.7166836615443</v>
      </c>
      <c r="AU41" s="20">
        <f t="shared" si="1"/>
        <v>4350263.2985140029</v>
      </c>
      <c r="AV41" s="19">
        <v>-278539.90706842509</v>
      </c>
      <c r="AW41" s="20">
        <v>4071723.3914455776</v>
      </c>
    </row>
    <row r="42" spans="1:50" ht="14" customHeight="1" thickBot="1">
      <c r="A42" s="180"/>
      <c r="B42" s="184"/>
      <c r="C42" s="118" t="s">
        <v>116</v>
      </c>
      <c r="D42" s="116" t="s">
        <v>36</v>
      </c>
      <c r="E42" s="21">
        <v>231834.04283021775</v>
      </c>
      <c r="F42" s="21">
        <v>11745.262765793521</v>
      </c>
      <c r="G42" s="21">
        <v>8987.589407432557</v>
      </c>
      <c r="H42" s="21">
        <v>4045.2333219415877</v>
      </c>
      <c r="I42" s="21">
        <v>9008.5644111443307</v>
      </c>
      <c r="J42" s="21">
        <v>29501.142481233401</v>
      </c>
      <c r="K42" s="21">
        <v>27626.625159894807</v>
      </c>
      <c r="L42" s="21">
        <v>11429.13009515229</v>
      </c>
      <c r="M42" s="21">
        <v>7579.1026653000163</v>
      </c>
      <c r="N42" s="21">
        <v>20464.280957667634</v>
      </c>
      <c r="O42" s="21">
        <v>3617.9053010238367</v>
      </c>
      <c r="P42" s="21">
        <v>54104.307453513073</v>
      </c>
      <c r="Q42" s="21">
        <v>37278.64838797415</v>
      </c>
      <c r="R42" s="21">
        <v>18590.558400327951</v>
      </c>
      <c r="S42" s="21">
        <v>18783.011199625354</v>
      </c>
      <c r="T42" s="21">
        <v>34079.806951008635</v>
      </c>
      <c r="U42" s="21">
        <v>23339.875044371769</v>
      </c>
      <c r="V42" s="21">
        <v>15525.304550825351</v>
      </c>
      <c r="W42" s="21">
        <v>23499.404006551591</v>
      </c>
      <c r="X42" s="21">
        <v>11695.387343166427</v>
      </c>
      <c r="Y42" s="21">
        <v>8084.799944196142</v>
      </c>
      <c r="Z42" s="21">
        <v>4784.5629293621578</v>
      </c>
      <c r="AA42" s="21">
        <v>6990.4653207572273</v>
      </c>
      <c r="AB42" s="21">
        <v>11395.469240263959</v>
      </c>
      <c r="AC42" s="21">
        <v>1203.1563890594773</v>
      </c>
      <c r="AD42" s="21">
        <v>576.97792167500893</v>
      </c>
      <c r="AE42" s="21">
        <v>36569.346954185894</v>
      </c>
      <c r="AF42" s="21">
        <v>164793.48625414961</v>
      </c>
      <c r="AG42" s="21">
        <v>375386.02764606307</v>
      </c>
      <c r="AH42" s="21">
        <v>1428.3198038041814</v>
      </c>
      <c r="AI42" s="21">
        <v>1413.5707390557704</v>
      </c>
      <c r="AJ42" s="21">
        <v>326529.52035842091</v>
      </c>
      <c r="AK42" s="21">
        <v>18762.933635969588</v>
      </c>
      <c r="AL42" s="21">
        <v>11104.615186362829</v>
      </c>
      <c r="AM42" s="21">
        <v>50161.984632332402</v>
      </c>
      <c r="AN42" s="21">
        <v>208636.4561424588</v>
      </c>
      <c r="AO42" s="21">
        <v>280230.09026405163</v>
      </c>
      <c r="AP42" s="22">
        <f t="shared" si="0"/>
        <v>2110786.9660963346</v>
      </c>
      <c r="AQ42" s="21">
        <v>2037433.1129792994</v>
      </c>
      <c r="AR42" s="21">
        <v>0</v>
      </c>
      <c r="AS42" s="21">
        <v>0</v>
      </c>
      <c r="AT42" s="21">
        <v>258141.74179972388</v>
      </c>
      <c r="AU42" s="22">
        <f t="shared" si="1"/>
        <v>2295574.8547790232</v>
      </c>
      <c r="AV42" s="21">
        <v>-120026.28804087138</v>
      </c>
      <c r="AW42" s="22">
        <v>4286335.5328345029</v>
      </c>
    </row>
    <row r="43" spans="1:50" ht="14" customHeight="1" thickTop="1">
      <c r="A43" s="180"/>
      <c r="B43" s="185" t="s">
        <v>117</v>
      </c>
      <c r="C43" s="119" t="s">
        <v>56</v>
      </c>
      <c r="D43" s="120" t="s">
        <v>0</v>
      </c>
      <c r="E43" s="23">
        <v>195317.08763749627</v>
      </c>
      <c r="F43" s="23">
        <v>867.2073752322915</v>
      </c>
      <c r="G43" s="23">
        <v>4.9682012213075906</v>
      </c>
      <c r="H43" s="23">
        <v>230.55638024285312</v>
      </c>
      <c r="I43" s="23">
        <v>2291.5599264245561</v>
      </c>
      <c r="J43" s="23">
        <v>224674.18474549838</v>
      </c>
      <c r="K43" s="23">
        <v>75420.296414688011</v>
      </c>
      <c r="L43" s="23">
        <v>12194.287565222496</v>
      </c>
      <c r="M43" s="23">
        <v>2233.6445330971965</v>
      </c>
      <c r="N43" s="23">
        <v>16889.040612067947</v>
      </c>
      <c r="O43" s="23">
        <v>33.566889716170913</v>
      </c>
      <c r="P43" s="23">
        <v>32013.260048128421</v>
      </c>
      <c r="Q43" s="23">
        <v>2107.7596111677904</v>
      </c>
      <c r="R43" s="23">
        <v>391.47520004892232</v>
      </c>
      <c r="S43" s="23">
        <v>332.88597863532982</v>
      </c>
      <c r="T43" s="23">
        <v>138.86646730271463</v>
      </c>
      <c r="U43" s="23">
        <v>313.34948031438785</v>
      </c>
      <c r="V43" s="23">
        <v>114.83412862699636</v>
      </c>
      <c r="W43" s="23">
        <v>575.72900296047771</v>
      </c>
      <c r="X43" s="23">
        <v>11.161530009256483</v>
      </c>
      <c r="Y43" s="23">
        <v>15.917490639171143</v>
      </c>
      <c r="Z43" s="23">
        <v>635.8269715570591</v>
      </c>
      <c r="AA43" s="23">
        <v>99.492254137631733</v>
      </c>
      <c r="AB43" s="23">
        <v>38.335887359021442</v>
      </c>
      <c r="AC43" s="23">
        <v>10.7554689946904</v>
      </c>
      <c r="AD43" s="23">
        <v>3.9731646931043789</v>
      </c>
      <c r="AE43" s="23">
        <v>4292.697339850688</v>
      </c>
      <c r="AF43" s="23">
        <v>9492.1423332600771</v>
      </c>
      <c r="AG43" s="23">
        <v>25.701017243060768</v>
      </c>
      <c r="AH43" s="23">
        <v>49709.368171400907</v>
      </c>
      <c r="AI43" s="23">
        <v>1.911167351944556</v>
      </c>
      <c r="AJ43" s="23">
        <v>23.725404630704375</v>
      </c>
      <c r="AK43" s="23">
        <v>50.11796466835456</v>
      </c>
      <c r="AL43" s="23">
        <v>301.62257439344552</v>
      </c>
      <c r="AM43" s="23">
        <v>624.92891511117432</v>
      </c>
      <c r="AN43" s="23">
        <v>432.59221740527192</v>
      </c>
      <c r="AO43" s="23">
        <v>4531.3987273750927</v>
      </c>
      <c r="AP43" s="24">
        <f t="shared" si="0"/>
        <v>636446.22879817314</v>
      </c>
      <c r="AQ43" s="23">
        <v>57607.839054867516</v>
      </c>
      <c r="AR43" s="23">
        <v>0</v>
      </c>
      <c r="AS43" s="23">
        <v>0</v>
      </c>
      <c r="AT43" s="23">
        <v>0</v>
      </c>
      <c r="AU43" s="24">
        <f t="shared" si="1"/>
        <v>57607.839054867516</v>
      </c>
      <c r="AV43" s="23">
        <v>0</v>
      </c>
      <c r="AW43" s="24">
        <v>694054.06785314612</v>
      </c>
      <c r="AX43" s="121"/>
    </row>
    <row r="44" spans="1:50" ht="14" customHeight="1">
      <c r="A44" s="180"/>
      <c r="B44" s="183"/>
      <c r="C44" s="115" t="s">
        <v>57</v>
      </c>
      <c r="D44" s="116" t="s">
        <v>1</v>
      </c>
      <c r="E44" s="19">
        <v>118.06863186445005</v>
      </c>
      <c r="F44" s="19">
        <v>134.25738874702662</v>
      </c>
      <c r="G44" s="19">
        <v>12.322674558590293</v>
      </c>
      <c r="H44" s="19">
        <v>26.835672919555748</v>
      </c>
      <c r="I44" s="19">
        <v>69.36069403442194</v>
      </c>
      <c r="J44" s="19">
        <v>152.08556862547232</v>
      </c>
      <c r="K44" s="19">
        <v>122.78737092110384</v>
      </c>
      <c r="L44" s="19">
        <v>11.774973622326376</v>
      </c>
      <c r="M44" s="19">
        <v>115.76835650892677</v>
      </c>
      <c r="N44" s="19">
        <v>168.3438429155006</v>
      </c>
      <c r="O44" s="19">
        <v>212.09335030661177</v>
      </c>
      <c r="P44" s="19">
        <v>1056.0818855571802</v>
      </c>
      <c r="Q44" s="19">
        <v>1732.7140614693424</v>
      </c>
      <c r="R44" s="19">
        <v>1692.6364892877684</v>
      </c>
      <c r="S44" s="19">
        <v>101.08879326926807</v>
      </c>
      <c r="T44" s="19">
        <v>120.57248215532542</v>
      </c>
      <c r="U44" s="19">
        <v>72.649400943934481</v>
      </c>
      <c r="V44" s="19">
        <v>46.995716175152928</v>
      </c>
      <c r="W44" s="19">
        <v>68.959285730680605</v>
      </c>
      <c r="X44" s="19">
        <v>9.5582917302847186</v>
      </c>
      <c r="Y44" s="19">
        <v>7.5612313939319833</v>
      </c>
      <c r="Z44" s="19">
        <v>16.933903018534135</v>
      </c>
      <c r="AA44" s="19">
        <v>26.814542934036414</v>
      </c>
      <c r="AB44" s="19">
        <v>2314.5425441100811</v>
      </c>
      <c r="AC44" s="19">
        <v>87.507174044446899</v>
      </c>
      <c r="AD44" s="19">
        <v>3.1847624849826968</v>
      </c>
      <c r="AE44" s="19">
        <v>173.04713127042325</v>
      </c>
      <c r="AF44" s="19">
        <v>278.90257427857449</v>
      </c>
      <c r="AG44" s="19">
        <v>769.96999327704316</v>
      </c>
      <c r="AH44" s="19">
        <v>60.568581241419814</v>
      </c>
      <c r="AI44" s="19">
        <v>3.7745189837524054</v>
      </c>
      <c r="AJ44" s="19">
        <v>33.608651464635173</v>
      </c>
      <c r="AK44" s="19">
        <v>464.00022104560924</v>
      </c>
      <c r="AL44" s="19">
        <v>15.60515257094276</v>
      </c>
      <c r="AM44" s="19">
        <v>126.01008090681677</v>
      </c>
      <c r="AN44" s="19">
        <v>123.2492830665383</v>
      </c>
      <c r="AO44" s="19">
        <v>71.195573984607819</v>
      </c>
      <c r="AP44" s="20">
        <f t="shared" si="0"/>
        <v>10621.430851419302</v>
      </c>
      <c r="AQ44" s="19">
        <v>0</v>
      </c>
      <c r="AR44" s="19">
        <v>0</v>
      </c>
      <c r="AS44" s="19">
        <v>0</v>
      </c>
      <c r="AT44" s="19">
        <v>0</v>
      </c>
      <c r="AU44" s="20">
        <f t="shared" si="1"/>
        <v>0</v>
      </c>
      <c r="AV44" s="19">
        <v>0</v>
      </c>
      <c r="AW44" s="20">
        <v>10621.430851418909</v>
      </c>
      <c r="AX44" s="121"/>
    </row>
    <row r="45" spans="1:50" ht="14" customHeight="1">
      <c r="A45" s="180"/>
      <c r="B45" s="183"/>
      <c r="C45" s="115" t="s">
        <v>58</v>
      </c>
      <c r="D45" s="117" t="s">
        <v>2</v>
      </c>
      <c r="E45" s="19">
        <v>0</v>
      </c>
      <c r="F45" s="19">
        <v>40.561089635003057</v>
      </c>
      <c r="G45" s="19">
        <v>4250.3789927681264</v>
      </c>
      <c r="H45" s="19">
        <v>0</v>
      </c>
      <c r="I45" s="19">
        <v>162.36596184196489</v>
      </c>
      <c r="J45" s="19">
        <v>138.21831617192169</v>
      </c>
      <c r="K45" s="19">
        <v>0</v>
      </c>
      <c r="L45" s="19">
        <v>0</v>
      </c>
      <c r="M45" s="19">
        <v>2.7345181519026269</v>
      </c>
      <c r="N45" s="19">
        <v>451.89200798721896</v>
      </c>
      <c r="O45" s="19">
        <v>229625.07005232328</v>
      </c>
      <c r="P45" s="19">
        <v>116847.57124746279</v>
      </c>
      <c r="Q45" s="19">
        <v>3287.7853539144621</v>
      </c>
      <c r="R45" s="19">
        <v>14262.364136010683</v>
      </c>
      <c r="S45" s="19">
        <v>1202.8417748192649</v>
      </c>
      <c r="T45" s="19">
        <v>1625.6119359886068</v>
      </c>
      <c r="U45" s="19">
        <v>414.07921579939955</v>
      </c>
      <c r="V45" s="19">
        <v>254.56996329564734</v>
      </c>
      <c r="W45" s="19">
        <v>187.04112164677915</v>
      </c>
      <c r="X45" s="19">
        <v>68.020805396761972</v>
      </c>
      <c r="Y45" s="19">
        <v>8.0518717261260946</v>
      </c>
      <c r="Z45" s="19">
        <v>13.758533349365839</v>
      </c>
      <c r="AA45" s="19">
        <v>42.601099317679093</v>
      </c>
      <c r="AB45" s="19">
        <v>55142.943703998681</v>
      </c>
      <c r="AC45" s="19">
        <v>1054.7854419961161</v>
      </c>
      <c r="AD45" s="19">
        <v>6.235108813056506</v>
      </c>
      <c r="AE45" s="19">
        <v>155.03906613672254</v>
      </c>
      <c r="AF45" s="19">
        <v>334.55407185497438</v>
      </c>
      <c r="AG45" s="19">
        <v>2484.0320851755</v>
      </c>
      <c r="AH45" s="19">
        <v>189.31344290468104</v>
      </c>
      <c r="AI45" s="19">
        <v>0</v>
      </c>
      <c r="AJ45" s="19">
        <v>0</v>
      </c>
      <c r="AK45" s="19">
        <v>284.03483239752222</v>
      </c>
      <c r="AL45" s="19">
        <v>406.93787091185828</v>
      </c>
      <c r="AM45" s="19">
        <v>24.64398199583442</v>
      </c>
      <c r="AN45" s="19">
        <v>17.300541248215978</v>
      </c>
      <c r="AO45" s="19">
        <v>719.34556685870677</v>
      </c>
      <c r="AP45" s="20">
        <f t="shared" si="0"/>
        <v>433704.6837118988</v>
      </c>
      <c r="AQ45" s="19">
        <v>0</v>
      </c>
      <c r="AR45" s="19">
        <v>0</v>
      </c>
      <c r="AS45" s="19">
        <v>0</v>
      </c>
      <c r="AT45" s="19">
        <v>0</v>
      </c>
      <c r="AU45" s="20">
        <f t="shared" si="1"/>
        <v>0</v>
      </c>
      <c r="AV45" s="19">
        <v>0</v>
      </c>
      <c r="AW45" s="20">
        <v>433704.68371189135</v>
      </c>
      <c r="AX45" s="121"/>
    </row>
    <row r="46" spans="1:50" ht="14" customHeight="1">
      <c r="A46" s="180"/>
      <c r="B46" s="183"/>
      <c r="C46" s="115" t="s">
        <v>59</v>
      </c>
      <c r="D46" s="117" t="s">
        <v>3</v>
      </c>
      <c r="E46" s="19">
        <v>0</v>
      </c>
      <c r="F46" s="19">
        <v>0</v>
      </c>
      <c r="G46" s="19">
        <v>0</v>
      </c>
      <c r="H46" s="19">
        <v>12402.44262837333</v>
      </c>
      <c r="I46" s="19">
        <v>0</v>
      </c>
      <c r="J46" s="19">
        <v>0</v>
      </c>
      <c r="K46" s="19">
        <v>0</v>
      </c>
      <c r="L46" s="19">
        <v>0</v>
      </c>
      <c r="M46" s="19">
        <v>0</v>
      </c>
      <c r="N46" s="19">
        <v>0</v>
      </c>
      <c r="O46" s="19">
        <v>0</v>
      </c>
      <c r="P46" s="19">
        <v>4547.3214539599485</v>
      </c>
      <c r="Q46" s="19">
        <v>0</v>
      </c>
      <c r="R46" s="19">
        <v>143512.68028558468</v>
      </c>
      <c r="S46" s="19">
        <v>7541.4808590806906</v>
      </c>
      <c r="T46" s="19">
        <v>2498.9414632878875</v>
      </c>
      <c r="U46" s="19">
        <v>479.6568884849658</v>
      </c>
      <c r="V46" s="19">
        <v>142.52303019568143</v>
      </c>
      <c r="W46" s="19">
        <v>0</v>
      </c>
      <c r="X46" s="19">
        <v>0</v>
      </c>
      <c r="Y46" s="19">
        <v>0</v>
      </c>
      <c r="Z46" s="19">
        <v>0</v>
      </c>
      <c r="AA46" s="19">
        <v>0</v>
      </c>
      <c r="AB46" s="19">
        <v>0</v>
      </c>
      <c r="AC46" s="19">
        <v>0</v>
      </c>
      <c r="AD46" s="19">
        <v>0</v>
      </c>
      <c r="AE46" s="19">
        <v>0</v>
      </c>
      <c r="AF46" s="19">
        <v>0</v>
      </c>
      <c r="AG46" s="19">
        <v>0</v>
      </c>
      <c r="AH46" s="19">
        <v>0</v>
      </c>
      <c r="AI46" s="19">
        <v>0</v>
      </c>
      <c r="AJ46" s="19">
        <v>0</v>
      </c>
      <c r="AK46" s="19">
        <v>0</v>
      </c>
      <c r="AL46" s="19">
        <v>12.342689436430543</v>
      </c>
      <c r="AM46" s="19">
        <v>155.06970095987768</v>
      </c>
      <c r="AN46" s="19">
        <v>0</v>
      </c>
      <c r="AO46" s="19">
        <v>0</v>
      </c>
      <c r="AP46" s="20">
        <f t="shared" si="0"/>
        <v>171292.45899936344</v>
      </c>
      <c r="AQ46" s="19">
        <v>0</v>
      </c>
      <c r="AR46" s="19">
        <v>0</v>
      </c>
      <c r="AS46" s="19">
        <v>0</v>
      </c>
      <c r="AT46" s="19">
        <v>0</v>
      </c>
      <c r="AU46" s="20">
        <f t="shared" si="1"/>
        <v>0</v>
      </c>
      <c r="AV46" s="19">
        <v>0</v>
      </c>
      <c r="AW46" s="20">
        <v>171292.45899934584</v>
      </c>
      <c r="AX46" s="121"/>
    </row>
    <row r="47" spans="1:50" ht="14" customHeight="1">
      <c r="A47" s="180"/>
      <c r="B47" s="183"/>
      <c r="C47" s="115" t="s">
        <v>60</v>
      </c>
      <c r="D47" s="117" t="s">
        <v>4</v>
      </c>
      <c r="E47" s="19">
        <v>1191.8741847593051</v>
      </c>
      <c r="F47" s="19">
        <v>3374.6354831867729</v>
      </c>
      <c r="G47" s="19">
        <v>503.59185010043922</v>
      </c>
      <c r="H47" s="19">
        <v>173.23305084805213</v>
      </c>
      <c r="I47" s="19">
        <v>3290.5989462895232</v>
      </c>
      <c r="J47" s="19">
        <v>1340.9921372401268</v>
      </c>
      <c r="K47" s="19">
        <v>243.98045237805746</v>
      </c>
      <c r="L47" s="19">
        <v>27.201819941031943</v>
      </c>
      <c r="M47" s="19">
        <v>12754.619561995325</v>
      </c>
      <c r="N47" s="19">
        <v>1581.0878991535519</v>
      </c>
      <c r="O47" s="19">
        <v>299.50040248097974</v>
      </c>
      <c r="P47" s="19">
        <v>18821.46396527168</v>
      </c>
      <c r="Q47" s="19">
        <v>16885.440309195365</v>
      </c>
      <c r="R47" s="19">
        <v>2713.4024687178676</v>
      </c>
      <c r="S47" s="19">
        <v>1161.9799411471506</v>
      </c>
      <c r="T47" s="19">
        <v>670.2697649191573</v>
      </c>
      <c r="U47" s="19">
        <v>522.64983265369688</v>
      </c>
      <c r="V47" s="19">
        <v>261.82405332999036</v>
      </c>
      <c r="W47" s="19">
        <v>271.21366322849565</v>
      </c>
      <c r="X47" s="19">
        <v>36.702666752500249</v>
      </c>
      <c r="Y47" s="19">
        <v>32.992026576788945</v>
      </c>
      <c r="Z47" s="19">
        <v>162.59140954546834</v>
      </c>
      <c r="AA47" s="19">
        <v>226.61885303897205</v>
      </c>
      <c r="AB47" s="19">
        <v>565.29179462080776</v>
      </c>
      <c r="AC47" s="19">
        <v>163.4185786559174</v>
      </c>
      <c r="AD47" s="19">
        <v>22.51413743907117</v>
      </c>
      <c r="AE47" s="19">
        <v>139979.06962710677</v>
      </c>
      <c r="AF47" s="19">
        <v>1519.9574709139995</v>
      </c>
      <c r="AG47" s="19">
        <v>1020.4347006404012</v>
      </c>
      <c r="AH47" s="19">
        <v>102.7026572353451</v>
      </c>
      <c r="AI47" s="19">
        <v>7.1240840789506112</v>
      </c>
      <c r="AJ47" s="19">
        <v>66.026855740304541</v>
      </c>
      <c r="AK47" s="19">
        <v>2737.9650957982399</v>
      </c>
      <c r="AL47" s="19">
        <v>33.070603731243011</v>
      </c>
      <c r="AM47" s="19">
        <v>325.33326816873364</v>
      </c>
      <c r="AN47" s="19">
        <v>616.9027651099741</v>
      </c>
      <c r="AO47" s="19">
        <v>856.486681070597</v>
      </c>
      <c r="AP47" s="20">
        <f t="shared" si="0"/>
        <v>214564.76306306064</v>
      </c>
      <c r="AQ47" s="19">
        <v>0</v>
      </c>
      <c r="AR47" s="19">
        <v>27403.816606147651</v>
      </c>
      <c r="AS47" s="19">
        <v>0</v>
      </c>
      <c r="AT47" s="19">
        <v>0</v>
      </c>
      <c r="AU47" s="20">
        <f t="shared" si="1"/>
        <v>27403.816606147651</v>
      </c>
      <c r="AV47" s="19">
        <v>0</v>
      </c>
      <c r="AW47" s="20">
        <v>241968.57966919258</v>
      </c>
      <c r="AX47" s="121"/>
    </row>
    <row r="48" spans="1:50" ht="14" customHeight="1">
      <c r="A48" s="180"/>
      <c r="B48" s="183"/>
      <c r="C48" s="115" t="s">
        <v>61</v>
      </c>
      <c r="D48" s="117" t="s">
        <v>5</v>
      </c>
      <c r="E48" s="19">
        <v>120518.24946087461</v>
      </c>
      <c r="F48" s="19">
        <v>265.43960220848237</v>
      </c>
      <c r="G48" s="19">
        <v>75.012471576496623</v>
      </c>
      <c r="H48" s="19">
        <v>42.087222480030739</v>
      </c>
      <c r="I48" s="19">
        <v>230.95473656213562</v>
      </c>
      <c r="J48" s="19">
        <v>143690.53827913883</v>
      </c>
      <c r="K48" s="19">
        <v>971.86118302525813</v>
      </c>
      <c r="L48" s="19">
        <v>9065.435757791558</v>
      </c>
      <c r="M48" s="19">
        <v>265.87176235183045</v>
      </c>
      <c r="N48" s="19">
        <v>949.3063243427481</v>
      </c>
      <c r="O48" s="19">
        <v>178.04212762652642</v>
      </c>
      <c r="P48" s="19">
        <v>32408.546097803533</v>
      </c>
      <c r="Q48" s="19">
        <v>787.73475878184024</v>
      </c>
      <c r="R48" s="19">
        <v>877.41276482933324</v>
      </c>
      <c r="S48" s="19">
        <v>498.04704935091138</v>
      </c>
      <c r="T48" s="19">
        <v>366.27753878481474</v>
      </c>
      <c r="U48" s="19">
        <v>411.52196593368495</v>
      </c>
      <c r="V48" s="19">
        <v>233.84870543160054</v>
      </c>
      <c r="W48" s="19">
        <v>732.7773708798934</v>
      </c>
      <c r="X48" s="19">
        <v>105.07613317963173</v>
      </c>
      <c r="Y48" s="19">
        <v>90.107443582030442</v>
      </c>
      <c r="Z48" s="19">
        <v>108.93133107495386</v>
      </c>
      <c r="AA48" s="19">
        <v>57.437598325801154</v>
      </c>
      <c r="AB48" s="19">
        <v>215.71367016849587</v>
      </c>
      <c r="AC48" s="19">
        <v>154.8050148974225</v>
      </c>
      <c r="AD48" s="19">
        <v>18.285323720385474</v>
      </c>
      <c r="AE48" s="19">
        <v>1810.910502536542</v>
      </c>
      <c r="AF48" s="19">
        <v>13759.064803785201</v>
      </c>
      <c r="AG48" s="19">
        <v>827.38296276105643</v>
      </c>
      <c r="AH48" s="19">
        <v>148540.32676239105</v>
      </c>
      <c r="AI48" s="19">
        <v>24.580932673100889</v>
      </c>
      <c r="AJ48" s="19">
        <v>100.65728271660309</v>
      </c>
      <c r="AK48" s="19">
        <v>216.73157440360842</v>
      </c>
      <c r="AL48" s="19">
        <v>96.096134634376668</v>
      </c>
      <c r="AM48" s="19">
        <v>1222.4896419481679</v>
      </c>
      <c r="AN48" s="19">
        <v>495.05081831830654</v>
      </c>
      <c r="AO48" s="19">
        <v>5907.780752875522</v>
      </c>
      <c r="AP48" s="20">
        <f t="shared" si="0"/>
        <v>486320.39386376634</v>
      </c>
      <c r="AQ48" s="19">
        <v>5543.8028890348205</v>
      </c>
      <c r="AR48" s="19">
        <v>0</v>
      </c>
      <c r="AS48" s="19">
        <v>0</v>
      </c>
      <c r="AT48" s="19">
        <v>0</v>
      </c>
      <c r="AU48" s="20">
        <f t="shared" si="1"/>
        <v>5543.8028890348205</v>
      </c>
      <c r="AV48" s="19">
        <v>0</v>
      </c>
      <c r="AW48" s="20">
        <v>491864.19675288745</v>
      </c>
      <c r="AX48" s="121"/>
    </row>
    <row r="49" spans="1:50" ht="14" customHeight="1">
      <c r="A49" s="180"/>
      <c r="B49" s="183"/>
      <c r="C49" s="115" t="s">
        <v>62</v>
      </c>
      <c r="D49" s="117" t="s">
        <v>6</v>
      </c>
      <c r="E49" s="19">
        <v>2860.1614300928372</v>
      </c>
      <c r="F49" s="19">
        <v>620.2962258353416</v>
      </c>
      <c r="G49" s="19">
        <v>325.42910677842713</v>
      </c>
      <c r="H49" s="19">
        <v>197.37971279547682</v>
      </c>
      <c r="I49" s="19">
        <v>498.40745819641262</v>
      </c>
      <c r="J49" s="19">
        <v>1138.9479568454553</v>
      </c>
      <c r="K49" s="19">
        <v>166289.99548105331</v>
      </c>
      <c r="L49" s="19">
        <v>39770.940936555744</v>
      </c>
      <c r="M49" s="19">
        <v>3435.939278575117</v>
      </c>
      <c r="N49" s="19">
        <v>14194.119951344463</v>
      </c>
      <c r="O49" s="19">
        <v>134.39893961584923</v>
      </c>
      <c r="P49" s="19">
        <v>16233.784386129752</v>
      </c>
      <c r="Q49" s="19">
        <v>3722.3810419137703</v>
      </c>
      <c r="R49" s="19">
        <v>1268.7055479365401</v>
      </c>
      <c r="S49" s="19">
        <v>4409.1246083568694</v>
      </c>
      <c r="T49" s="19">
        <v>807.56732391323851</v>
      </c>
      <c r="U49" s="19">
        <v>1040.3263530141417</v>
      </c>
      <c r="V49" s="19">
        <v>573.15005273342933</v>
      </c>
      <c r="W49" s="19">
        <v>571.31025596322911</v>
      </c>
      <c r="X49" s="19">
        <v>159.151877582385</v>
      </c>
      <c r="Y49" s="19">
        <v>101.63463925732925</v>
      </c>
      <c r="Z49" s="19">
        <v>2045.2946140700503</v>
      </c>
      <c r="AA49" s="19">
        <v>456.75114205263856</v>
      </c>
      <c r="AB49" s="19">
        <v>356.8906690235853</v>
      </c>
      <c r="AC49" s="19">
        <v>77.765284969895134</v>
      </c>
      <c r="AD49" s="19">
        <v>15.020800580563957</v>
      </c>
      <c r="AE49" s="19">
        <v>4597.0539716759758</v>
      </c>
      <c r="AF49" s="19">
        <v>18799.507010034169</v>
      </c>
      <c r="AG49" s="19">
        <v>1643.2760114852479</v>
      </c>
      <c r="AH49" s="19">
        <v>925.79754907828976</v>
      </c>
      <c r="AI49" s="19">
        <v>93.395818175204184</v>
      </c>
      <c r="AJ49" s="19">
        <v>917.10991773516628</v>
      </c>
      <c r="AK49" s="19">
        <v>1243.6523043128095</v>
      </c>
      <c r="AL49" s="19">
        <v>475.64762057207952</v>
      </c>
      <c r="AM49" s="19">
        <v>1189.66128865519</v>
      </c>
      <c r="AN49" s="19">
        <v>753.31120396758263</v>
      </c>
      <c r="AO49" s="19">
        <v>2272.5937207630755</v>
      </c>
      <c r="AP49" s="20">
        <f t="shared" si="0"/>
        <v>294215.8814916407</v>
      </c>
      <c r="AQ49" s="19">
        <v>403786.5275511021</v>
      </c>
      <c r="AR49" s="19">
        <v>0</v>
      </c>
      <c r="AS49" s="19">
        <v>0</v>
      </c>
      <c r="AT49" s="19">
        <v>0</v>
      </c>
      <c r="AU49" s="20">
        <f t="shared" si="1"/>
        <v>403786.5275511021</v>
      </c>
      <c r="AV49" s="19">
        <v>0</v>
      </c>
      <c r="AW49" s="20">
        <v>698002.40904277179</v>
      </c>
      <c r="AX49" s="121"/>
    </row>
    <row r="50" spans="1:50" ht="14" customHeight="1">
      <c r="A50" s="180"/>
      <c r="B50" s="183"/>
      <c r="C50" s="115" t="s">
        <v>63</v>
      </c>
      <c r="D50" s="116" t="s">
        <v>7</v>
      </c>
      <c r="E50" s="19">
        <v>3491.6649270899616</v>
      </c>
      <c r="F50" s="19">
        <v>3857.0573168514425</v>
      </c>
      <c r="G50" s="19">
        <v>1872.5654621678984</v>
      </c>
      <c r="H50" s="19">
        <v>1094.9011722252264</v>
      </c>
      <c r="I50" s="19">
        <v>2365.4782327972421</v>
      </c>
      <c r="J50" s="19">
        <v>1850.0793390477941</v>
      </c>
      <c r="K50" s="19">
        <v>4406.0968088388709</v>
      </c>
      <c r="L50" s="19">
        <v>68237.233682832724</v>
      </c>
      <c r="M50" s="19">
        <v>5175.2940419989063</v>
      </c>
      <c r="N50" s="19">
        <v>3911.332123654448</v>
      </c>
      <c r="O50" s="19">
        <v>1887.9046822884495</v>
      </c>
      <c r="P50" s="19">
        <v>10035.782955721139</v>
      </c>
      <c r="Q50" s="19">
        <v>8050.4554832775348</v>
      </c>
      <c r="R50" s="19">
        <v>9296.8280226330353</v>
      </c>
      <c r="S50" s="19">
        <v>4635.9750639331605</v>
      </c>
      <c r="T50" s="19">
        <v>6055.88261244145</v>
      </c>
      <c r="U50" s="19">
        <v>4064.4502583912044</v>
      </c>
      <c r="V50" s="19">
        <v>2678.3806832675623</v>
      </c>
      <c r="W50" s="19">
        <v>2782.2813202464436</v>
      </c>
      <c r="X50" s="19">
        <v>918.00143026113494</v>
      </c>
      <c r="Y50" s="19">
        <v>705.07484308635048</v>
      </c>
      <c r="Z50" s="19">
        <v>2604.5101946655491</v>
      </c>
      <c r="AA50" s="19">
        <v>1242.2028647411078</v>
      </c>
      <c r="AB50" s="19">
        <v>1609.9006530859133</v>
      </c>
      <c r="AC50" s="19">
        <v>629.4372150237125</v>
      </c>
      <c r="AD50" s="19">
        <v>209.47151821228485</v>
      </c>
      <c r="AE50" s="19">
        <v>27315.247764487747</v>
      </c>
      <c r="AF50" s="19">
        <v>23680.974792417688</v>
      </c>
      <c r="AG50" s="19">
        <v>6889.1174532158184</v>
      </c>
      <c r="AH50" s="19">
        <v>1940.342736319883</v>
      </c>
      <c r="AI50" s="19">
        <v>871.11482824078405</v>
      </c>
      <c r="AJ50" s="19">
        <v>3089.863715483852</v>
      </c>
      <c r="AK50" s="19">
        <v>3588.0750771772437</v>
      </c>
      <c r="AL50" s="19">
        <v>368.60975926299773</v>
      </c>
      <c r="AM50" s="19">
        <v>1830.2870400814586</v>
      </c>
      <c r="AN50" s="19">
        <v>5807.1534747868282</v>
      </c>
      <c r="AO50" s="19">
        <v>6633.5302176945206</v>
      </c>
      <c r="AP50" s="20">
        <f t="shared" si="0"/>
        <v>235682.55976794939</v>
      </c>
      <c r="AQ50" s="19">
        <v>185628.21179048019</v>
      </c>
      <c r="AR50" s="19">
        <v>0</v>
      </c>
      <c r="AS50" s="19">
        <v>0</v>
      </c>
      <c r="AT50" s="19">
        <v>0</v>
      </c>
      <c r="AU50" s="20">
        <f t="shared" si="1"/>
        <v>185628.21179048019</v>
      </c>
      <c r="AV50" s="19">
        <v>0</v>
      </c>
      <c r="AW50" s="20">
        <v>421310.77155843325</v>
      </c>
      <c r="AX50" s="121"/>
    </row>
    <row r="51" spans="1:50" ht="14" customHeight="1">
      <c r="A51" s="180"/>
      <c r="B51" s="183"/>
      <c r="C51" s="115" t="s">
        <v>64</v>
      </c>
      <c r="D51" s="116" t="s">
        <v>8</v>
      </c>
      <c r="E51" s="19">
        <v>8196.075833304114</v>
      </c>
      <c r="F51" s="19">
        <v>2423.6594301588484</v>
      </c>
      <c r="G51" s="19">
        <v>914.88438393882416</v>
      </c>
      <c r="H51" s="19">
        <v>421.22981283314749</v>
      </c>
      <c r="I51" s="19">
        <v>695.46686517003604</v>
      </c>
      <c r="J51" s="19">
        <v>1163.6793132043608</v>
      </c>
      <c r="K51" s="19">
        <v>802.78721136472359</v>
      </c>
      <c r="L51" s="19">
        <v>695.22140434314144</v>
      </c>
      <c r="M51" s="19">
        <v>35229.606263263006</v>
      </c>
      <c r="N51" s="19">
        <v>4565.8265956021569</v>
      </c>
      <c r="O51" s="19">
        <v>443.99705168285777</v>
      </c>
      <c r="P51" s="19">
        <v>2994.7941126432897</v>
      </c>
      <c r="Q51" s="19">
        <v>5300.0747545944387</v>
      </c>
      <c r="R51" s="19">
        <v>2361.1699745429091</v>
      </c>
      <c r="S51" s="19">
        <v>4645.5576592227999</v>
      </c>
      <c r="T51" s="19">
        <v>7000.3654044565601</v>
      </c>
      <c r="U51" s="19">
        <v>5761.8097939170539</v>
      </c>
      <c r="V51" s="19">
        <v>2718.1509252468372</v>
      </c>
      <c r="W51" s="19">
        <v>3728.5714094202272</v>
      </c>
      <c r="X51" s="19">
        <v>690.069447193516</v>
      </c>
      <c r="Y51" s="19">
        <v>839.59493072955547</v>
      </c>
      <c r="Z51" s="19">
        <v>2045.2961244116022</v>
      </c>
      <c r="AA51" s="19">
        <v>1348.264090048538</v>
      </c>
      <c r="AB51" s="19">
        <v>600.90535584811346</v>
      </c>
      <c r="AC51" s="19">
        <v>219.90125290298843</v>
      </c>
      <c r="AD51" s="19">
        <v>61.732324206450365</v>
      </c>
      <c r="AE51" s="19">
        <v>91048.952374859888</v>
      </c>
      <c r="AF51" s="19">
        <v>27691.393650560443</v>
      </c>
      <c r="AG51" s="19">
        <v>5380.9821086997599</v>
      </c>
      <c r="AH51" s="19">
        <v>2261.8685822925549</v>
      </c>
      <c r="AI51" s="19">
        <v>207.76575400975653</v>
      </c>
      <c r="AJ51" s="19">
        <v>3927.4773243183263</v>
      </c>
      <c r="AK51" s="19">
        <v>13753.669568861609</v>
      </c>
      <c r="AL51" s="19">
        <v>326.37559617931612</v>
      </c>
      <c r="AM51" s="19">
        <v>4291.2557689251098</v>
      </c>
      <c r="AN51" s="19">
        <v>1915.1281667657743</v>
      </c>
      <c r="AO51" s="19">
        <v>2637.6185525632714</v>
      </c>
      <c r="AP51" s="20">
        <f t="shared" si="0"/>
        <v>249311.17917228583</v>
      </c>
      <c r="AQ51" s="19">
        <v>0</v>
      </c>
      <c r="AR51" s="19">
        <v>0</v>
      </c>
      <c r="AS51" s="19">
        <v>0</v>
      </c>
      <c r="AT51" s="19">
        <v>0</v>
      </c>
      <c r="AU51" s="20">
        <f t="shared" si="1"/>
        <v>0</v>
      </c>
      <c r="AV51" s="19">
        <v>0</v>
      </c>
      <c r="AW51" s="20">
        <v>249311.17917227413</v>
      </c>
      <c r="AX51" s="121"/>
    </row>
    <row r="52" spans="1:50" ht="14" customHeight="1">
      <c r="A52" s="180"/>
      <c r="B52" s="183"/>
      <c r="C52" s="115" t="s">
        <v>65</v>
      </c>
      <c r="D52" s="116" t="s">
        <v>9</v>
      </c>
      <c r="E52" s="19">
        <v>511.97917883557034</v>
      </c>
      <c r="F52" s="19">
        <v>274.07378685004807</v>
      </c>
      <c r="G52" s="19">
        <v>91.372481001612243</v>
      </c>
      <c r="H52" s="19">
        <v>40.901075998722121</v>
      </c>
      <c r="I52" s="19">
        <v>143.40575338711696</v>
      </c>
      <c r="J52" s="19">
        <v>4038.4215481454203</v>
      </c>
      <c r="K52" s="19">
        <v>563.89035846738818</v>
      </c>
      <c r="L52" s="19">
        <v>530.63541754191897</v>
      </c>
      <c r="M52" s="19">
        <v>530.06637168575389</v>
      </c>
      <c r="N52" s="19">
        <v>19278.246993983452</v>
      </c>
      <c r="O52" s="19">
        <v>89.599440436000251</v>
      </c>
      <c r="P52" s="19">
        <v>3409.74857090154</v>
      </c>
      <c r="Q52" s="19">
        <v>7028.9357564217298</v>
      </c>
      <c r="R52" s="19">
        <v>513.8272505655076</v>
      </c>
      <c r="S52" s="19">
        <v>1539.5412642939025</v>
      </c>
      <c r="T52" s="19">
        <v>633.67016213407453</v>
      </c>
      <c r="U52" s="19">
        <v>719.93471068941869</v>
      </c>
      <c r="V52" s="19">
        <v>196.0941420978786</v>
      </c>
      <c r="W52" s="19">
        <v>1954.8141895331387</v>
      </c>
      <c r="X52" s="19">
        <v>398.76895193998524</v>
      </c>
      <c r="Y52" s="19">
        <v>157.53683339279266</v>
      </c>
      <c r="Z52" s="19">
        <v>452.40151674958145</v>
      </c>
      <c r="AA52" s="19">
        <v>112.31613911252791</v>
      </c>
      <c r="AB52" s="19">
        <v>187.0702642980803</v>
      </c>
      <c r="AC52" s="19">
        <v>47.054780658440997</v>
      </c>
      <c r="AD52" s="19">
        <v>19.755173456950885</v>
      </c>
      <c r="AE52" s="19">
        <v>1458.8351064183912</v>
      </c>
      <c r="AF52" s="19">
        <v>10621.027852999761</v>
      </c>
      <c r="AG52" s="19">
        <v>655.23630050118504</v>
      </c>
      <c r="AH52" s="19">
        <v>325.70813968428723</v>
      </c>
      <c r="AI52" s="19">
        <v>196.35768517741269</v>
      </c>
      <c r="AJ52" s="19">
        <v>2507.2629039437979</v>
      </c>
      <c r="AK52" s="19">
        <v>707.64775928577683</v>
      </c>
      <c r="AL52" s="19">
        <v>414.50090224770281</v>
      </c>
      <c r="AM52" s="19">
        <v>6801.3935915886832</v>
      </c>
      <c r="AN52" s="19">
        <v>4495.4444549173568</v>
      </c>
      <c r="AO52" s="19">
        <v>1472.6823096812784</v>
      </c>
      <c r="AP52" s="20">
        <f t="shared" si="0"/>
        <v>73120.15911902416</v>
      </c>
      <c r="AQ52" s="19">
        <v>32180.848909928332</v>
      </c>
      <c r="AR52" s="19">
        <v>0</v>
      </c>
      <c r="AS52" s="19">
        <v>0</v>
      </c>
      <c r="AT52" s="19">
        <v>0</v>
      </c>
      <c r="AU52" s="20">
        <f t="shared" si="1"/>
        <v>32180.848909928332</v>
      </c>
      <c r="AV52" s="19">
        <v>0</v>
      </c>
      <c r="AW52" s="20">
        <v>105301.00802895408</v>
      </c>
      <c r="AX52" s="121"/>
    </row>
    <row r="53" spans="1:50" ht="14" customHeight="1">
      <c r="A53" s="180"/>
      <c r="B53" s="183"/>
      <c r="C53" s="115" t="s">
        <v>66</v>
      </c>
      <c r="D53" s="116" t="s">
        <v>10</v>
      </c>
      <c r="E53" s="19">
        <v>7127.6855636486534</v>
      </c>
      <c r="F53" s="19">
        <v>1365.6826530293292</v>
      </c>
      <c r="G53" s="19">
        <v>1494.0305323465125</v>
      </c>
      <c r="H53" s="19">
        <v>667.65344298955176</v>
      </c>
      <c r="I53" s="19">
        <v>1885.6374211521284</v>
      </c>
      <c r="J53" s="19">
        <v>586.94946135760722</v>
      </c>
      <c r="K53" s="19">
        <v>746.43909533921453</v>
      </c>
      <c r="L53" s="19">
        <v>26.4505047590782</v>
      </c>
      <c r="M53" s="19">
        <v>1200.3090054661886</v>
      </c>
      <c r="N53" s="19">
        <v>569.56824442119705</v>
      </c>
      <c r="O53" s="19">
        <v>4941.6312333364085</v>
      </c>
      <c r="P53" s="19">
        <v>8908.9831068141502</v>
      </c>
      <c r="Q53" s="19">
        <v>9386.797821391141</v>
      </c>
      <c r="R53" s="19">
        <v>12161.871199526386</v>
      </c>
      <c r="S53" s="19">
        <v>1285.2829795130115</v>
      </c>
      <c r="T53" s="19">
        <v>2631.4119576172452</v>
      </c>
      <c r="U53" s="19">
        <v>1401.6885402031894</v>
      </c>
      <c r="V53" s="19">
        <v>1129.371331572102</v>
      </c>
      <c r="W53" s="19">
        <v>1735.253821805964</v>
      </c>
      <c r="X53" s="19">
        <v>237.46096822851183</v>
      </c>
      <c r="Y53" s="19">
        <v>116.36996174645979</v>
      </c>
      <c r="Z53" s="19">
        <v>362.17414281043199</v>
      </c>
      <c r="AA53" s="19">
        <v>825.52735500781034</v>
      </c>
      <c r="AB53" s="19">
        <v>7104.7347587684953</v>
      </c>
      <c r="AC53" s="19">
        <v>997.70551572259421</v>
      </c>
      <c r="AD53" s="19">
        <v>48.004458216191964</v>
      </c>
      <c r="AE53" s="19">
        <v>16659.873596431695</v>
      </c>
      <c r="AF53" s="19">
        <v>5091.5329372349634</v>
      </c>
      <c r="AG53" s="19">
        <v>40537.223087564955</v>
      </c>
      <c r="AH53" s="19">
        <v>568.04308929830484</v>
      </c>
      <c r="AI53" s="19">
        <v>96.763557845154253</v>
      </c>
      <c r="AJ53" s="19">
        <v>620.43066546392402</v>
      </c>
      <c r="AK53" s="19">
        <v>853.01990387660589</v>
      </c>
      <c r="AL53" s="19">
        <v>124.67878520088904</v>
      </c>
      <c r="AM53" s="19">
        <v>583.46908254801679</v>
      </c>
      <c r="AN53" s="19">
        <v>4190.8034066408263</v>
      </c>
      <c r="AO53" s="19">
        <v>4720.2611197095175</v>
      </c>
      <c r="AP53" s="20">
        <f t="shared" si="0"/>
        <v>142990.77430860445</v>
      </c>
      <c r="AQ53" s="19">
        <v>12820.711955485636</v>
      </c>
      <c r="AR53" s="19">
        <v>0</v>
      </c>
      <c r="AS53" s="19">
        <v>34569.948653243875</v>
      </c>
      <c r="AT53" s="19">
        <v>0</v>
      </c>
      <c r="AU53" s="20">
        <f t="shared" si="1"/>
        <v>47390.660608729508</v>
      </c>
      <c r="AV53" s="19">
        <v>0</v>
      </c>
      <c r="AW53" s="20">
        <v>190381.43491732885</v>
      </c>
      <c r="AX53" s="121"/>
    </row>
    <row r="54" spans="1:50" ht="14" customHeight="1">
      <c r="A54" s="180"/>
      <c r="B54" s="183"/>
      <c r="C54" s="115" t="s">
        <v>67</v>
      </c>
      <c r="D54" s="116" t="s">
        <v>11</v>
      </c>
      <c r="E54" s="19">
        <v>292043.25944739074</v>
      </c>
      <c r="F54" s="19">
        <v>11844.284682693904</v>
      </c>
      <c r="G54" s="19">
        <v>5322.5151226443231</v>
      </c>
      <c r="H54" s="19">
        <v>5079.0953289533945</v>
      </c>
      <c r="I54" s="19">
        <v>7969.2171127264883</v>
      </c>
      <c r="J54" s="19">
        <v>20450.733220461174</v>
      </c>
      <c r="K54" s="19">
        <v>114945.14777012156</v>
      </c>
      <c r="L54" s="19">
        <v>17619.296786767383</v>
      </c>
      <c r="M54" s="19">
        <v>16396.468592640536</v>
      </c>
      <c r="N54" s="19">
        <v>41480.775115245313</v>
      </c>
      <c r="O54" s="19">
        <v>16247.245348563343</v>
      </c>
      <c r="P54" s="19">
        <v>437468.63308541605</v>
      </c>
      <c r="Q54" s="19">
        <v>49188.672569453702</v>
      </c>
      <c r="R54" s="19">
        <v>23631.620722255469</v>
      </c>
      <c r="S54" s="19">
        <v>25480.443598784404</v>
      </c>
      <c r="T54" s="19">
        <v>21240.089573908415</v>
      </c>
      <c r="U54" s="19">
        <v>32041.615449684909</v>
      </c>
      <c r="V54" s="19">
        <v>27773.168187999734</v>
      </c>
      <c r="W54" s="19">
        <v>57630.207864637254</v>
      </c>
      <c r="X54" s="19">
        <v>17447.939264842669</v>
      </c>
      <c r="Y54" s="19">
        <v>4419.6858591119717</v>
      </c>
      <c r="Z54" s="19">
        <v>11395.065287536157</v>
      </c>
      <c r="AA54" s="19">
        <v>6608.626959136478</v>
      </c>
      <c r="AB54" s="19">
        <v>2960.9330719595159</v>
      </c>
      <c r="AC54" s="19">
        <v>1468.8103584739713</v>
      </c>
      <c r="AD54" s="19">
        <v>973.29603100451709</v>
      </c>
      <c r="AE54" s="19">
        <v>78655.148008051139</v>
      </c>
      <c r="AF54" s="19">
        <v>28726.831339365861</v>
      </c>
      <c r="AG54" s="19">
        <v>32940.475952222878</v>
      </c>
      <c r="AH54" s="19">
        <v>2297.3820612104632</v>
      </c>
      <c r="AI54" s="19">
        <v>254.75777411028977</v>
      </c>
      <c r="AJ54" s="19">
        <v>2401.3260201412349</v>
      </c>
      <c r="AK54" s="19">
        <v>8125.5980388603421</v>
      </c>
      <c r="AL54" s="19">
        <v>2879.2190143283074</v>
      </c>
      <c r="AM54" s="19">
        <v>67817.964947878587</v>
      </c>
      <c r="AN54" s="19">
        <v>1870.6563706793763</v>
      </c>
      <c r="AO54" s="19">
        <v>13743.874558119256</v>
      </c>
      <c r="AP54" s="20">
        <f t="shared" si="0"/>
        <v>1508840.080497381</v>
      </c>
      <c r="AQ54" s="19">
        <v>645331.21523719211</v>
      </c>
      <c r="AR54" s="19">
        <v>0</v>
      </c>
      <c r="AS54" s="19">
        <v>42.09688284875449</v>
      </c>
      <c r="AT54" s="19">
        <v>0</v>
      </c>
      <c r="AU54" s="20">
        <f t="shared" si="1"/>
        <v>645373.31212004088</v>
      </c>
      <c r="AV54" s="19">
        <v>0</v>
      </c>
      <c r="AW54" s="20">
        <v>2154213.3926174883</v>
      </c>
      <c r="AX54" s="121"/>
    </row>
    <row r="55" spans="1:50" ht="14" customHeight="1">
      <c r="A55" s="180"/>
      <c r="B55" s="183"/>
      <c r="C55" s="115" t="s">
        <v>68</v>
      </c>
      <c r="D55" s="116" t="s">
        <v>12</v>
      </c>
      <c r="E55" s="19">
        <v>146.745188477102</v>
      </c>
      <c r="F55" s="19">
        <v>232.19347140140869</v>
      </c>
      <c r="G55" s="19">
        <v>188.04140526410734</v>
      </c>
      <c r="H55" s="19">
        <v>47.951623299346807</v>
      </c>
      <c r="I55" s="19">
        <v>135.76650056244887</v>
      </c>
      <c r="J55" s="19">
        <v>751.52936446068009</v>
      </c>
      <c r="K55" s="19">
        <v>40.749600886589072</v>
      </c>
      <c r="L55" s="19">
        <v>10.909739160078182</v>
      </c>
      <c r="M55" s="19">
        <v>81.81668536844947</v>
      </c>
      <c r="N55" s="19">
        <v>118.79869876231618</v>
      </c>
      <c r="O55" s="19">
        <v>189.68175248991471</v>
      </c>
      <c r="P55" s="19">
        <v>702.65747294845119</v>
      </c>
      <c r="Q55" s="19">
        <v>2865.5065625226998</v>
      </c>
      <c r="R55" s="19">
        <v>1546.4570432230523</v>
      </c>
      <c r="S55" s="19">
        <v>342.50069262283739</v>
      </c>
      <c r="T55" s="19">
        <v>396.36566902308704</v>
      </c>
      <c r="U55" s="19">
        <v>239.32831440545905</v>
      </c>
      <c r="V55" s="19">
        <v>229.52128523991399</v>
      </c>
      <c r="W55" s="19">
        <v>717.16632977982283</v>
      </c>
      <c r="X55" s="19">
        <v>278.30595851962642</v>
      </c>
      <c r="Y55" s="19">
        <v>75.406856856271105</v>
      </c>
      <c r="Z55" s="19">
        <v>47.120570214101434</v>
      </c>
      <c r="AA55" s="19">
        <v>129.07472775331149</v>
      </c>
      <c r="AB55" s="19">
        <v>95.809241775470056</v>
      </c>
      <c r="AC55" s="19">
        <v>23.737847319356515</v>
      </c>
      <c r="AD55" s="19">
        <v>13.454425072923733</v>
      </c>
      <c r="AE55" s="19">
        <v>32900.395625048768</v>
      </c>
      <c r="AF55" s="19">
        <v>1673.8186253520676</v>
      </c>
      <c r="AG55" s="19">
        <v>187.25477688393667</v>
      </c>
      <c r="AH55" s="19">
        <v>215.34263771734143</v>
      </c>
      <c r="AI55" s="19">
        <v>10.781958506117745</v>
      </c>
      <c r="AJ55" s="19">
        <v>192.60929010070515</v>
      </c>
      <c r="AK55" s="19">
        <v>1779.3270735011595</v>
      </c>
      <c r="AL55" s="19">
        <v>36.329380907265111</v>
      </c>
      <c r="AM55" s="19">
        <v>461.25315071691085</v>
      </c>
      <c r="AN55" s="19">
        <v>185.39887447626325</v>
      </c>
      <c r="AO55" s="19">
        <v>370.03121852851399</v>
      </c>
      <c r="AP55" s="20">
        <f t="shared" si="0"/>
        <v>47659.13963914787</v>
      </c>
      <c r="AQ55" s="19">
        <v>15721.28665875781</v>
      </c>
      <c r="AR55" s="19">
        <v>0</v>
      </c>
      <c r="AS55" s="19">
        <v>0</v>
      </c>
      <c r="AT55" s="19">
        <v>0</v>
      </c>
      <c r="AU55" s="20">
        <f t="shared" si="1"/>
        <v>15721.28665875781</v>
      </c>
      <c r="AV55" s="19">
        <v>0</v>
      </c>
      <c r="AW55" s="20">
        <v>63380.4262979017</v>
      </c>
      <c r="AX55" s="121"/>
    </row>
    <row r="56" spans="1:50" ht="14" customHeight="1">
      <c r="A56" s="180"/>
      <c r="B56" s="183"/>
      <c r="C56" s="115" t="s">
        <v>69</v>
      </c>
      <c r="D56" s="116" t="s">
        <v>13</v>
      </c>
      <c r="E56" s="19">
        <v>786.42276891765584</v>
      </c>
      <c r="F56" s="19">
        <v>3443.4926749597817</v>
      </c>
      <c r="G56" s="19">
        <v>3662.1109307658539</v>
      </c>
      <c r="H56" s="19">
        <v>1112.350412433869</v>
      </c>
      <c r="I56" s="19">
        <v>965.18447958418938</v>
      </c>
      <c r="J56" s="19">
        <v>1207.6600876749987</v>
      </c>
      <c r="K56" s="19">
        <v>540.16686826466696</v>
      </c>
      <c r="L56" s="19">
        <v>251.90439925871104</v>
      </c>
      <c r="M56" s="19">
        <v>5896.2598545193105</v>
      </c>
      <c r="N56" s="19">
        <v>8125.2246701188615</v>
      </c>
      <c r="O56" s="19">
        <v>1687.0693545522461</v>
      </c>
      <c r="P56" s="19">
        <v>7438.8388625777279</v>
      </c>
      <c r="Q56" s="19">
        <v>15258.452952535468</v>
      </c>
      <c r="R56" s="19">
        <v>153722.78875601964</v>
      </c>
      <c r="S56" s="19">
        <v>64302.12121226504</v>
      </c>
      <c r="T56" s="19">
        <v>45152.109828068504</v>
      </c>
      <c r="U56" s="19">
        <v>29674.785257766784</v>
      </c>
      <c r="V56" s="19">
        <v>18630.141215497304</v>
      </c>
      <c r="W56" s="19">
        <v>49486.831029416142</v>
      </c>
      <c r="X56" s="19">
        <v>4074.7269461827318</v>
      </c>
      <c r="Y56" s="19">
        <v>3233.7619544601175</v>
      </c>
      <c r="Z56" s="19">
        <v>3381.7741518624111</v>
      </c>
      <c r="AA56" s="19">
        <v>4610.702438203195</v>
      </c>
      <c r="AB56" s="19">
        <v>1044.9413047984006</v>
      </c>
      <c r="AC56" s="19">
        <v>584.57315645337417</v>
      </c>
      <c r="AD56" s="19">
        <v>176.34770545668633</v>
      </c>
      <c r="AE56" s="19">
        <v>173568.43182756519</v>
      </c>
      <c r="AF56" s="19">
        <v>5723.2424925038804</v>
      </c>
      <c r="AG56" s="19">
        <v>3734.5551508371682</v>
      </c>
      <c r="AH56" s="19">
        <v>130.0300184955174</v>
      </c>
      <c r="AI56" s="19">
        <v>40.876247714790331</v>
      </c>
      <c r="AJ56" s="19">
        <v>124.71825307940699</v>
      </c>
      <c r="AK56" s="19">
        <v>4661.0045329191325</v>
      </c>
      <c r="AL56" s="19">
        <v>490.36908382772873</v>
      </c>
      <c r="AM56" s="19">
        <v>843.20347606855921</v>
      </c>
      <c r="AN56" s="19">
        <v>303.84389258681432</v>
      </c>
      <c r="AO56" s="19">
        <v>1483.3224047681263</v>
      </c>
      <c r="AP56" s="20">
        <f t="shared" si="0"/>
        <v>619554.34065297991</v>
      </c>
      <c r="AQ56" s="19">
        <v>0</v>
      </c>
      <c r="AR56" s="19">
        <v>0</v>
      </c>
      <c r="AS56" s="19">
        <v>205967.03110920914</v>
      </c>
      <c r="AT56" s="19">
        <v>0</v>
      </c>
      <c r="AU56" s="20">
        <f t="shared" si="1"/>
        <v>205967.03110920914</v>
      </c>
      <c r="AV56" s="19">
        <v>0</v>
      </c>
      <c r="AW56" s="20">
        <v>825521.37176213274</v>
      </c>
      <c r="AX56" s="121"/>
    </row>
    <row r="57" spans="1:50" ht="14" customHeight="1">
      <c r="A57" s="180"/>
      <c r="B57" s="183"/>
      <c r="C57" s="115" t="s">
        <v>70</v>
      </c>
      <c r="D57" s="116" t="s">
        <v>14</v>
      </c>
      <c r="E57" s="19">
        <v>3304.1643302689754</v>
      </c>
      <c r="F57" s="19">
        <v>3678.4618753727905</v>
      </c>
      <c r="G57" s="19">
        <v>661.94352150234624</v>
      </c>
      <c r="H57" s="19">
        <v>587.16809409760469</v>
      </c>
      <c r="I57" s="19">
        <v>1083.2488236670167</v>
      </c>
      <c r="J57" s="19">
        <v>2539.1929653912389</v>
      </c>
      <c r="K57" s="19">
        <v>685.36585749149617</v>
      </c>
      <c r="L57" s="19">
        <v>1313.5476313228073</v>
      </c>
      <c r="M57" s="19">
        <v>3898.7945330187358</v>
      </c>
      <c r="N57" s="19">
        <v>1621.6205997881757</v>
      </c>
      <c r="O57" s="19">
        <v>605.58535995676641</v>
      </c>
      <c r="P57" s="19">
        <v>6025.1071171472395</v>
      </c>
      <c r="Q57" s="19">
        <v>5612.3385741804695</v>
      </c>
      <c r="R57" s="19">
        <v>4120.1996939744349</v>
      </c>
      <c r="S57" s="19">
        <v>11147.143230140535</v>
      </c>
      <c r="T57" s="19">
        <v>6451.2335108446659</v>
      </c>
      <c r="U57" s="19">
        <v>5532.3898799504968</v>
      </c>
      <c r="V57" s="19">
        <v>2246.3593830256509</v>
      </c>
      <c r="W57" s="19">
        <v>6325.8783916962384</v>
      </c>
      <c r="X57" s="19">
        <v>1506.061261229848</v>
      </c>
      <c r="Y57" s="19">
        <v>851.95223078604727</v>
      </c>
      <c r="Z57" s="19">
        <v>901.53149554392439</v>
      </c>
      <c r="AA57" s="19">
        <v>1276.392390502687</v>
      </c>
      <c r="AB57" s="19">
        <v>614.03201062975313</v>
      </c>
      <c r="AC57" s="19">
        <v>315.01384195085888</v>
      </c>
      <c r="AD57" s="19">
        <v>206.59964958742546</v>
      </c>
      <c r="AE57" s="19">
        <v>75165.458876792443</v>
      </c>
      <c r="AF57" s="19">
        <v>9238.7913968247976</v>
      </c>
      <c r="AG57" s="19">
        <v>1963.9982618258548</v>
      </c>
      <c r="AH57" s="19">
        <v>1060.393058524691</v>
      </c>
      <c r="AI57" s="19">
        <v>67.843476569549026</v>
      </c>
      <c r="AJ57" s="19">
        <v>1719.9920200872207</v>
      </c>
      <c r="AK57" s="19">
        <v>8003.8618334834437</v>
      </c>
      <c r="AL57" s="19">
        <v>252.67074655355589</v>
      </c>
      <c r="AM57" s="19">
        <v>1507.1092073971301</v>
      </c>
      <c r="AN57" s="19">
        <v>1478.6622426112494</v>
      </c>
      <c r="AO57" s="19">
        <v>2197.1093502429526</v>
      </c>
      <c r="AP57" s="20">
        <f t="shared" si="0"/>
        <v>175767.21672398111</v>
      </c>
      <c r="AQ57" s="19">
        <v>41976.913615537975</v>
      </c>
      <c r="AR57" s="19">
        <v>111139.16273201273</v>
      </c>
      <c r="AS57" s="19">
        <v>7332.0025281870921</v>
      </c>
      <c r="AT57" s="19">
        <v>0</v>
      </c>
      <c r="AU57" s="20">
        <f t="shared" si="1"/>
        <v>160448.07887573779</v>
      </c>
      <c r="AV57" s="19">
        <v>0</v>
      </c>
      <c r="AW57" s="20">
        <v>336215.29559970793</v>
      </c>
      <c r="AX57" s="121"/>
    </row>
    <row r="58" spans="1:50" ht="14" customHeight="1">
      <c r="A58" s="180"/>
      <c r="B58" s="183"/>
      <c r="C58" s="115" t="s">
        <v>71</v>
      </c>
      <c r="D58" s="116" t="s">
        <v>15</v>
      </c>
      <c r="E58" s="19">
        <v>253.40372298434087</v>
      </c>
      <c r="F58" s="19">
        <v>1601.0864522775821</v>
      </c>
      <c r="G58" s="19">
        <v>746.00925946712186</v>
      </c>
      <c r="H58" s="19">
        <v>395.40297230845306</v>
      </c>
      <c r="I58" s="19">
        <v>424.84646338009628</v>
      </c>
      <c r="J58" s="19">
        <v>255.48816363322069</v>
      </c>
      <c r="K58" s="19">
        <v>361.24033935280403</v>
      </c>
      <c r="L58" s="19">
        <v>7.3394485048686278</v>
      </c>
      <c r="M58" s="19">
        <v>360.21985203543369</v>
      </c>
      <c r="N58" s="19">
        <v>288.64358039983085</v>
      </c>
      <c r="O58" s="19">
        <v>506.80147897973484</v>
      </c>
      <c r="P58" s="19">
        <v>1948.1906863878446</v>
      </c>
      <c r="Q58" s="19">
        <v>2265.1505812519968</v>
      </c>
      <c r="R58" s="19">
        <v>4432.9830714548161</v>
      </c>
      <c r="S58" s="19">
        <v>1494.444180209194</v>
      </c>
      <c r="T58" s="19">
        <v>18671.981689036191</v>
      </c>
      <c r="U58" s="19">
        <v>9699.7078891993078</v>
      </c>
      <c r="V58" s="19">
        <v>6901.8166318767981</v>
      </c>
      <c r="W58" s="19">
        <v>4752.1471252722195</v>
      </c>
      <c r="X58" s="19">
        <v>495.1860727496325</v>
      </c>
      <c r="Y58" s="19">
        <v>754.69471032955562</v>
      </c>
      <c r="Z58" s="19">
        <v>303.80452042960843</v>
      </c>
      <c r="AA58" s="19">
        <v>1603.7997617458291</v>
      </c>
      <c r="AB58" s="19">
        <v>551.49019172187934</v>
      </c>
      <c r="AC58" s="19">
        <v>211.81825925546343</v>
      </c>
      <c r="AD58" s="19">
        <v>113.37644168450369</v>
      </c>
      <c r="AE58" s="19">
        <v>9495.4133819406052</v>
      </c>
      <c r="AF58" s="19">
        <v>870.08219114212102</v>
      </c>
      <c r="AG58" s="19">
        <v>1059.0678583157066</v>
      </c>
      <c r="AH58" s="19">
        <v>13.517210654297154</v>
      </c>
      <c r="AI58" s="19">
        <v>10.739303625653662</v>
      </c>
      <c r="AJ58" s="19">
        <v>74.262240886857739</v>
      </c>
      <c r="AK58" s="19">
        <v>1613.3778774507612</v>
      </c>
      <c r="AL58" s="19">
        <v>166.1504575817066</v>
      </c>
      <c r="AM58" s="19">
        <v>119.15907378058627</v>
      </c>
      <c r="AN58" s="19">
        <v>2494.3796184692173</v>
      </c>
      <c r="AO58" s="19">
        <v>471.63425307902776</v>
      </c>
      <c r="AP58" s="20">
        <f t="shared" si="0"/>
        <v>75788.857012854889</v>
      </c>
      <c r="AQ58" s="19">
        <v>400.36284529754499</v>
      </c>
      <c r="AR58" s="19">
        <v>75767.852992885091</v>
      </c>
      <c r="AS58" s="19">
        <v>77396.368211904555</v>
      </c>
      <c r="AT58" s="19">
        <v>0</v>
      </c>
      <c r="AU58" s="20">
        <f t="shared" si="1"/>
        <v>153564.5840500872</v>
      </c>
      <c r="AV58" s="19">
        <v>0</v>
      </c>
      <c r="AW58" s="20">
        <v>229353.44106293609</v>
      </c>
      <c r="AX58" s="121"/>
    </row>
    <row r="59" spans="1:50" ht="14" customHeight="1">
      <c r="A59" s="180"/>
      <c r="B59" s="183"/>
      <c r="C59" s="115" t="s">
        <v>72</v>
      </c>
      <c r="D59" s="116" t="s">
        <v>16</v>
      </c>
      <c r="E59" s="19">
        <v>23107.665664677173</v>
      </c>
      <c r="F59" s="19">
        <v>13220.509565580332</v>
      </c>
      <c r="G59" s="19">
        <v>34800.689278132093</v>
      </c>
      <c r="H59" s="19">
        <v>2759.8314945864577</v>
      </c>
      <c r="I59" s="19">
        <v>5980.5175088948517</v>
      </c>
      <c r="J59" s="19">
        <v>2387.5823998845394</v>
      </c>
      <c r="K59" s="19">
        <v>16305.831210784027</v>
      </c>
      <c r="L59" s="19">
        <v>138.56047115634311</v>
      </c>
      <c r="M59" s="19">
        <v>2805.381305764432</v>
      </c>
      <c r="N59" s="19">
        <v>2879.1962248142931</v>
      </c>
      <c r="O59" s="19">
        <v>4412.4598845651453</v>
      </c>
      <c r="P59" s="19">
        <v>15184.486237062916</v>
      </c>
      <c r="Q59" s="19">
        <v>16515.698174762103</v>
      </c>
      <c r="R59" s="19">
        <v>36171.496165618206</v>
      </c>
      <c r="S59" s="19">
        <v>2564.5847652316797</v>
      </c>
      <c r="T59" s="19">
        <v>9418.7150891299571</v>
      </c>
      <c r="U59" s="19">
        <v>104439.35538671695</v>
      </c>
      <c r="V59" s="19">
        <v>6624.2940384784206</v>
      </c>
      <c r="W59" s="19">
        <v>5322.5912835724585</v>
      </c>
      <c r="X59" s="19">
        <v>995.59401258439289</v>
      </c>
      <c r="Y59" s="19">
        <v>726.14688244745673</v>
      </c>
      <c r="Z59" s="19">
        <v>842.7695171248148</v>
      </c>
      <c r="AA59" s="19">
        <v>7060.3223935682563</v>
      </c>
      <c r="AB59" s="19">
        <v>2853.3325812553976</v>
      </c>
      <c r="AC59" s="19">
        <v>945.65051835092083</v>
      </c>
      <c r="AD59" s="19">
        <v>272.36121703421122</v>
      </c>
      <c r="AE59" s="19">
        <v>120420.50682606213</v>
      </c>
      <c r="AF59" s="19">
        <v>8693.7084926479365</v>
      </c>
      <c r="AG59" s="19">
        <v>1480.9187283527078</v>
      </c>
      <c r="AH59" s="19">
        <v>1403.2983197570643</v>
      </c>
      <c r="AI59" s="19">
        <v>202.34701111570635</v>
      </c>
      <c r="AJ59" s="19">
        <v>2194.4022289001541</v>
      </c>
      <c r="AK59" s="19">
        <v>950.54947525682212</v>
      </c>
      <c r="AL59" s="19">
        <v>757.89158180388267</v>
      </c>
      <c r="AM59" s="19">
        <v>4281.1173150083905</v>
      </c>
      <c r="AN59" s="19">
        <v>1675.9484731746388</v>
      </c>
      <c r="AO59" s="19">
        <v>6506.2469011994344</v>
      </c>
      <c r="AP59" s="20">
        <f t="shared" si="0"/>
        <v>467302.5586250567</v>
      </c>
      <c r="AQ59" s="19">
        <v>62062.969187434835</v>
      </c>
      <c r="AR59" s="19">
        <v>417783.67078624148</v>
      </c>
      <c r="AS59" s="19">
        <v>0</v>
      </c>
      <c r="AT59" s="19">
        <v>0</v>
      </c>
      <c r="AU59" s="20">
        <f t="shared" si="1"/>
        <v>479846.6399736763</v>
      </c>
      <c r="AV59" s="19">
        <v>0</v>
      </c>
      <c r="AW59" s="20">
        <v>947149.19859870709</v>
      </c>
      <c r="AX59" s="121"/>
    </row>
    <row r="60" spans="1:50" ht="14" customHeight="1">
      <c r="A60" s="180"/>
      <c r="B60" s="183"/>
      <c r="C60" s="115" t="s">
        <v>73</v>
      </c>
      <c r="D60" s="116" t="s">
        <v>17</v>
      </c>
      <c r="E60" s="19">
        <v>689.23888930612293</v>
      </c>
      <c r="F60" s="19">
        <v>165.45293135836937</v>
      </c>
      <c r="G60" s="19">
        <v>374.50161043684591</v>
      </c>
      <c r="H60" s="19">
        <v>111.71005986002544</v>
      </c>
      <c r="I60" s="19">
        <v>273.37809970058453</v>
      </c>
      <c r="J60" s="19">
        <v>43.102193933292845</v>
      </c>
      <c r="K60" s="19">
        <v>54.127484190097128</v>
      </c>
      <c r="L60" s="19">
        <v>2.516855207566834</v>
      </c>
      <c r="M60" s="19">
        <v>93.420622093951096</v>
      </c>
      <c r="N60" s="19">
        <v>38.827564494496983</v>
      </c>
      <c r="O60" s="19">
        <v>108.4634250265491</v>
      </c>
      <c r="P60" s="19">
        <v>230.16616610470746</v>
      </c>
      <c r="Q60" s="19">
        <v>452.51922243862356</v>
      </c>
      <c r="R60" s="19">
        <v>681.45404146270084</v>
      </c>
      <c r="S60" s="19">
        <v>194.91882075380261</v>
      </c>
      <c r="T60" s="19">
        <v>745.71512222750448</v>
      </c>
      <c r="U60" s="19">
        <v>693.77792571955968</v>
      </c>
      <c r="V60" s="19">
        <v>11608.009913236003</v>
      </c>
      <c r="W60" s="19">
        <v>116.86798070307879</v>
      </c>
      <c r="X60" s="19">
        <v>37.797052203049951</v>
      </c>
      <c r="Y60" s="19">
        <v>28.157492577725844</v>
      </c>
      <c r="Z60" s="19">
        <v>232.23286740651849</v>
      </c>
      <c r="AA60" s="19">
        <v>2265.0677079774537</v>
      </c>
      <c r="AB60" s="19">
        <v>118.08451074629787</v>
      </c>
      <c r="AC60" s="19">
        <v>40.180057329236227</v>
      </c>
      <c r="AD60" s="19">
        <v>8.9844021163502248</v>
      </c>
      <c r="AE60" s="19">
        <v>2950.361328440445</v>
      </c>
      <c r="AF60" s="19">
        <v>1426.2067995544742</v>
      </c>
      <c r="AG60" s="19">
        <v>6691.3068893710069</v>
      </c>
      <c r="AH60" s="19">
        <v>22.421267785825183</v>
      </c>
      <c r="AI60" s="19">
        <v>24.225057979122226</v>
      </c>
      <c r="AJ60" s="19">
        <v>379.28741134562165</v>
      </c>
      <c r="AK60" s="19">
        <v>231.29928406121891</v>
      </c>
      <c r="AL60" s="19">
        <v>40.073000601220969</v>
      </c>
      <c r="AM60" s="19">
        <v>105.54366663930443</v>
      </c>
      <c r="AN60" s="19">
        <v>924.80786071522903</v>
      </c>
      <c r="AO60" s="19">
        <v>787.64196307916359</v>
      </c>
      <c r="AP60" s="20">
        <f t="shared" si="0"/>
        <v>32991.847548183141</v>
      </c>
      <c r="AQ60" s="19">
        <v>6104.5681497846581</v>
      </c>
      <c r="AR60" s="19">
        <v>833490.11171576066</v>
      </c>
      <c r="AS60" s="19">
        <v>0</v>
      </c>
      <c r="AT60" s="19">
        <v>0</v>
      </c>
      <c r="AU60" s="20">
        <f t="shared" si="1"/>
        <v>839594.67986554536</v>
      </c>
      <c r="AV60" s="19">
        <v>0</v>
      </c>
      <c r="AW60" s="20">
        <v>872586.52741372644</v>
      </c>
      <c r="AX60" s="121"/>
    </row>
    <row r="61" spans="1:50" ht="14" customHeight="1">
      <c r="A61" s="180"/>
      <c r="B61" s="183"/>
      <c r="C61" s="115" t="s">
        <v>74</v>
      </c>
      <c r="D61" s="116" t="s">
        <v>18</v>
      </c>
      <c r="E61" s="19">
        <v>939.71464342624449</v>
      </c>
      <c r="F61" s="19">
        <v>4594.9258464446721</v>
      </c>
      <c r="G61" s="19">
        <v>2765.4222691071959</v>
      </c>
      <c r="H61" s="19">
        <v>806.3517800327071</v>
      </c>
      <c r="I61" s="19">
        <v>957.31259931716204</v>
      </c>
      <c r="J61" s="19">
        <v>737.39223355699448</v>
      </c>
      <c r="K61" s="19">
        <v>1471.7247830487404</v>
      </c>
      <c r="L61" s="19">
        <v>43.636456412943446</v>
      </c>
      <c r="M61" s="19">
        <v>1025.1076089857929</v>
      </c>
      <c r="N61" s="19">
        <v>1008.3503117827667</v>
      </c>
      <c r="O61" s="19">
        <v>1255.0070648269332</v>
      </c>
      <c r="P61" s="19">
        <v>4643.0429338051163</v>
      </c>
      <c r="Q61" s="19">
        <v>6047.3881046976403</v>
      </c>
      <c r="R61" s="19">
        <v>8086.6358327555181</v>
      </c>
      <c r="S61" s="19">
        <v>2819.5235475981199</v>
      </c>
      <c r="T61" s="19">
        <v>32112.447564986425</v>
      </c>
      <c r="U61" s="19">
        <v>13941.800915564232</v>
      </c>
      <c r="V61" s="19">
        <v>8425.2660103888156</v>
      </c>
      <c r="W61" s="19">
        <v>51088.7805576518</v>
      </c>
      <c r="X61" s="19">
        <v>9145.9690670487144</v>
      </c>
      <c r="Y61" s="19">
        <v>3213.5871503066769</v>
      </c>
      <c r="Z61" s="19">
        <v>767.77201940409327</v>
      </c>
      <c r="AA61" s="19">
        <v>3961.4993878888204</v>
      </c>
      <c r="AB61" s="19">
        <v>3418.0738985906828</v>
      </c>
      <c r="AC61" s="19">
        <v>359.61129192401131</v>
      </c>
      <c r="AD61" s="19">
        <v>268.3719733137616</v>
      </c>
      <c r="AE61" s="19">
        <v>64834.326808521968</v>
      </c>
      <c r="AF61" s="19">
        <v>6287.1481401405381</v>
      </c>
      <c r="AG61" s="19">
        <v>2442.7809655287761</v>
      </c>
      <c r="AH61" s="19">
        <v>1336.7101758450519</v>
      </c>
      <c r="AI61" s="19">
        <v>224.77967541109638</v>
      </c>
      <c r="AJ61" s="19">
        <v>778.37778185782486</v>
      </c>
      <c r="AK61" s="19">
        <v>3812.4273922498078</v>
      </c>
      <c r="AL61" s="19">
        <v>436.27108966024008</v>
      </c>
      <c r="AM61" s="19">
        <v>2676.3288801786462</v>
      </c>
      <c r="AN61" s="19">
        <v>717.56181798877913</v>
      </c>
      <c r="AO61" s="19">
        <v>2468.2364077001689</v>
      </c>
      <c r="AP61" s="20">
        <f t="shared" si="0"/>
        <v>249919.66498794951</v>
      </c>
      <c r="AQ61" s="19">
        <v>130135.50006782525</v>
      </c>
      <c r="AR61" s="19">
        <v>26539.282698894502</v>
      </c>
      <c r="AS61" s="19">
        <v>0</v>
      </c>
      <c r="AT61" s="19">
        <v>0</v>
      </c>
      <c r="AU61" s="20">
        <f t="shared" si="1"/>
        <v>156674.78276671976</v>
      </c>
      <c r="AV61" s="19">
        <v>0</v>
      </c>
      <c r="AW61" s="20">
        <v>406594.44775464945</v>
      </c>
      <c r="AX61" s="121"/>
    </row>
    <row r="62" spans="1:50" ht="14" customHeight="1">
      <c r="A62" s="180"/>
      <c r="B62" s="183"/>
      <c r="C62" s="115" t="s">
        <v>75</v>
      </c>
      <c r="D62" s="116" t="s">
        <v>19</v>
      </c>
      <c r="E62" s="19">
        <v>236.94511722222666</v>
      </c>
      <c r="F62" s="19">
        <v>1767.9968345717903</v>
      </c>
      <c r="G62" s="19">
        <v>2490.8000884709404</v>
      </c>
      <c r="H62" s="19">
        <v>332.22273973318181</v>
      </c>
      <c r="I62" s="19">
        <v>610.99973925009476</v>
      </c>
      <c r="J62" s="19">
        <v>254.46234457518108</v>
      </c>
      <c r="K62" s="19">
        <v>639.49235362365857</v>
      </c>
      <c r="L62" s="19">
        <v>21.228679708862522</v>
      </c>
      <c r="M62" s="19">
        <v>386.50212596844426</v>
      </c>
      <c r="N62" s="19">
        <v>2758.095489967217</v>
      </c>
      <c r="O62" s="19">
        <v>1258.2289627809146</v>
      </c>
      <c r="P62" s="19">
        <v>2883.6241790058552</v>
      </c>
      <c r="Q62" s="19">
        <v>2284.9538396879516</v>
      </c>
      <c r="R62" s="19">
        <v>5093.0457979305429</v>
      </c>
      <c r="S62" s="19">
        <v>2426.679024188742</v>
      </c>
      <c r="T62" s="19">
        <v>10734.832228542811</v>
      </c>
      <c r="U62" s="19">
        <v>16082.807118592251</v>
      </c>
      <c r="V62" s="19">
        <v>9360.9980024446013</v>
      </c>
      <c r="W62" s="19">
        <v>18048.2643016765</v>
      </c>
      <c r="X62" s="19">
        <v>467760.58850402193</v>
      </c>
      <c r="Y62" s="19">
        <v>28188.139515546394</v>
      </c>
      <c r="Z62" s="19">
        <v>2092.8824660636337</v>
      </c>
      <c r="AA62" s="19">
        <v>2468.3134191092404</v>
      </c>
      <c r="AB62" s="19">
        <v>1885.2026599540857</v>
      </c>
      <c r="AC62" s="19">
        <v>185.04435037226713</v>
      </c>
      <c r="AD62" s="19">
        <v>56.183228512509274</v>
      </c>
      <c r="AE62" s="19">
        <v>13009.476021768027</v>
      </c>
      <c r="AF62" s="19">
        <v>14261.714965618938</v>
      </c>
      <c r="AG62" s="19">
        <v>4371.5434501764239</v>
      </c>
      <c r="AH62" s="19">
        <v>302.22913053824271</v>
      </c>
      <c r="AI62" s="19">
        <v>2291.1884811335099</v>
      </c>
      <c r="AJ62" s="19">
        <v>3790.7258189057711</v>
      </c>
      <c r="AK62" s="19">
        <v>1018.1588378315812</v>
      </c>
      <c r="AL62" s="19">
        <v>4578.5813285281101</v>
      </c>
      <c r="AM62" s="19">
        <v>7831.8764215948486</v>
      </c>
      <c r="AN62" s="19">
        <v>4408.8347544879098</v>
      </c>
      <c r="AO62" s="19">
        <v>23670.88900969992</v>
      </c>
      <c r="AP62" s="20">
        <f t="shared" si="0"/>
        <v>659843.75133180525</v>
      </c>
      <c r="AQ62" s="19">
        <v>226976.06390644933</v>
      </c>
      <c r="AR62" s="19">
        <v>22945.88696516518</v>
      </c>
      <c r="AS62" s="19">
        <v>0</v>
      </c>
      <c r="AT62" s="19">
        <v>0</v>
      </c>
      <c r="AU62" s="20">
        <f t="shared" si="1"/>
        <v>249921.95087161451</v>
      </c>
      <c r="AV62" s="19">
        <v>0</v>
      </c>
      <c r="AW62" s="20">
        <v>909765.70220334979</v>
      </c>
      <c r="AX62" s="121"/>
    </row>
    <row r="63" spans="1:50" ht="14" customHeight="1">
      <c r="A63" s="180"/>
      <c r="B63" s="183"/>
      <c r="C63" s="115" t="s">
        <v>76</v>
      </c>
      <c r="D63" s="116" t="s">
        <v>20</v>
      </c>
      <c r="E63" s="19">
        <v>598.72767983218466</v>
      </c>
      <c r="F63" s="19">
        <v>2507.3650665429541</v>
      </c>
      <c r="G63" s="19">
        <v>9518.969703141247</v>
      </c>
      <c r="H63" s="19">
        <v>507.77927174145924</v>
      </c>
      <c r="I63" s="19">
        <v>610.27511865227473</v>
      </c>
      <c r="J63" s="19">
        <v>655.77056823967712</v>
      </c>
      <c r="K63" s="19">
        <v>978.29226479203271</v>
      </c>
      <c r="L63" s="19">
        <v>10.134838430559869</v>
      </c>
      <c r="M63" s="19">
        <v>654.45260824156458</v>
      </c>
      <c r="N63" s="19">
        <v>818.03619237237547</v>
      </c>
      <c r="O63" s="19">
        <v>7582.9387439320453</v>
      </c>
      <c r="P63" s="19">
        <v>11446.901584965581</v>
      </c>
      <c r="Q63" s="19">
        <v>4357.9984575640701</v>
      </c>
      <c r="R63" s="19">
        <v>11356.191693614621</v>
      </c>
      <c r="S63" s="19">
        <v>2338.9822556920408</v>
      </c>
      <c r="T63" s="19">
        <v>14242.07701951016</v>
      </c>
      <c r="U63" s="19">
        <v>8388.8734729324588</v>
      </c>
      <c r="V63" s="19">
        <v>5448.2765144556961</v>
      </c>
      <c r="W63" s="19">
        <v>16315.47796935561</v>
      </c>
      <c r="X63" s="19">
        <v>4784.452820684256</v>
      </c>
      <c r="Y63" s="19">
        <v>24033.951957709054</v>
      </c>
      <c r="Z63" s="19">
        <v>2273.0797930989761</v>
      </c>
      <c r="AA63" s="19">
        <v>3444.8918458856374</v>
      </c>
      <c r="AB63" s="19">
        <v>4237.4627068664558</v>
      </c>
      <c r="AC63" s="19">
        <v>678.4152308715195</v>
      </c>
      <c r="AD63" s="19">
        <v>502.75023496523562</v>
      </c>
      <c r="AE63" s="19">
        <v>30462.572646795717</v>
      </c>
      <c r="AF63" s="19">
        <v>2691.4092256677222</v>
      </c>
      <c r="AG63" s="19">
        <v>2385.9572612541228</v>
      </c>
      <c r="AH63" s="19">
        <v>18.461509109685885</v>
      </c>
      <c r="AI63" s="19">
        <v>158.34015079339352</v>
      </c>
      <c r="AJ63" s="19">
        <v>544.28724836158551</v>
      </c>
      <c r="AK63" s="19">
        <v>860.36327668721708</v>
      </c>
      <c r="AL63" s="19">
        <v>1387.1063362615714</v>
      </c>
      <c r="AM63" s="19">
        <v>10943.805523359535</v>
      </c>
      <c r="AN63" s="19">
        <v>225.12312219595478</v>
      </c>
      <c r="AO63" s="19">
        <v>8891.6562127370416</v>
      </c>
      <c r="AP63" s="20">
        <f t="shared" si="0"/>
        <v>196861.60812731326</v>
      </c>
      <c r="AQ63" s="19">
        <v>-1.1799840487902983E-10</v>
      </c>
      <c r="AR63" s="19">
        <v>3745.2274249819425</v>
      </c>
      <c r="AS63" s="19">
        <v>111596.57244411638</v>
      </c>
      <c r="AT63" s="19">
        <v>0</v>
      </c>
      <c r="AU63" s="20">
        <f t="shared" si="1"/>
        <v>115341.79986909821</v>
      </c>
      <c r="AV63" s="19">
        <v>0</v>
      </c>
      <c r="AW63" s="20">
        <v>312203.40799639886</v>
      </c>
      <c r="AX63" s="121"/>
    </row>
    <row r="64" spans="1:50" ht="14" customHeight="1">
      <c r="A64" s="180"/>
      <c r="B64" s="183"/>
      <c r="C64" s="115" t="s">
        <v>77</v>
      </c>
      <c r="D64" s="116" t="s">
        <v>21</v>
      </c>
      <c r="E64" s="19">
        <v>4662.8478072172256</v>
      </c>
      <c r="F64" s="19">
        <v>1375.4474925135112</v>
      </c>
      <c r="G64" s="19">
        <v>182.31469796642833</v>
      </c>
      <c r="H64" s="19">
        <v>603.12258023131869</v>
      </c>
      <c r="I64" s="19">
        <v>577.52183836939832</v>
      </c>
      <c r="J64" s="19">
        <v>1184.9432647736649</v>
      </c>
      <c r="K64" s="19">
        <v>1762.6453575448356</v>
      </c>
      <c r="L64" s="19">
        <v>1378.3031080773635</v>
      </c>
      <c r="M64" s="19">
        <v>1397.826851082893</v>
      </c>
      <c r="N64" s="19">
        <v>2795.0260526896418</v>
      </c>
      <c r="O64" s="19">
        <v>171.10372687087693</v>
      </c>
      <c r="P64" s="19">
        <v>3320.8952340444143</v>
      </c>
      <c r="Q64" s="19">
        <v>5017.0729662335734</v>
      </c>
      <c r="R64" s="19">
        <v>5598.1417460017319</v>
      </c>
      <c r="S64" s="19">
        <v>4571.9886816219168</v>
      </c>
      <c r="T64" s="19">
        <v>2936.4726624509835</v>
      </c>
      <c r="U64" s="19">
        <v>2023.3026841005794</v>
      </c>
      <c r="V64" s="19">
        <v>1148.9012718692225</v>
      </c>
      <c r="W64" s="19">
        <v>3219.6531178551832</v>
      </c>
      <c r="X64" s="19">
        <v>1212.5425272149755</v>
      </c>
      <c r="Y64" s="19">
        <v>622.89132085555036</v>
      </c>
      <c r="Z64" s="19">
        <v>14696.761196150623</v>
      </c>
      <c r="AA64" s="19">
        <v>459.4759659919651</v>
      </c>
      <c r="AB64" s="19">
        <v>972.33329971598675</v>
      </c>
      <c r="AC64" s="19">
        <v>102.57340983797212</v>
      </c>
      <c r="AD64" s="19">
        <v>134.26285585981606</v>
      </c>
      <c r="AE64" s="19">
        <v>19521.95651631197</v>
      </c>
      <c r="AF64" s="19">
        <v>13134.433489104302</v>
      </c>
      <c r="AG64" s="19">
        <v>3059.0769699895882</v>
      </c>
      <c r="AH64" s="19">
        <v>232.12045128194262</v>
      </c>
      <c r="AI64" s="19">
        <v>151.98464035344807</v>
      </c>
      <c r="AJ64" s="19">
        <v>374.90406245166599</v>
      </c>
      <c r="AK64" s="19">
        <v>10234.659402437906</v>
      </c>
      <c r="AL64" s="19">
        <v>175.64190814744262</v>
      </c>
      <c r="AM64" s="19">
        <v>952.39582004245335</v>
      </c>
      <c r="AN64" s="19">
        <v>1107.3257677561351</v>
      </c>
      <c r="AO64" s="19">
        <v>689.53669030286358</v>
      </c>
      <c r="AP64" s="20">
        <f t="shared" si="0"/>
        <v>111762.40743532135</v>
      </c>
      <c r="AQ64" s="19">
        <v>17117.468544553249</v>
      </c>
      <c r="AR64" s="19">
        <v>0</v>
      </c>
      <c r="AS64" s="19">
        <v>121082.8342301806</v>
      </c>
      <c r="AT64" s="19">
        <v>0</v>
      </c>
      <c r="AU64" s="20">
        <f t="shared" si="1"/>
        <v>138200.30277473383</v>
      </c>
      <c r="AV64" s="19">
        <v>0</v>
      </c>
      <c r="AW64" s="20">
        <v>249962.71021005153</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3651.115112638443</v>
      </c>
      <c r="F66" s="19">
        <v>3324.5640067016739</v>
      </c>
      <c r="G66" s="19">
        <v>1083.3930966188182</v>
      </c>
      <c r="H66" s="19">
        <v>1071.8326606857283</v>
      </c>
      <c r="I66" s="19">
        <v>897.46453182464177</v>
      </c>
      <c r="J66" s="19">
        <v>1263.4453197969372</v>
      </c>
      <c r="K66" s="19">
        <v>1879.2510619122418</v>
      </c>
      <c r="L66" s="19">
        <v>162.81056845439716</v>
      </c>
      <c r="M66" s="19">
        <v>845.15200086819004</v>
      </c>
      <c r="N66" s="19">
        <v>1622.0214739465746</v>
      </c>
      <c r="O66" s="19">
        <v>1386.0999968029621</v>
      </c>
      <c r="P66" s="19">
        <v>10080.943636378979</v>
      </c>
      <c r="Q66" s="19">
        <v>9598.1823398183296</v>
      </c>
      <c r="R66" s="19">
        <v>10969.773842825021</v>
      </c>
      <c r="S66" s="19">
        <v>1956.7031379455159</v>
      </c>
      <c r="T66" s="19">
        <v>2065.8210148062071</v>
      </c>
      <c r="U66" s="19">
        <v>1373.6228699640169</v>
      </c>
      <c r="V66" s="19">
        <v>683.56650817073387</v>
      </c>
      <c r="W66" s="19">
        <v>1098.9632717458142</v>
      </c>
      <c r="X66" s="19">
        <v>300.5813957652752</v>
      </c>
      <c r="Y66" s="19">
        <v>145.36828559738279</v>
      </c>
      <c r="Z66" s="19">
        <v>292.45804545601214</v>
      </c>
      <c r="AA66" s="19">
        <v>462.64970763297043</v>
      </c>
      <c r="AB66" s="19">
        <v>1304.6507520513953</v>
      </c>
      <c r="AC66" s="19">
        <v>461.61003703452758</v>
      </c>
      <c r="AD66" s="19">
        <v>892.76616273374555</v>
      </c>
      <c r="AE66" s="19">
        <v>2732.8090938347173</v>
      </c>
      <c r="AF66" s="19">
        <v>3244.394505529754</v>
      </c>
      <c r="AG66" s="19">
        <v>1881.4554932457404</v>
      </c>
      <c r="AH66" s="19">
        <v>899.03963453041297</v>
      </c>
      <c r="AI66" s="19">
        <v>79.694791453413046</v>
      </c>
      <c r="AJ66" s="19">
        <v>204.28011001218405</v>
      </c>
      <c r="AK66" s="19">
        <v>2053.8678100319021</v>
      </c>
      <c r="AL66" s="19">
        <v>167.86501986976054</v>
      </c>
      <c r="AM66" s="19">
        <v>1292.5519348386083</v>
      </c>
      <c r="AN66" s="19">
        <v>556.14035549145524</v>
      </c>
      <c r="AO66" s="19">
        <v>1522.0935220492679</v>
      </c>
      <c r="AP66" s="20">
        <f t="shared" si="0"/>
        <v>73509.003109063764</v>
      </c>
      <c r="AQ66" s="19">
        <v>0</v>
      </c>
      <c r="AR66" s="19">
        <v>0</v>
      </c>
      <c r="AS66" s="19">
        <v>0</v>
      </c>
      <c r="AT66" s="19">
        <v>0</v>
      </c>
      <c r="AU66" s="20">
        <f t="shared" si="1"/>
        <v>0</v>
      </c>
      <c r="AV66" s="19">
        <v>0</v>
      </c>
      <c r="AW66" s="20">
        <v>73509.003109062396</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0</v>
      </c>
      <c r="AS69" s="19">
        <v>0</v>
      </c>
      <c r="AT69" s="19">
        <v>0</v>
      </c>
      <c r="AU69" s="20">
        <f t="shared" si="1"/>
        <v>0</v>
      </c>
      <c r="AV69" s="19">
        <v>0</v>
      </c>
      <c r="AW69" s="20">
        <v>0</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24616.095620221404</v>
      </c>
      <c r="F71" s="19">
        <v>1355.1353050874966</v>
      </c>
      <c r="G71" s="19">
        <v>736.41332453385769</v>
      </c>
      <c r="H71" s="19">
        <v>524.94590652209968</v>
      </c>
      <c r="I71" s="19">
        <v>945.30837582556228</v>
      </c>
      <c r="J71" s="19">
        <v>39644.606357599507</v>
      </c>
      <c r="K71" s="19">
        <v>10618.808455352832</v>
      </c>
      <c r="L71" s="19">
        <v>2115.805488183858</v>
      </c>
      <c r="M71" s="19">
        <v>1471.1060824890158</v>
      </c>
      <c r="N71" s="19">
        <v>4537.8596145203437</v>
      </c>
      <c r="O71" s="19">
        <v>9088.1698892099375</v>
      </c>
      <c r="P71" s="19">
        <v>13152.740616346649</v>
      </c>
      <c r="Q71" s="19">
        <v>7464.8346156732159</v>
      </c>
      <c r="R71" s="19">
        <v>10370.291921678385</v>
      </c>
      <c r="S71" s="19">
        <v>3753.5223340663624</v>
      </c>
      <c r="T71" s="19">
        <v>4927.262160461858</v>
      </c>
      <c r="U71" s="19">
        <v>3573.961534419921</v>
      </c>
      <c r="V71" s="19">
        <v>3143.3896071278368</v>
      </c>
      <c r="W71" s="19">
        <v>3774.881271685947</v>
      </c>
      <c r="X71" s="19">
        <v>1197.9344826035997</v>
      </c>
      <c r="Y71" s="19">
        <v>676.99389262656325</v>
      </c>
      <c r="Z71" s="19">
        <v>855.20617082540093</v>
      </c>
      <c r="AA71" s="19">
        <v>958.62502439956143</v>
      </c>
      <c r="AB71" s="19">
        <v>4062.6137915588852</v>
      </c>
      <c r="AC71" s="19">
        <v>601.28901670231926</v>
      </c>
      <c r="AD71" s="19">
        <v>80.973449581263338</v>
      </c>
      <c r="AE71" s="19">
        <v>33774.75707311117</v>
      </c>
      <c r="AF71" s="19">
        <v>10012.353123864965</v>
      </c>
      <c r="AG71" s="19">
        <v>5855.4307673448693</v>
      </c>
      <c r="AH71" s="19">
        <v>6291.1119202076179</v>
      </c>
      <c r="AI71" s="19">
        <v>62.512033164522343</v>
      </c>
      <c r="AJ71" s="19">
        <v>7456.6590218131014</v>
      </c>
      <c r="AK71" s="19">
        <v>4184.6766978565774</v>
      </c>
      <c r="AL71" s="19">
        <v>1173.2408124246117</v>
      </c>
      <c r="AM71" s="19">
        <v>6120.9135201466897</v>
      </c>
      <c r="AN71" s="19">
        <v>12344.772648170509</v>
      </c>
      <c r="AO71" s="19">
        <v>7908.3104943357339</v>
      </c>
      <c r="AP71" s="20">
        <f t="shared" si="2"/>
        <v>249433.51242174409</v>
      </c>
      <c r="AQ71" s="19">
        <v>90308.123718210583</v>
      </c>
      <c r="AR71" s="19">
        <v>0</v>
      </c>
      <c r="AS71" s="19">
        <v>0</v>
      </c>
      <c r="AT71" s="19">
        <v>0</v>
      </c>
      <c r="AU71" s="20">
        <f t="shared" si="1"/>
        <v>90308.123718210583</v>
      </c>
      <c r="AV71" s="19">
        <v>0</v>
      </c>
      <c r="AW71" s="20">
        <v>339741.63613996282</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5030.3381884384689</v>
      </c>
      <c r="AR72" s="19">
        <v>0</v>
      </c>
      <c r="AS72" s="19">
        <v>0</v>
      </c>
      <c r="AT72" s="19">
        <v>0</v>
      </c>
      <c r="AU72" s="20">
        <f t="shared" ref="AU72:AU79" si="3">SUM(AQ72:AT72)</f>
        <v>5030.3381884384689</v>
      </c>
      <c r="AV72" s="19">
        <v>0</v>
      </c>
      <c r="AW72" s="20">
        <v>5030.3381884384689</v>
      </c>
      <c r="AX72" s="121"/>
    </row>
    <row r="73" spans="1:50" ht="14" customHeight="1">
      <c r="A73" s="180"/>
      <c r="B73" s="183"/>
      <c r="C73" s="115" t="s">
        <v>86</v>
      </c>
      <c r="D73" s="116" t="s">
        <v>30</v>
      </c>
      <c r="E73" s="19">
        <v>66.382619896673845</v>
      </c>
      <c r="F73" s="19">
        <v>5.2424594378303881</v>
      </c>
      <c r="G73" s="19">
        <v>2.3496112339265767</v>
      </c>
      <c r="H73" s="19">
        <v>1.4797631203405541</v>
      </c>
      <c r="I73" s="19">
        <v>2.6325279887180755</v>
      </c>
      <c r="J73" s="19">
        <v>104.32785821667318</v>
      </c>
      <c r="K73" s="19">
        <v>32.596970652194344</v>
      </c>
      <c r="L73" s="19">
        <v>10.369536935472082</v>
      </c>
      <c r="M73" s="19">
        <v>4.2644095717208286</v>
      </c>
      <c r="N73" s="19">
        <v>13.759120815907281</v>
      </c>
      <c r="O73" s="19">
        <v>2.5171327537382537</v>
      </c>
      <c r="P73" s="19">
        <v>42.699242790038795</v>
      </c>
      <c r="Q73" s="19">
        <v>16.670246535134389</v>
      </c>
      <c r="R73" s="19">
        <v>23.555674560214868</v>
      </c>
      <c r="S73" s="19">
        <v>9.2806434932526454</v>
      </c>
      <c r="T73" s="19">
        <v>17.731079627448047</v>
      </c>
      <c r="U73" s="19">
        <v>12.398142123137902</v>
      </c>
      <c r="V73" s="19">
        <v>12.35004553129402</v>
      </c>
      <c r="W73" s="19">
        <v>18.720892317223655</v>
      </c>
      <c r="X73" s="19">
        <v>14.840195057764962</v>
      </c>
      <c r="Y73" s="19">
        <v>2.9674577648636928</v>
      </c>
      <c r="Z73" s="19">
        <v>2.916938048080552</v>
      </c>
      <c r="AA73" s="19">
        <v>3.7309955244591819</v>
      </c>
      <c r="AB73" s="19">
        <v>3.9869665815270694</v>
      </c>
      <c r="AC73" s="19">
        <v>0.55284745418526482</v>
      </c>
      <c r="AD73" s="19">
        <v>0.76797864154703954</v>
      </c>
      <c r="AE73" s="19">
        <v>45.723838699962251</v>
      </c>
      <c r="AF73" s="19">
        <v>20.392495943228383</v>
      </c>
      <c r="AG73" s="19">
        <v>12.449028282708364</v>
      </c>
      <c r="AH73" s="19">
        <v>21.098989683997054</v>
      </c>
      <c r="AI73" s="19">
        <v>0</v>
      </c>
      <c r="AJ73" s="19">
        <v>1703.7431311828655</v>
      </c>
      <c r="AK73" s="19">
        <v>59.171750550185969</v>
      </c>
      <c r="AL73" s="19">
        <v>36.837471618879853</v>
      </c>
      <c r="AM73" s="19">
        <v>221.56984889822928</v>
      </c>
      <c r="AN73" s="19">
        <v>1283.1750803311318</v>
      </c>
      <c r="AO73" s="19">
        <v>183.71843111112625</v>
      </c>
      <c r="AP73" s="20">
        <f t="shared" si="2"/>
        <v>4016.9714229756823</v>
      </c>
      <c r="AQ73" s="19">
        <v>658.24495375134495</v>
      </c>
      <c r="AR73" s="19">
        <v>93.587586870103195</v>
      </c>
      <c r="AS73" s="19">
        <v>0</v>
      </c>
      <c r="AT73" s="19">
        <v>0</v>
      </c>
      <c r="AU73" s="20">
        <f t="shared" si="3"/>
        <v>751.83254062144817</v>
      </c>
      <c r="AV73" s="19">
        <v>0</v>
      </c>
      <c r="AW73" s="20">
        <v>4768.8039635971354</v>
      </c>
      <c r="AX73" s="121"/>
    </row>
    <row r="74" spans="1:50" ht="14" customHeight="1">
      <c r="A74" s="180"/>
      <c r="B74" s="183"/>
      <c r="C74" s="115" t="s">
        <v>87</v>
      </c>
      <c r="D74" s="116" t="s">
        <v>31</v>
      </c>
      <c r="E74" s="19">
        <v>1950.3704309253026</v>
      </c>
      <c r="F74" s="19">
        <v>187.09722223514925</v>
      </c>
      <c r="G74" s="19">
        <v>69.429041784754375</v>
      </c>
      <c r="H74" s="19">
        <v>82.109907486372478</v>
      </c>
      <c r="I74" s="19">
        <v>89.611048441804257</v>
      </c>
      <c r="J74" s="19">
        <v>1587.3360282417116</v>
      </c>
      <c r="K74" s="19">
        <v>1961.4739272785478</v>
      </c>
      <c r="L74" s="19">
        <v>565.26537036702302</v>
      </c>
      <c r="M74" s="19">
        <v>235.56022688598526</v>
      </c>
      <c r="N74" s="19">
        <v>603.50056326476431</v>
      </c>
      <c r="O74" s="19">
        <v>67.040341168604456</v>
      </c>
      <c r="P74" s="19">
        <v>1612.1325602195018</v>
      </c>
      <c r="Q74" s="19">
        <v>975.75298946405655</v>
      </c>
      <c r="R74" s="19">
        <v>942.93982095160595</v>
      </c>
      <c r="S74" s="19">
        <v>565.94951473096421</v>
      </c>
      <c r="T74" s="19">
        <v>972.78550544689153</v>
      </c>
      <c r="U74" s="19">
        <v>666.57690763192898</v>
      </c>
      <c r="V74" s="19">
        <v>537.6557042352357</v>
      </c>
      <c r="W74" s="19">
        <v>861.2507181406196</v>
      </c>
      <c r="X74" s="19">
        <v>557.16002959834282</v>
      </c>
      <c r="Y74" s="19">
        <v>213.38242818110334</v>
      </c>
      <c r="Z74" s="19">
        <v>148.79308794056126</v>
      </c>
      <c r="AA74" s="19">
        <v>132.31355293422965</v>
      </c>
      <c r="AB74" s="19">
        <v>52.268721596517508</v>
      </c>
      <c r="AC74" s="19">
        <v>4.9168262704567987</v>
      </c>
      <c r="AD74" s="19">
        <v>2.8869736893961067</v>
      </c>
      <c r="AE74" s="19">
        <v>568.23307792965772</v>
      </c>
      <c r="AF74" s="19">
        <v>23139.25773133785</v>
      </c>
      <c r="AG74" s="19">
        <v>363.69782032186458</v>
      </c>
      <c r="AH74" s="19">
        <v>73.162818039464355</v>
      </c>
      <c r="AI74" s="19">
        <v>1.8919629145642476</v>
      </c>
      <c r="AJ74" s="19">
        <v>2944.95957264962</v>
      </c>
      <c r="AK74" s="19">
        <v>411.62033882007296</v>
      </c>
      <c r="AL74" s="19">
        <v>10.59474562579109</v>
      </c>
      <c r="AM74" s="19">
        <v>41.369206119042325</v>
      </c>
      <c r="AN74" s="19">
        <v>64.299857969610699</v>
      </c>
      <c r="AO74" s="19">
        <v>228.97278520385174</v>
      </c>
      <c r="AP74" s="20">
        <f t="shared" si="2"/>
        <v>43493.619366042825</v>
      </c>
      <c r="AQ74" s="19">
        <v>303.98618353917976</v>
      </c>
      <c r="AR74" s="19">
        <v>0</v>
      </c>
      <c r="AS74" s="19">
        <v>0</v>
      </c>
      <c r="AT74" s="19">
        <v>0</v>
      </c>
      <c r="AU74" s="20">
        <f t="shared" si="3"/>
        <v>303.98618353917976</v>
      </c>
      <c r="AV74" s="19">
        <v>0</v>
      </c>
      <c r="AW74" s="20">
        <v>43797.605549582877</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104.53329000905336</v>
      </c>
      <c r="F77" s="19">
        <v>28.452042616717705</v>
      </c>
      <c r="G77" s="19">
        <v>3.8729360799165744</v>
      </c>
      <c r="H77" s="19">
        <v>3.4419969505979662</v>
      </c>
      <c r="I77" s="19">
        <v>7.5793249914587415</v>
      </c>
      <c r="J77" s="19">
        <v>153.66844984273857</v>
      </c>
      <c r="K77" s="19">
        <v>21.902729580708183</v>
      </c>
      <c r="L77" s="19">
        <v>6.4169851652147969</v>
      </c>
      <c r="M77" s="19">
        <v>4.40610165245175</v>
      </c>
      <c r="N77" s="19">
        <v>48.506290378874766</v>
      </c>
      <c r="O77" s="19">
        <v>2.4812909414619901</v>
      </c>
      <c r="P77" s="19">
        <v>54.443827754413576</v>
      </c>
      <c r="Q77" s="19">
        <v>27.443214235191494</v>
      </c>
      <c r="R77" s="19">
        <v>13.894034966260032</v>
      </c>
      <c r="S77" s="19">
        <v>10.739535107261608</v>
      </c>
      <c r="T77" s="19">
        <v>17.551620042948741</v>
      </c>
      <c r="U77" s="19">
        <v>14.276568330416881</v>
      </c>
      <c r="V77" s="19">
        <v>8.3556259321098416</v>
      </c>
      <c r="W77" s="19">
        <v>14.884546719717607</v>
      </c>
      <c r="X77" s="19">
        <v>6.5188106553613689</v>
      </c>
      <c r="Y77" s="19">
        <v>4.2916388803804564</v>
      </c>
      <c r="Z77" s="19">
        <v>8.3601782215595364</v>
      </c>
      <c r="AA77" s="19">
        <v>3.9588320535489392</v>
      </c>
      <c r="AB77" s="19">
        <v>6.9398548311259169</v>
      </c>
      <c r="AC77" s="19">
        <v>0.58485162778659594</v>
      </c>
      <c r="AD77" s="19">
        <v>0.58031192512491558</v>
      </c>
      <c r="AE77" s="19">
        <v>31.97444950187074</v>
      </c>
      <c r="AF77" s="19">
        <v>213.86131472776677</v>
      </c>
      <c r="AG77" s="19">
        <v>45.351481160032726</v>
      </c>
      <c r="AH77" s="19">
        <v>10.034246088181417</v>
      </c>
      <c r="AI77" s="19">
        <v>5.3602817537695993</v>
      </c>
      <c r="AJ77" s="19">
        <v>390.11791163203554</v>
      </c>
      <c r="AK77" s="19">
        <v>22.769958837399436</v>
      </c>
      <c r="AL77" s="19">
        <v>18.793767800757958</v>
      </c>
      <c r="AM77" s="19">
        <v>172.98581290606882</v>
      </c>
      <c r="AN77" s="19">
        <v>307.49118583957892</v>
      </c>
      <c r="AO77" s="19">
        <v>84.665917352542593</v>
      </c>
      <c r="AP77" s="20">
        <f t="shared" si="2"/>
        <v>1881.491217092406</v>
      </c>
      <c r="AQ77" s="19">
        <v>13635.812577258326</v>
      </c>
      <c r="AR77" s="19">
        <v>0</v>
      </c>
      <c r="AS77" s="19">
        <v>0</v>
      </c>
      <c r="AT77" s="19">
        <v>0</v>
      </c>
      <c r="AU77" s="20">
        <f t="shared" si="3"/>
        <v>13635.812577258326</v>
      </c>
      <c r="AV77" s="19">
        <v>0</v>
      </c>
      <c r="AW77" s="20">
        <v>15517.303794350775</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40568.029503873404</v>
      </c>
      <c r="AR78" s="19">
        <v>0</v>
      </c>
      <c r="AS78" s="19">
        <v>0</v>
      </c>
      <c r="AT78" s="19">
        <v>0</v>
      </c>
      <c r="AU78" s="20">
        <f t="shared" si="3"/>
        <v>40568.029503873404</v>
      </c>
      <c r="AV78" s="19">
        <v>0</v>
      </c>
      <c r="AW78" s="20">
        <v>40568.029503873404</v>
      </c>
      <c r="AX78" s="121"/>
    </row>
    <row r="79" spans="1:50" ht="14" customHeight="1">
      <c r="A79" s="180"/>
      <c r="B79" s="186"/>
      <c r="C79" s="122" t="s">
        <v>116</v>
      </c>
      <c r="D79" s="123" t="s">
        <v>36</v>
      </c>
      <c r="E79" s="19">
        <v>20740.66117866875</v>
      </c>
      <c r="F79" s="19">
        <v>1050.7711141377079</v>
      </c>
      <c r="G79" s="19">
        <v>804.06028569784269</v>
      </c>
      <c r="H79" s="19">
        <v>361.9003175495468</v>
      </c>
      <c r="I79" s="19">
        <v>805.93678079707877</v>
      </c>
      <c r="J79" s="19">
        <v>2639.2724429819559</v>
      </c>
      <c r="K79" s="19">
        <v>2471.5717543307146</v>
      </c>
      <c r="L79" s="19">
        <v>1022.488811291963</v>
      </c>
      <c r="M79" s="19">
        <v>678.05227610361715</v>
      </c>
      <c r="N79" s="19">
        <v>1830.8041063619994</v>
      </c>
      <c r="O79" s="19">
        <v>323.6701008574409</v>
      </c>
      <c r="P79" s="19">
        <v>4840.3551760585942</v>
      </c>
      <c r="Q79" s="19">
        <v>3335.0745471834484</v>
      </c>
      <c r="R79" s="19">
        <v>1663.1745199984832</v>
      </c>
      <c r="S79" s="19">
        <v>1680.3920013242855</v>
      </c>
      <c r="T79" s="19">
        <v>3048.8953234661822</v>
      </c>
      <c r="U79" s="19">
        <v>2088.0645238210213</v>
      </c>
      <c r="V79" s="19">
        <v>1388.9464957488165</v>
      </c>
      <c r="W79" s="19">
        <v>2102.3365268123107</v>
      </c>
      <c r="X79" s="19">
        <v>1046.309089366785</v>
      </c>
      <c r="Y79" s="19">
        <v>723.29367289123456</v>
      </c>
      <c r="Z79" s="19">
        <v>428.04325626410883</v>
      </c>
      <c r="AA79" s="19">
        <v>625.39077923616014</v>
      </c>
      <c r="AB79" s="19">
        <v>1019.4773968435062</v>
      </c>
      <c r="AC79" s="19">
        <v>107.63845855333777</v>
      </c>
      <c r="AD79" s="19">
        <v>51.618405282254912</v>
      </c>
      <c r="AE79" s="19">
        <v>3271.6180309093456</v>
      </c>
      <c r="AF79" s="19">
        <v>14742.985202358817</v>
      </c>
      <c r="AG79" s="19">
        <v>33583.309489690495</v>
      </c>
      <c r="AH79" s="19">
        <v>127.7823426785525</v>
      </c>
      <c r="AI79" s="19">
        <v>126.46284123297299</v>
      </c>
      <c r="AJ79" s="19">
        <v>29212.440347024338</v>
      </c>
      <c r="AK79" s="19">
        <v>1678.595794261706</v>
      </c>
      <c r="AL79" s="19">
        <v>993.45660494098377</v>
      </c>
      <c r="AM79" s="19">
        <v>4487.6615815681562</v>
      </c>
      <c r="AN79" s="19">
        <v>18665.326254686242</v>
      </c>
      <c r="AO79" s="19">
        <v>25070.336018299746</v>
      </c>
      <c r="AP79" s="20">
        <f t="shared" si="2"/>
        <v>188838.17384928049</v>
      </c>
      <c r="AQ79" s="19">
        <v>180980.78430224376</v>
      </c>
      <c r="AR79" s="19">
        <v>0</v>
      </c>
      <c r="AS79" s="19">
        <v>0</v>
      </c>
      <c r="AT79" s="19">
        <v>0</v>
      </c>
      <c r="AU79" s="20">
        <f t="shared" si="3"/>
        <v>180980.78430224376</v>
      </c>
      <c r="AV79" s="19">
        <v>0</v>
      </c>
      <c r="AW79" s="20">
        <v>369818.95815152582</v>
      </c>
      <c r="AX79" s="121"/>
    </row>
    <row r="80" spans="1:50" s="126" customFormat="1" ht="14" customHeight="1">
      <c r="A80" s="181"/>
      <c r="B80" s="187" t="s">
        <v>100</v>
      </c>
      <c r="C80" s="187"/>
      <c r="D80" s="124" t="s">
        <v>45</v>
      </c>
      <c r="E80" s="25">
        <f>SUM(E6:E79)</f>
        <v>11564097.313414564</v>
      </c>
      <c r="F80" s="25">
        <f t="shared" ref="F80:AW80" si="4">SUM(F6:F79)</f>
        <v>906082.08907474356</v>
      </c>
      <c r="G80" s="25">
        <f t="shared" si="4"/>
        <v>578108.01338767528</v>
      </c>
      <c r="H80" s="25">
        <f t="shared" si="4"/>
        <v>316599.403827111</v>
      </c>
      <c r="I80" s="25">
        <f t="shared" si="4"/>
        <v>490717.72196774848</v>
      </c>
      <c r="J80" s="25">
        <f t="shared" si="4"/>
        <v>10863247.002459649</v>
      </c>
      <c r="K80" s="25">
        <f t="shared" si="4"/>
        <v>9860598.9262669105</v>
      </c>
      <c r="L80" s="25">
        <f t="shared" si="4"/>
        <v>2594100.9611036624</v>
      </c>
      <c r="M80" s="25">
        <f t="shared" si="4"/>
        <v>1080455.7072711375</v>
      </c>
      <c r="N80" s="25">
        <f t="shared" si="4"/>
        <v>3244483.9840657227</v>
      </c>
      <c r="O80" s="25">
        <f t="shared" si="4"/>
        <v>1869133.6890824933</v>
      </c>
      <c r="P80" s="25">
        <f t="shared" si="4"/>
        <v>9024941.0424081348</v>
      </c>
      <c r="Q80" s="25">
        <f t="shared" si="4"/>
        <v>3644534.8509324309</v>
      </c>
      <c r="R80" s="25">
        <f t="shared" si="4"/>
        <v>5937348.0309046796</v>
      </c>
      <c r="S80" s="25">
        <f t="shared" si="4"/>
        <v>2431309.1232358771</v>
      </c>
      <c r="T80" s="25">
        <f t="shared" si="4"/>
        <v>3274254.1574778943</v>
      </c>
      <c r="U80" s="25">
        <f t="shared" si="4"/>
        <v>2583304.5452455631</v>
      </c>
      <c r="V80" s="25">
        <f t="shared" si="4"/>
        <v>2367856.4024384865</v>
      </c>
      <c r="W80" s="25">
        <f t="shared" si="4"/>
        <v>3210590.1316257333</v>
      </c>
      <c r="X80" s="25">
        <f t="shared" si="4"/>
        <v>1794783.1289211812</v>
      </c>
      <c r="Y80" s="25">
        <f t="shared" si="4"/>
        <v>477896.99755120504</v>
      </c>
      <c r="Z80" s="25">
        <f t="shared" si="4"/>
        <v>636179.9102798379</v>
      </c>
      <c r="AA80" s="25">
        <f t="shared" si="4"/>
        <v>668257.36117336829</v>
      </c>
      <c r="AB80" s="25">
        <f t="shared" si="4"/>
        <v>1231732.9831522219</v>
      </c>
      <c r="AC80" s="25">
        <f t="shared" si="4"/>
        <v>160707.21291290602</v>
      </c>
      <c r="AD80" s="25">
        <f t="shared" si="4"/>
        <v>85368.567443219275</v>
      </c>
      <c r="AE80" s="25">
        <f t="shared" si="4"/>
        <v>14812661.069597526</v>
      </c>
      <c r="AF80" s="25">
        <f t="shared" si="4"/>
        <v>7043090.1950346809</v>
      </c>
      <c r="AG80" s="25">
        <f t="shared" si="4"/>
        <v>2735744.9604631946</v>
      </c>
      <c r="AH80" s="25">
        <f t="shared" si="4"/>
        <v>4065912.7697103289</v>
      </c>
      <c r="AI80" s="25">
        <f t="shared" si="4"/>
        <v>52508.482112758262</v>
      </c>
      <c r="AJ80" s="25">
        <f t="shared" si="4"/>
        <v>1540674.2924141621</v>
      </c>
      <c r="AK80" s="25">
        <f t="shared" si="4"/>
        <v>1370437.4588628898</v>
      </c>
      <c r="AL80" s="25">
        <f t="shared" si="4"/>
        <v>208075.84897988671</v>
      </c>
      <c r="AM80" s="25">
        <f t="shared" si="4"/>
        <v>1784645.2378958012</v>
      </c>
      <c r="AN80" s="25">
        <f t="shared" si="4"/>
        <v>1498064.5931517764</v>
      </c>
      <c r="AO80" s="25">
        <f t="shared" si="4"/>
        <v>1646773.2711287686</v>
      </c>
      <c r="AP80" s="25">
        <f t="shared" si="4"/>
        <v>117655277.436976</v>
      </c>
      <c r="AQ80" s="25">
        <f t="shared" si="4"/>
        <v>63589729.23803407</v>
      </c>
      <c r="AR80" s="25">
        <f t="shared" si="4"/>
        <v>30089999.23164513</v>
      </c>
      <c r="AS80" s="25">
        <f t="shared" si="4"/>
        <v>6641725.3314730814</v>
      </c>
      <c r="AT80" s="25">
        <f t="shared" si="4"/>
        <v>10858269.29203091</v>
      </c>
      <c r="AU80" s="25">
        <f t="shared" si="4"/>
        <v>111179723.0931832</v>
      </c>
      <c r="AV80" s="25">
        <f t="shared" si="4"/>
        <v>-205378.27270815067</v>
      </c>
      <c r="AW80" s="25">
        <f t="shared" si="4"/>
        <v>228629622.2574541</v>
      </c>
      <c r="AX80" s="125"/>
    </row>
    <row r="81" spans="1:50" ht="14" customHeight="1">
      <c r="A81" s="199" t="s">
        <v>101</v>
      </c>
      <c r="B81" s="200" t="s">
        <v>102</v>
      </c>
      <c r="C81" s="200"/>
      <c r="D81" s="109" t="s">
        <v>46</v>
      </c>
      <c r="E81" s="27">
        <v>23238925.554662392</v>
      </c>
      <c r="F81" s="27">
        <v>1284598.0906567723</v>
      </c>
      <c r="G81" s="27">
        <v>747159.33426106558</v>
      </c>
      <c r="H81" s="27">
        <v>138373.80280683553</v>
      </c>
      <c r="I81" s="27">
        <v>410705.89140281908</v>
      </c>
      <c r="J81" s="27">
        <v>966529.57842784259</v>
      </c>
      <c r="K81" s="27">
        <v>1481260.3259523613</v>
      </c>
      <c r="L81" s="27">
        <v>633436.12452181731</v>
      </c>
      <c r="M81" s="27">
        <v>261622.35082788923</v>
      </c>
      <c r="N81" s="27">
        <v>694935.84402411571</v>
      </c>
      <c r="O81" s="27">
        <v>-11020.173340531997</v>
      </c>
      <c r="P81" s="27">
        <v>1123438.3809765922</v>
      </c>
      <c r="Q81" s="27">
        <v>996654.53731389809</v>
      </c>
      <c r="R81" s="27">
        <v>615877.18032346142</v>
      </c>
      <c r="S81" s="27">
        <v>418435.38373852149</v>
      </c>
      <c r="T81" s="27">
        <v>840212.15154111153</v>
      </c>
      <c r="U81" s="27">
        <v>530772.09255373874</v>
      </c>
      <c r="V81" s="27">
        <v>567153.01523652719</v>
      </c>
      <c r="W81" s="27">
        <v>481563.71644723258</v>
      </c>
      <c r="X81" s="27">
        <v>410204.4297281293</v>
      </c>
      <c r="Y81" s="27">
        <v>211090.10249059144</v>
      </c>
      <c r="Z81" s="27">
        <v>169237.44815036058</v>
      </c>
      <c r="AA81" s="27">
        <v>240134.90671670318</v>
      </c>
      <c r="AB81" s="27">
        <v>283595.53805770469</v>
      </c>
      <c r="AC81" s="27">
        <v>29097.186004845167</v>
      </c>
      <c r="AD81" s="27">
        <v>38400.694259150696</v>
      </c>
      <c r="AE81" s="27">
        <v>3368666.547684507</v>
      </c>
      <c r="AF81" s="27">
        <v>3281292.2677716278</v>
      </c>
      <c r="AG81" s="27">
        <v>1795757.6160076966</v>
      </c>
      <c r="AH81" s="27">
        <v>566750.31516223296</v>
      </c>
      <c r="AI81" s="27">
        <v>151789.05225234156</v>
      </c>
      <c r="AJ81" s="27">
        <v>420165.09490784898</v>
      </c>
      <c r="AK81" s="27">
        <v>129578.39613242555</v>
      </c>
      <c r="AL81" s="27">
        <v>129583.06725967792</v>
      </c>
      <c r="AM81" s="27">
        <v>1723254.2188013277</v>
      </c>
      <c r="AN81" s="27">
        <v>2128664.0500162435</v>
      </c>
      <c r="AO81" s="27">
        <v>1696063.8863450387</v>
      </c>
      <c r="AP81" s="26">
        <f>SUM(E81:AO81)</f>
        <v>52193958.000082918</v>
      </c>
      <c r="AQ81" s="28"/>
      <c r="AR81" s="28"/>
      <c r="AS81" s="28"/>
      <c r="AT81" s="28"/>
      <c r="AU81" s="29"/>
      <c r="AV81" s="29"/>
      <c r="AW81" s="30"/>
      <c r="AX81" s="125"/>
    </row>
    <row r="82" spans="1:50" ht="14" customHeight="1">
      <c r="A82" s="199"/>
      <c r="B82" s="201" t="s">
        <v>103</v>
      </c>
      <c r="C82" s="201"/>
      <c r="D82" s="109" t="s">
        <v>47</v>
      </c>
      <c r="E82" s="31">
        <v>714039.89702245081</v>
      </c>
      <c r="F82" s="31">
        <v>123993.40075889422</v>
      </c>
      <c r="G82" s="31">
        <v>189323.524288888</v>
      </c>
      <c r="H82" s="31">
        <v>22182.075445219878</v>
      </c>
      <c r="I82" s="31">
        <v>106672.25528921215</v>
      </c>
      <c r="J82" s="31">
        <v>2518360.6132818954</v>
      </c>
      <c r="K82" s="31">
        <v>799835.56413087773</v>
      </c>
      <c r="L82" s="31">
        <v>185182.9219249672</v>
      </c>
      <c r="M82" s="31">
        <v>81365.414230883223</v>
      </c>
      <c r="N82" s="31">
        <v>346316.95867260062</v>
      </c>
      <c r="O82" s="31">
        <v>-33863.713970159064</v>
      </c>
      <c r="P82" s="31">
        <v>1060625.0492180786</v>
      </c>
      <c r="Q82" s="31">
        <v>425274.67381188011</v>
      </c>
      <c r="R82" s="31">
        <v>793808.72727603035</v>
      </c>
      <c r="S82" s="31">
        <v>152387.990572348</v>
      </c>
      <c r="T82" s="31">
        <v>392548.99527552567</v>
      </c>
      <c r="U82" s="31">
        <v>340031.72293307498</v>
      </c>
      <c r="V82" s="31">
        <v>184819.90369932473</v>
      </c>
      <c r="W82" s="31">
        <v>286199.82038328948</v>
      </c>
      <c r="X82" s="31">
        <v>146465.35559611337</v>
      </c>
      <c r="Y82" s="31">
        <v>65646.198569079483</v>
      </c>
      <c r="Z82" s="31">
        <v>79553.9895945514</v>
      </c>
      <c r="AA82" s="31">
        <v>39029.956607550586</v>
      </c>
      <c r="AB82" s="31">
        <v>718911.6935551808</v>
      </c>
      <c r="AC82" s="31">
        <v>8031.9090095188749</v>
      </c>
      <c r="AD82" s="31">
        <v>12733.407389853654</v>
      </c>
      <c r="AE82" s="31">
        <v>314164.17468584358</v>
      </c>
      <c r="AF82" s="31">
        <v>1099083.1385552769</v>
      </c>
      <c r="AG82" s="31">
        <v>467359.33589415083</v>
      </c>
      <c r="AH82" s="31">
        <v>203601.6570401901</v>
      </c>
      <c r="AI82" s="31">
        <v>31193.577021328005</v>
      </c>
      <c r="AJ82" s="31">
        <v>355357.71434510528</v>
      </c>
      <c r="AK82" s="31">
        <v>38777.419281699833</v>
      </c>
      <c r="AL82" s="31">
        <v>4189.6420273631948</v>
      </c>
      <c r="AM82" s="31">
        <v>17601.173979497747</v>
      </c>
      <c r="AN82" s="31">
        <v>14325.498617152571</v>
      </c>
      <c r="AO82" s="31">
        <v>156374.59280554732</v>
      </c>
      <c r="AP82" s="32">
        <f t="shared" ref="AP82:AP86" si="5">SUM(E82:AO82)</f>
        <v>12461506.228820285</v>
      </c>
      <c r="AQ82" s="28"/>
      <c r="AR82" s="28"/>
      <c r="AS82" s="28"/>
      <c r="AT82" s="28"/>
      <c r="AU82" s="29"/>
      <c r="AV82" s="29"/>
      <c r="AW82" s="30"/>
      <c r="AX82" s="125"/>
    </row>
    <row r="83" spans="1:50" ht="14" customHeight="1">
      <c r="A83" s="199"/>
      <c r="B83" s="201" t="s">
        <v>104</v>
      </c>
      <c r="C83" s="201"/>
      <c r="D83" s="109" t="s">
        <v>48</v>
      </c>
      <c r="E83" s="31">
        <v>771066.79814670596</v>
      </c>
      <c r="F83" s="31">
        <v>449902.81730023463</v>
      </c>
      <c r="G83" s="31">
        <v>239295.37599327703</v>
      </c>
      <c r="H83" s="31">
        <v>61214.984702242364</v>
      </c>
      <c r="I83" s="31">
        <v>90484.363944784782</v>
      </c>
      <c r="J83" s="31">
        <v>289655.17756475846</v>
      </c>
      <c r="K83" s="31">
        <v>326355.30449429242</v>
      </c>
      <c r="L83" s="31">
        <v>90225.190563660406</v>
      </c>
      <c r="M83" s="31">
        <v>55495.327709653735</v>
      </c>
      <c r="N83" s="31">
        <v>160314.86611852088</v>
      </c>
      <c r="O83" s="31">
        <v>-6080.294353163903</v>
      </c>
      <c r="P83" s="31">
        <v>453078.36145189934</v>
      </c>
      <c r="Q83" s="31">
        <v>294126.4978106122</v>
      </c>
      <c r="R83" s="31">
        <v>330360.96506396623</v>
      </c>
      <c r="S83" s="31">
        <v>84382.414064537603</v>
      </c>
      <c r="T83" s="31">
        <v>237260.04585176887</v>
      </c>
      <c r="U83" s="31">
        <v>144478.5599535105</v>
      </c>
      <c r="V83" s="31">
        <v>172387.38922930643</v>
      </c>
      <c r="W83" s="31">
        <v>100510.09720786198</v>
      </c>
      <c r="X83" s="31">
        <v>98257.756670962772</v>
      </c>
      <c r="Y83" s="31">
        <v>45422.136415769477</v>
      </c>
      <c r="Z83" s="31">
        <v>35523.354026293171</v>
      </c>
      <c r="AA83" s="31">
        <v>61113.441068338368</v>
      </c>
      <c r="AB83" s="31">
        <v>399974.72436984698</v>
      </c>
      <c r="AC83" s="31">
        <v>11375.249728673309</v>
      </c>
      <c r="AD83" s="31">
        <v>40682.187570470342</v>
      </c>
      <c r="AE83" s="31">
        <v>310874.15569214686</v>
      </c>
      <c r="AF83" s="31">
        <v>581032.24263133039</v>
      </c>
      <c r="AG83" s="31">
        <v>813457.06212567131</v>
      </c>
      <c r="AH83" s="31">
        <v>56243.957561912932</v>
      </c>
      <c r="AI83" s="31">
        <v>95869.991042525304</v>
      </c>
      <c r="AJ83" s="31">
        <v>61690.229215408915</v>
      </c>
      <c r="AK83" s="31">
        <v>2448089.3237593793</v>
      </c>
      <c r="AL83" s="31">
        <v>24279.880336677299</v>
      </c>
      <c r="AM83" s="31">
        <v>260227.85828154528</v>
      </c>
      <c r="AN83" s="31">
        <v>323878.87556534674</v>
      </c>
      <c r="AO83" s="31">
        <v>332289.48601947713</v>
      </c>
      <c r="AP83" s="32">
        <f t="shared" si="5"/>
        <v>10344796.154900206</v>
      </c>
      <c r="AQ83" s="28"/>
      <c r="AR83" s="28"/>
      <c r="AS83" s="28"/>
      <c r="AT83" s="28"/>
      <c r="AU83" s="29"/>
      <c r="AV83" s="29"/>
      <c r="AW83" s="30"/>
      <c r="AX83" s="125"/>
    </row>
    <row r="84" spans="1:50" ht="14" customHeight="1">
      <c r="A84" s="199"/>
      <c r="B84" s="202" t="s">
        <v>105</v>
      </c>
      <c r="C84" s="202"/>
      <c r="D84" s="109" t="s">
        <v>49</v>
      </c>
      <c r="E84" s="31">
        <v>1765186.7501684488</v>
      </c>
      <c r="F84" s="31">
        <v>-144179.00967688434</v>
      </c>
      <c r="G84" s="31">
        <v>252737.07458446236</v>
      </c>
      <c r="H84" s="31">
        <v>131342.01139136907</v>
      </c>
      <c r="I84" s="31">
        <v>239197.18332984898</v>
      </c>
      <c r="J84" s="31">
        <v>989246.21962330572</v>
      </c>
      <c r="K84" s="31">
        <v>1258793.1095723198</v>
      </c>
      <c r="L84" s="31">
        <v>321525.62859744026</v>
      </c>
      <c r="M84" s="31">
        <v>154942.73626141145</v>
      </c>
      <c r="N84" s="31">
        <v>643780.56117792486</v>
      </c>
      <c r="O84" s="31">
        <v>-33322.047803163063</v>
      </c>
      <c r="P84" s="31">
        <v>1561196.8782894979</v>
      </c>
      <c r="Q84" s="31">
        <v>774932.95830733073</v>
      </c>
      <c r="R84" s="31">
        <v>1331502.4381393751</v>
      </c>
      <c r="S84" s="31">
        <v>349053.80507295381</v>
      </c>
      <c r="T84" s="31">
        <v>428140.99426643818</v>
      </c>
      <c r="U84" s="31">
        <v>383452.95304567931</v>
      </c>
      <c r="V84" s="31">
        <v>566692.74371240719</v>
      </c>
      <c r="W84" s="31">
        <v>565227.65776640642</v>
      </c>
      <c r="X84" s="31">
        <v>397748.76617011131</v>
      </c>
      <c r="Y84" s="31">
        <v>188919.50998042495</v>
      </c>
      <c r="Z84" s="31">
        <v>72012.568248931377</v>
      </c>
      <c r="AA84" s="31">
        <v>94629.831227989824</v>
      </c>
      <c r="AB84" s="31">
        <v>726713.6511318658</v>
      </c>
      <c r="AC84" s="31">
        <v>-62402.391700846645</v>
      </c>
      <c r="AD84" s="31">
        <v>54483.534137095456</v>
      </c>
      <c r="AE84" s="31">
        <v>861789.12193750415</v>
      </c>
      <c r="AF84" s="31">
        <v>3817942.351041765</v>
      </c>
      <c r="AG84" s="31">
        <v>1727727.9859724818</v>
      </c>
      <c r="AH84" s="31">
        <v>772152.07023566402</v>
      </c>
      <c r="AI84" s="31">
        <v>116557.47694447756</v>
      </c>
      <c r="AJ84" s="31">
        <v>2989364.9615316363</v>
      </c>
      <c r="AK84" s="31">
        <v>87886.860826496195</v>
      </c>
      <c r="AL84" s="31">
        <v>18632.652134540167</v>
      </c>
      <c r="AM84" s="31">
        <v>101340.3499222539</v>
      </c>
      <c r="AN84" s="31">
        <v>106790.37409505833</v>
      </c>
      <c r="AO84" s="31">
        <v>454834.29653567181</v>
      </c>
      <c r="AP84" s="32">
        <f t="shared" si="5"/>
        <v>24066574.616199691</v>
      </c>
      <c r="AQ84" s="28"/>
      <c r="AR84" s="28"/>
      <c r="AS84" s="28"/>
      <c r="AT84" s="28"/>
      <c r="AU84" s="29"/>
      <c r="AV84" s="29"/>
      <c r="AW84" s="30"/>
      <c r="AX84" s="125"/>
    </row>
    <row r="85" spans="1:50" s="99" customFormat="1" ht="14" customHeight="1">
      <c r="A85" s="199"/>
      <c r="B85" s="187" t="s">
        <v>106</v>
      </c>
      <c r="C85" s="187"/>
      <c r="D85" s="127" t="s">
        <v>50</v>
      </c>
      <c r="E85" s="25">
        <f>SUM(E81:E84)</f>
        <v>26489219</v>
      </c>
      <c r="F85" s="25">
        <f t="shared" ref="F85:AO85" si="6">SUM(F81:F84)</f>
        <v>1714315.2990390167</v>
      </c>
      <c r="G85" s="25">
        <f t="shared" si="6"/>
        <v>1428515.3091276931</v>
      </c>
      <c r="H85" s="25">
        <f t="shared" si="6"/>
        <v>353112.87434566685</v>
      </c>
      <c r="I85" s="25">
        <f t="shared" si="6"/>
        <v>847059.69396666507</v>
      </c>
      <c r="J85" s="25">
        <f t="shared" si="6"/>
        <v>4763791.5888978019</v>
      </c>
      <c r="K85" s="25">
        <f t="shared" si="6"/>
        <v>3866244.3041498512</v>
      </c>
      <c r="L85" s="25">
        <f t="shared" si="6"/>
        <v>1230369.8656078852</v>
      </c>
      <c r="M85" s="25">
        <f t="shared" si="6"/>
        <v>553425.82902983762</v>
      </c>
      <c r="N85" s="25">
        <f t="shared" si="6"/>
        <v>1845348.2299931622</v>
      </c>
      <c r="O85" s="25">
        <f t="shared" si="6"/>
        <v>-84286.229467018027</v>
      </c>
      <c r="P85" s="25">
        <f t="shared" si="6"/>
        <v>4198338.6699360684</v>
      </c>
      <c r="Q85" s="25">
        <f t="shared" si="6"/>
        <v>2490988.667243721</v>
      </c>
      <c r="R85" s="25">
        <f t="shared" si="6"/>
        <v>3071549.3108028332</v>
      </c>
      <c r="S85" s="25">
        <f t="shared" si="6"/>
        <v>1004259.5934483609</v>
      </c>
      <c r="T85" s="25">
        <f t="shared" si="6"/>
        <v>1898162.1869348441</v>
      </c>
      <c r="U85" s="25">
        <f t="shared" si="6"/>
        <v>1398735.3284860034</v>
      </c>
      <c r="V85" s="25">
        <f t="shared" si="6"/>
        <v>1491053.0518775657</v>
      </c>
      <c r="W85" s="25">
        <f t="shared" si="6"/>
        <v>1433501.2918047905</v>
      </c>
      <c r="X85" s="25">
        <f t="shared" si="6"/>
        <v>1052676.3081653167</v>
      </c>
      <c r="Y85" s="25">
        <f t="shared" si="6"/>
        <v>511077.94745586533</v>
      </c>
      <c r="Z85" s="25">
        <f t="shared" si="6"/>
        <v>356327.36002013652</v>
      </c>
      <c r="AA85" s="25">
        <f t="shared" si="6"/>
        <v>434908.13562058192</v>
      </c>
      <c r="AB85" s="25">
        <f t="shared" si="6"/>
        <v>2129195.6071145982</v>
      </c>
      <c r="AC85" s="25">
        <f t="shared" si="6"/>
        <v>-13898.046957809296</v>
      </c>
      <c r="AD85" s="25">
        <f t="shared" si="6"/>
        <v>146299.82335657015</v>
      </c>
      <c r="AE85" s="25">
        <f t="shared" si="6"/>
        <v>4855494.0000000019</v>
      </c>
      <c r="AF85" s="25">
        <f t="shared" si="6"/>
        <v>8779350</v>
      </c>
      <c r="AG85" s="25">
        <f t="shared" si="6"/>
        <v>4804302</v>
      </c>
      <c r="AH85" s="25">
        <f t="shared" si="6"/>
        <v>1598748</v>
      </c>
      <c r="AI85" s="25">
        <f t="shared" si="6"/>
        <v>395410.09726067237</v>
      </c>
      <c r="AJ85" s="25">
        <f t="shared" si="6"/>
        <v>3826577.9999999995</v>
      </c>
      <c r="AK85" s="25">
        <f t="shared" si="6"/>
        <v>2704332.0000000009</v>
      </c>
      <c r="AL85" s="25">
        <f t="shared" si="6"/>
        <v>176685.24175825858</v>
      </c>
      <c r="AM85" s="25">
        <f t="shared" si="6"/>
        <v>2102423.6009846246</v>
      </c>
      <c r="AN85" s="25">
        <f t="shared" si="6"/>
        <v>2573658.7982938015</v>
      </c>
      <c r="AO85" s="25">
        <f t="shared" si="6"/>
        <v>2639562.2617057348</v>
      </c>
      <c r="AP85" s="25">
        <f t="shared" si="5"/>
        <v>99066835.000003099</v>
      </c>
      <c r="AQ85" s="29"/>
      <c r="AR85" s="29"/>
      <c r="AS85" s="29"/>
      <c r="AT85" s="29"/>
      <c r="AU85" s="29"/>
      <c r="AV85" s="29"/>
      <c r="AW85" s="30"/>
      <c r="AX85" s="125"/>
    </row>
    <row r="86" spans="1:50" s="99" customFormat="1" ht="14" customHeight="1" thickBot="1">
      <c r="A86" s="197" t="s">
        <v>107</v>
      </c>
      <c r="B86" s="198"/>
      <c r="C86" s="198"/>
      <c r="D86" s="128" t="s">
        <v>51</v>
      </c>
      <c r="E86" s="33">
        <v>38053316.313414574</v>
      </c>
      <c r="F86" s="33">
        <v>2620397.3881137599</v>
      </c>
      <c r="G86" s="33">
        <v>2006623.3225153687</v>
      </c>
      <c r="H86" s="33">
        <v>669712.27817277785</v>
      </c>
      <c r="I86" s="33">
        <v>1337777.4159344134</v>
      </c>
      <c r="J86" s="33">
        <v>15627038.591357447</v>
      </c>
      <c r="K86" s="33">
        <v>13726843.230416765</v>
      </c>
      <c r="L86" s="33">
        <v>3824470.8267115494</v>
      </c>
      <c r="M86" s="33">
        <v>1633881.5363009758</v>
      </c>
      <c r="N86" s="33">
        <v>5089832.2140588835</v>
      </c>
      <c r="O86" s="33">
        <v>1784847.4596154757</v>
      </c>
      <c r="P86" s="33">
        <v>13223279.712344205</v>
      </c>
      <c r="Q86" s="33">
        <v>6135523.5181761542</v>
      </c>
      <c r="R86" s="33">
        <v>9008897.3417075146</v>
      </c>
      <c r="S86" s="33">
        <v>3435568.7166842381</v>
      </c>
      <c r="T86" s="33">
        <v>5172416.3444127366</v>
      </c>
      <c r="U86" s="33">
        <v>3982039.8737315666</v>
      </c>
      <c r="V86" s="33">
        <v>3858909.4543160526</v>
      </c>
      <c r="W86" s="33">
        <v>4644091.4234305248</v>
      </c>
      <c r="X86" s="33">
        <v>2847459.4370864979</v>
      </c>
      <c r="Y86" s="33">
        <v>988974.94500707055</v>
      </c>
      <c r="Z86" s="33">
        <v>992507.27029997471</v>
      </c>
      <c r="AA86" s="33">
        <v>1103165.4967939504</v>
      </c>
      <c r="AB86" s="33">
        <v>3360928.59026682</v>
      </c>
      <c r="AC86" s="33">
        <v>146809.16595509669</v>
      </c>
      <c r="AD86" s="33">
        <v>231668.39079978943</v>
      </c>
      <c r="AE86" s="33">
        <v>19668155.069597531</v>
      </c>
      <c r="AF86" s="33">
        <v>15822440.195034679</v>
      </c>
      <c r="AG86" s="33">
        <v>7540046.960463196</v>
      </c>
      <c r="AH86" s="33">
        <v>5664660.7697103303</v>
      </c>
      <c r="AI86" s="33">
        <v>447918.57937343064</v>
      </c>
      <c r="AJ86" s="33">
        <v>5367252.2924141623</v>
      </c>
      <c r="AK86" s="33">
        <v>4074769.458862891</v>
      </c>
      <c r="AL86" s="33">
        <v>384761.09073814534</v>
      </c>
      <c r="AM86" s="33">
        <v>3887068.8388804263</v>
      </c>
      <c r="AN86" s="33">
        <v>4071723.3914455776</v>
      </c>
      <c r="AO86" s="33">
        <v>4286335.5328345029</v>
      </c>
      <c r="AP86" s="33">
        <f t="shared" si="5"/>
        <v>216722112.436979</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Q1SSq1uOLX98IoLKQfeyuDqqPq9VagM6/Cb5MwEEjruQTg0bGxxL8rzn7yi3F5sy4PvPxfLfJ3XYicFCE+OQsA==" saltValue="jItMRXrH+kU8N4Q4DDuyjQ=="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7E48-3550-854B-B69E-F89D19714246}">
  <sheetPr codeName="Sheet33"/>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148</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5506121.8578750715</v>
      </c>
      <c r="F6" s="19">
        <v>19091.976283749333</v>
      </c>
      <c r="G6" s="19">
        <v>112.81030698693895</v>
      </c>
      <c r="H6" s="19">
        <v>6037.7200574429417</v>
      </c>
      <c r="I6" s="19">
        <v>72221.697560841028</v>
      </c>
      <c r="J6" s="19">
        <v>6381904.4566209866</v>
      </c>
      <c r="K6" s="19">
        <v>2103433.4060886027</v>
      </c>
      <c r="L6" s="19">
        <v>341814.60072644765</v>
      </c>
      <c r="M6" s="19">
        <v>59283.354893692827</v>
      </c>
      <c r="N6" s="19">
        <v>497382.50821236265</v>
      </c>
      <c r="O6" s="19">
        <v>355.85479010907267</v>
      </c>
      <c r="P6" s="19">
        <v>909934.88353552739</v>
      </c>
      <c r="Q6" s="19">
        <v>53527.120311851904</v>
      </c>
      <c r="R6" s="19">
        <v>9276.4093297173877</v>
      </c>
      <c r="S6" s="19">
        <v>8739.8785922352017</v>
      </c>
      <c r="T6" s="19">
        <v>5095.8556854198869</v>
      </c>
      <c r="U6" s="19">
        <v>11195.90039299083</v>
      </c>
      <c r="V6" s="19">
        <v>4796.4886362745528</v>
      </c>
      <c r="W6" s="19">
        <v>18788.205486250579</v>
      </c>
      <c r="X6" s="19">
        <v>480.06847260254222</v>
      </c>
      <c r="Y6" s="19">
        <v>627.23406326814984</v>
      </c>
      <c r="Z6" s="19">
        <v>18243.2233237617</v>
      </c>
      <c r="AA6" s="19">
        <v>3576.7915028234747</v>
      </c>
      <c r="AB6" s="19">
        <v>989.36773377183465</v>
      </c>
      <c r="AC6" s="19">
        <v>198.71630263448506</v>
      </c>
      <c r="AD6" s="19">
        <v>140.68206314432274</v>
      </c>
      <c r="AE6" s="19">
        <v>95085.841753483488</v>
      </c>
      <c r="AF6" s="19">
        <v>265402.73883015016</v>
      </c>
      <c r="AG6" s="19">
        <v>635.0207361067138</v>
      </c>
      <c r="AH6" s="19">
        <v>1449913.3787913509</v>
      </c>
      <c r="AI6" s="19">
        <v>73.791887442721489</v>
      </c>
      <c r="AJ6" s="19">
        <v>635.7528334401826</v>
      </c>
      <c r="AK6" s="19">
        <v>971.23699129257579</v>
      </c>
      <c r="AL6" s="19">
        <v>8144.9889580984154</v>
      </c>
      <c r="AM6" s="19">
        <v>17130.123571800297</v>
      </c>
      <c r="AN6" s="19">
        <v>11063.190829151594</v>
      </c>
      <c r="AO6" s="19">
        <v>127173.22258160821</v>
      </c>
      <c r="AP6" s="20">
        <f t="shared" ref="AP6:AP69" si="0">SUM(E6:AO6)</f>
        <v>18009600.356612496</v>
      </c>
      <c r="AQ6" s="19">
        <v>18877970.297132045</v>
      </c>
      <c r="AR6" s="19">
        <v>848905.41245810362</v>
      </c>
      <c r="AS6" s="19">
        <v>1693327.475352295</v>
      </c>
      <c r="AT6" s="19">
        <v>1423323.2367969872</v>
      </c>
      <c r="AU6" s="20">
        <f>SUM(AQ6:AT6)</f>
        <v>22843526.421739429</v>
      </c>
      <c r="AV6" s="19">
        <v>1296669.2046519348</v>
      </c>
      <c r="AW6" s="20">
        <v>42149795.983001098</v>
      </c>
    </row>
    <row r="7" spans="1:49" ht="14" customHeight="1">
      <c r="A7" s="180"/>
      <c r="B7" s="183"/>
      <c r="C7" s="115" t="s">
        <v>57</v>
      </c>
      <c r="D7" s="116" t="s">
        <v>1</v>
      </c>
      <c r="E7" s="19">
        <v>21783.713717023806</v>
      </c>
      <c r="F7" s="19">
        <v>19344.518792630388</v>
      </c>
      <c r="G7" s="19">
        <v>1831.2447557700589</v>
      </c>
      <c r="H7" s="19">
        <v>4599.3888596156185</v>
      </c>
      <c r="I7" s="19">
        <v>11692.417115165339</v>
      </c>
      <c r="J7" s="19">
        <v>28273.328602704139</v>
      </c>
      <c r="K7" s="19">
        <v>22412.280220365963</v>
      </c>
      <c r="L7" s="19">
        <v>2160.1600584155012</v>
      </c>
      <c r="M7" s="19">
        <v>20109.459238764121</v>
      </c>
      <c r="N7" s="19">
        <v>32447.002050702744</v>
      </c>
      <c r="O7" s="19">
        <v>124290.4026841282</v>
      </c>
      <c r="P7" s="19">
        <v>196458.04448249211</v>
      </c>
      <c r="Q7" s="19">
        <v>287986.09058453346</v>
      </c>
      <c r="R7" s="19">
        <v>262501.11929915647</v>
      </c>
      <c r="S7" s="19">
        <v>17370.196063468004</v>
      </c>
      <c r="T7" s="19">
        <v>22505.680819468009</v>
      </c>
      <c r="U7" s="19">
        <v>13203.415963720978</v>
      </c>
      <c r="V7" s="19">
        <v>9984.6980028719681</v>
      </c>
      <c r="W7" s="19">
        <v>12036.891460317533</v>
      </c>
      <c r="X7" s="19">
        <v>2198.9438129491236</v>
      </c>
      <c r="Y7" s="19">
        <v>1515.555280834323</v>
      </c>
      <c r="Z7" s="19">
        <v>2813.2309451294977</v>
      </c>
      <c r="AA7" s="19">
        <v>5581.6222727683944</v>
      </c>
      <c r="AB7" s="19">
        <v>590420.72267270717</v>
      </c>
      <c r="AC7" s="19">
        <v>89371.003095373075</v>
      </c>
      <c r="AD7" s="19">
        <v>603.16149168968161</v>
      </c>
      <c r="AE7" s="19">
        <v>25086.599790475691</v>
      </c>
      <c r="AF7" s="19">
        <v>48116.657754991058</v>
      </c>
      <c r="AG7" s="19">
        <v>117385.15190502479</v>
      </c>
      <c r="AH7" s="19">
        <v>10900.664841240963</v>
      </c>
      <c r="AI7" s="19">
        <v>899.23517506358792</v>
      </c>
      <c r="AJ7" s="19">
        <v>5556.8354315244187</v>
      </c>
      <c r="AK7" s="19">
        <v>55481.954069966065</v>
      </c>
      <c r="AL7" s="19">
        <v>2600.1382990868901</v>
      </c>
      <c r="AM7" s="19">
        <v>21312.624744637851</v>
      </c>
      <c r="AN7" s="19">
        <v>19448.578989129044</v>
      </c>
      <c r="AO7" s="19">
        <v>12328.725002545809</v>
      </c>
      <c r="AP7" s="20">
        <f t="shared" si="0"/>
        <v>2122611.4583464521</v>
      </c>
      <c r="AQ7" s="19">
        <v>423859.00136311457</v>
      </c>
      <c r="AR7" s="19">
        <v>0</v>
      </c>
      <c r="AS7" s="19">
        <v>-1175.3956952221154</v>
      </c>
      <c r="AT7" s="19">
        <v>228678.69222981305</v>
      </c>
      <c r="AU7" s="20">
        <f>SUM(AQ7:AT7)</f>
        <v>651362.29789770546</v>
      </c>
      <c r="AV7" s="19">
        <v>-126201.65155506112</v>
      </c>
      <c r="AW7" s="20">
        <v>2647772.1046896172</v>
      </c>
    </row>
    <row r="8" spans="1:49" ht="14" customHeight="1">
      <c r="A8" s="180"/>
      <c r="B8" s="183"/>
      <c r="C8" s="115" t="s">
        <v>58</v>
      </c>
      <c r="D8" s="116" t="s">
        <v>2</v>
      </c>
      <c r="E8" s="19">
        <v>0</v>
      </c>
      <c r="F8" s="19">
        <v>74.298796173765552</v>
      </c>
      <c r="G8" s="19">
        <v>8030.1101114141666</v>
      </c>
      <c r="H8" s="19">
        <v>0</v>
      </c>
      <c r="I8" s="19">
        <v>359.47898355439173</v>
      </c>
      <c r="J8" s="19">
        <v>326.66827695206337</v>
      </c>
      <c r="K8" s="19">
        <v>0</v>
      </c>
      <c r="L8" s="19">
        <v>0</v>
      </c>
      <c r="M8" s="19">
        <v>6.0387043004869208</v>
      </c>
      <c r="N8" s="19">
        <v>1107.2977792883828</v>
      </c>
      <c r="O8" s="19">
        <v>1226897.7979948418</v>
      </c>
      <c r="P8" s="19">
        <v>276340.37468804955</v>
      </c>
      <c r="Q8" s="19">
        <v>6947.0511731274091</v>
      </c>
      <c r="R8" s="19">
        <v>28119.747063775318</v>
      </c>
      <c r="S8" s="19">
        <v>2627.6204914425939</v>
      </c>
      <c r="T8" s="19">
        <v>3976.8856525683946</v>
      </c>
      <c r="U8" s="19">
        <v>986.3248406797785</v>
      </c>
      <c r="V8" s="19">
        <v>708.86917593966223</v>
      </c>
      <c r="W8" s="19">
        <v>428.79166389090403</v>
      </c>
      <c r="X8" s="19">
        <v>205.52434194868746</v>
      </c>
      <c r="Y8" s="19">
        <v>21.152337708687455</v>
      </c>
      <c r="Z8" s="19">
        <v>56.161678672707815</v>
      </c>
      <c r="AA8" s="19">
        <v>217.88657507232406</v>
      </c>
      <c r="AB8" s="19">
        <v>118409.46230013145</v>
      </c>
      <c r="AC8" s="19">
        <v>9821.9030535195998</v>
      </c>
      <c r="AD8" s="19">
        <v>15.509158714266706</v>
      </c>
      <c r="AE8" s="19">
        <v>285.73995384301173</v>
      </c>
      <c r="AF8" s="19">
        <v>805.29937136584329</v>
      </c>
      <c r="AG8" s="19">
        <v>5283.7793928323281</v>
      </c>
      <c r="AH8" s="19">
        <v>475.37369855927301</v>
      </c>
      <c r="AI8" s="19">
        <v>0</v>
      </c>
      <c r="AJ8" s="19">
        <v>0</v>
      </c>
      <c r="AK8" s="19">
        <v>473.86351711389915</v>
      </c>
      <c r="AL8" s="19">
        <v>946.02943109822581</v>
      </c>
      <c r="AM8" s="19">
        <v>58.155479452069798</v>
      </c>
      <c r="AN8" s="19">
        <v>38.090026381714807</v>
      </c>
      <c r="AO8" s="19">
        <v>1738.0043183344897</v>
      </c>
      <c r="AP8" s="20">
        <f t="shared" si="0"/>
        <v>1695789.2900307472</v>
      </c>
      <c r="AQ8" s="19">
        <v>1721.0094721419716</v>
      </c>
      <c r="AR8" s="19">
        <v>0</v>
      </c>
      <c r="AS8" s="19">
        <v>26492.777421959825</v>
      </c>
      <c r="AT8" s="19">
        <v>668531.73177344422</v>
      </c>
      <c r="AU8" s="20">
        <f t="shared" ref="AU8:AU71" si="1">SUM(AQ8:AT8)</f>
        <v>696745.51866754598</v>
      </c>
      <c r="AV8" s="19">
        <v>144911.11182014199</v>
      </c>
      <c r="AW8" s="20">
        <v>2537445.920520131</v>
      </c>
    </row>
    <row r="9" spans="1:49" ht="14" customHeight="1">
      <c r="A9" s="180"/>
      <c r="B9" s="183"/>
      <c r="C9" s="115" t="s">
        <v>59</v>
      </c>
      <c r="D9" s="117" t="s">
        <v>3</v>
      </c>
      <c r="E9" s="19">
        <v>0</v>
      </c>
      <c r="F9" s="19">
        <v>0</v>
      </c>
      <c r="G9" s="19">
        <v>0</v>
      </c>
      <c r="H9" s="19">
        <v>37396.510319684174</v>
      </c>
      <c r="I9" s="19">
        <v>0</v>
      </c>
      <c r="J9" s="19">
        <v>0</v>
      </c>
      <c r="K9" s="19">
        <v>0</v>
      </c>
      <c r="L9" s="19">
        <v>0</v>
      </c>
      <c r="M9" s="19">
        <v>0</v>
      </c>
      <c r="N9" s="19">
        <v>0</v>
      </c>
      <c r="O9" s="19">
        <v>0</v>
      </c>
      <c r="P9" s="19">
        <v>14882.095638096247</v>
      </c>
      <c r="Q9" s="19">
        <v>0</v>
      </c>
      <c r="R9" s="19">
        <v>391556.05831306241</v>
      </c>
      <c r="S9" s="19">
        <v>22797.884716950957</v>
      </c>
      <c r="T9" s="19">
        <v>7534.1695670782874</v>
      </c>
      <c r="U9" s="19">
        <v>1408.0572320311692</v>
      </c>
      <c r="V9" s="19">
        <v>489.09932379602685</v>
      </c>
      <c r="W9" s="19">
        <v>0</v>
      </c>
      <c r="X9" s="19">
        <v>0</v>
      </c>
      <c r="Y9" s="19">
        <v>0</v>
      </c>
      <c r="Z9" s="19">
        <v>0</v>
      </c>
      <c r="AA9" s="19">
        <v>0</v>
      </c>
      <c r="AB9" s="19">
        <v>0</v>
      </c>
      <c r="AC9" s="19">
        <v>0</v>
      </c>
      <c r="AD9" s="19">
        <v>0</v>
      </c>
      <c r="AE9" s="19">
        <v>0</v>
      </c>
      <c r="AF9" s="19">
        <v>0</v>
      </c>
      <c r="AG9" s="19">
        <v>0</v>
      </c>
      <c r="AH9" s="19">
        <v>0</v>
      </c>
      <c r="AI9" s="19">
        <v>0</v>
      </c>
      <c r="AJ9" s="19">
        <v>0</v>
      </c>
      <c r="AK9" s="19">
        <v>0</v>
      </c>
      <c r="AL9" s="19">
        <v>38.638719936194043</v>
      </c>
      <c r="AM9" s="19">
        <v>492.76868015934406</v>
      </c>
      <c r="AN9" s="19">
        <v>0</v>
      </c>
      <c r="AO9" s="19">
        <v>0</v>
      </c>
      <c r="AP9" s="20">
        <f t="shared" si="0"/>
        <v>476595.28251079487</v>
      </c>
      <c r="AQ9" s="19">
        <v>0</v>
      </c>
      <c r="AR9" s="19">
        <v>0</v>
      </c>
      <c r="AS9" s="19">
        <v>-8286.408748552476</v>
      </c>
      <c r="AT9" s="19">
        <v>218648.58617305188</v>
      </c>
      <c r="AU9" s="20">
        <f t="shared" si="1"/>
        <v>210362.17742449942</v>
      </c>
      <c r="AV9" s="19">
        <v>-11089.016340042246</v>
      </c>
      <c r="AW9" s="20">
        <v>675868.44359531999</v>
      </c>
    </row>
    <row r="10" spans="1:49" ht="14" customHeight="1">
      <c r="A10" s="180"/>
      <c r="B10" s="183"/>
      <c r="C10" s="115" t="s">
        <v>60</v>
      </c>
      <c r="D10" s="117" t="s">
        <v>4</v>
      </c>
      <c r="E10" s="19">
        <v>8998.739471863948</v>
      </c>
      <c r="F10" s="19">
        <v>19131.321180791423</v>
      </c>
      <c r="G10" s="19">
        <v>2495.7601637077178</v>
      </c>
      <c r="H10" s="19">
        <v>1258.4700597680301</v>
      </c>
      <c r="I10" s="19">
        <v>22033.001375101383</v>
      </c>
      <c r="J10" s="19">
        <v>11243.665629473635</v>
      </c>
      <c r="K10" s="19">
        <v>1586.5319456688637</v>
      </c>
      <c r="L10" s="19">
        <v>1166.8928954083704</v>
      </c>
      <c r="M10" s="19">
        <v>86148.776315661758</v>
      </c>
      <c r="N10" s="19">
        <v>15929.993763893293</v>
      </c>
      <c r="O10" s="19">
        <v>706.8894020335739</v>
      </c>
      <c r="P10" s="19">
        <v>141277.3477763118</v>
      </c>
      <c r="Q10" s="19">
        <v>114931.67904585866</v>
      </c>
      <c r="R10" s="19">
        <v>17126.512067364518</v>
      </c>
      <c r="S10" s="19">
        <v>10459.731440407537</v>
      </c>
      <c r="T10" s="19">
        <v>5200.7754578928971</v>
      </c>
      <c r="U10" s="19">
        <v>3948.567843149026</v>
      </c>
      <c r="V10" s="19">
        <v>2250.1760325227192</v>
      </c>
      <c r="W10" s="19">
        <v>1880.3599476306679</v>
      </c>
      <c r="X10" s="19">
        <v>335.38165908771441</v>
      </c>
      <c r="Y10" s="19">
        <v>267.49676727603446</v>
      </c>
      <c r="Z10" s="19">
        <v>923.8097314894211</v>
      </c>
      <c r="AA10" s="19">
        <v>1613.3281088558697</v>
      </c>
      <c r="AB10" s="19">
        <v>4065.2986359153338</v>
      </c>
      <c r="AC10" s="19">
        <v>699.50860865976381</v>
      </c>
      <c r="AD10" s="19">
        <v>169.36345634109662</v>
      </c>
      <c r="AE10" s="19">
        <v>797183.68811372702</v>
      </c>
      <c r="AF10" s="19">
        <v>12608.502325020412</v>
      </c>
      <c r="AG10" s="19">
        <v>7480.208800029347</v>
      </c>
      <c r="AH10" s="19">
        <v>888.74342835988239</v>
      </c>
      <c r="AI10" s="19">
        <v>81.607457100947201</v>
      </c>
      <c r="AJ10" s="19">
        <v>524.91163677390352</v>
      </c>
      <c r="AK10" s="19">
        <v>15741.662780495222</v>
      </c>
      <c r="AL10" s="19">
        <v>264.94741639170252</v>
      </c>
      <c r="AM10" s="19">
        <v>2645.7527738803701</v>
      </c>
      <c r="AN10" s="19">
        <v>4680.6840461562815</v>
      </c>
      <c r="AO10" s="19">
        <v>7131.4020237502764</v>
      </c>
      <c r="AP10" s="20">
        <f t="shared" si="0"/>
        <v>1325081.4895838203</v>
      </c>
      <c r="AQ10" s="19">
        <v>0</v>
      </c>
      <c r="AR10" s="19">
        <v>0</v>
      </c>
      <c r="AS10" s="19">
        <v>-56217.757958089649</v>
      </c>
      <c r="AT10" s="19">
        <v>585123.01135595457</v>
      </c>
      <c r="AU10" s="20">
        <f t="shared" si="1"/>
        <v>528905.25339786487</v>
      </c>
      <c r="AV10" s="19">
        <v>-121637.45783583526</v>
      </c>
      <c r="AW10" s="20">
        <v>1732349.2851459729</v>
      </c>
    </row>
    <row r="11" spans="1:49" ht="14" customHeight="1">
      <c r="A11" s="180"/>
      <c r="B11" s="183"/>
      <c r="C11" s="115" t="s">
        <v>61</v>
      </c>
      <c r="D11" s="116" t="s">
        <v>5</v>
      </c>
      <c r="E11" s="19">
        <v>1291864.8277850947</v>
      </c>
      <c r="F11" s="19">
        <v>2222.0422994049645</v>
      </c>
      <c r="G11" s="19">
        <v>647.65207262763397</v>
      </c>
      <c r="H11" s="19">
        <v>419.08756436282539</v>
      </c>
      <c r="I11" s="19">
        <v>2232.3181930300761</v>
      </c>
      <c r="J11" s="19">
        <v>1551972.3371465069</v>
      </c>
      <c r="K11" s="19">
        <v>10306.315880252263</v>
      </c>
      <c r="L11" s="19">
        <v>96623.228098926949</v>
      </c>
      <c r="M11" s="19">
        <v>2683.1787637994576</v>
      </c>
      <c r="N11" s="19">
        <v>10630.42390181709</v>
      </c>
      <c r="O11" s="19">
        <v>639.42147217529953</v>
      </c>
      <c r="P11" s="19">
        <v>350266.53092279541</v>
      </c>
      <c r="Q11" s="19">
        <v>7606.6159727633603</v>
      </c>
      <c r="R11" s="19">
        <v>7905.6626521140843</v>
      </c>
      <c r="S11" s="19">
        <v>4972.0896330735577</v>
      </c>
      <c r="T11" s="19">
        <v>3912.0528484316378</v>
      </c>
      <c r="U11" s="19">
        <v>4279.5466201388208</v>
      </c>
      <c r="V11" s="19">
        <v>2842.9034044526702</v>
      </c>
      <c r="W11" s="19">
        <v>7333.8495193760391</v>
      </c>
      <c r="X11" s="19">
        <v>1386.0416747133881</v>
      </c>
      <c r="Y11" s="19">
        <v>1033.4521997067136</v>
      </c>
      <c r="Z11" s="19">
        <v>880.01172026631502</v>
      </c>
      <c r="AA11" s="19">
        <v>581.39814875329853</v>
      </c>
      <c r="AB11" s="19">
        <v>2116.8426204779307</v>
      </c>
      <c r="AC11" s="19">
        <v>968.92887149015598</v>
      </c>
      <c r="AD11" s="19">
        <v>198.56265289542489</v>
      </c>
      <c r="AE11" s="19">
        <v>15252.50775033299</v>
      </c>
      <c r="AF11" s="19">
        <v>145250.48134809898</v>
      </c>
      <c r="AG11" s="19">
        <v>7718.4780512711241</v>
      </c>
      <c r="AH11" s="19">
        <v>1635820.6819727474</v>
      </c>
      <c r="AI11" s="19">
        <v>358.34039156475541</v>
      </c>
      <c r="AJ11" s="19">
        <v>1018.3741912054927</v>
      </c>
      <c r="AK11" s="19">
        <v>1585.7746858118462</v>
      </c>
      <c r="AL11" s="19">
        <v>979.76085115734782</v>
      </c>
      <c r="AM11" s="19">
        <v>12652.098660890571</v>
      </c>
      <c r="AN11" s="19">
        <v>4780.122099803285</v>
      </c>
      <c r="AO11" s="19">
        <v>62600.135516574788</v>
      </c>
      <c r="AP11" s="20">
        <f t="shared" si="0"/>
        <v>5254542.0781589076</v>
      </c>
      <c r="AQ11" s="19">
        <v>9325427.4966150671</v>
      </c>
      <c r="AR11" s="19">
        <v>0</v>
      </c>
      <c r="AS11" s="19">
        <v>647235.65108792088</v>
      </c>
      <c r="AT11" s="19">
        <v>686059.34054541797</v>
      </c>
      <c r="AU11" s="20">
        <f t="shared" si="1"/>
        <v>10658722.488248406</v>
      </c>
      <c r="AV11" s="19">
        <v>-216266.88833846943</v>
      </c>
      <c r="AW11" s="20">
        <v>15696997.678067988</v>
      </c>
    </row>
    <row r="12" spans="1:49" ht="14" customHeight="1">
      <c r="A12" s="180"/>
      <c r="B12" s="183"/>
      <c r="C12" s="115" t="s">
        <v>62</v>
      </c>
      <c r="D12" s="116" t="s">
        <v>6</v>
      </c>
      <c r="E12" s="19">
        <v>85506.276934219874</v>
      </c>
      <c r="F12" s="19">
        <v>14482.013057476875</v>
      </c>
      <c r="G12" s="19">
        <v>7836.2425590112734</v>
      </c>
      <c r="H12" s="19">
        <v>5481.5100279914004</v>
      </c>
      <c r="I12" s="19">
        <v>20636.856177087073</v>
      </c>
      <c r="J12" s="19">
        <v>34308.590472206408</v>
      </c>
      <c r="K12" s="19">
        <v>4918226.5060199508</v>
      </c>
      <c r="L12" s="19">
        <v>1182229.8374921763</v>
      </c>
      <c r="M12" s="19">
        <v>96708.815865358512</v>
      </c>
      <c r="N12" s="19">
        <v>443298.10171350715</v>
      </c>
      <c r="O12" s="19">
        <v>1897.6300648081992</v>
      </c>
      <c r="P12" s="19">
        <v>489330.24294267548</v>
      </c>
      <c r="Q12" s="19">
        <v>100247.95023400488</v>
      </c>
      <c r="R12" s="19">
        <v>31881.471690335482</v>
      </c>
      <c r="S12" s="19">
        <v>122762.05288104393</v>
      </c>
      <c r="T12" s="19">
        <v>37603.806992316262</v>
      </c>
      <c r="U12" s="19">
        <v>47166.428392626374</v>
      </c>
      <c r="V12" s="19">
        <v>30377.646312894729</v>
      </c>
      <c r="W12" s="19">
        <v>24494.11460143833</v>
      </c>
      <c r="X12" s="19">
        <v>8993.1896620279222</v>
      </c>
      <c r="Y12" s="19">
        <v>5081.9469418009612</v>
      </c>
      <c r="Z12" s="19">
        <v>75594.193383141188</v>
      </c>
      <c r="AA12" s="19">
        <v>21152.121437286398</v>
      </c>
      <c r="AB12" s="19">
        <v>9767.6319818063839</v>
      </c>
      <c r="AC12" s="19">
        <v>1913.568039886263</v>
      </c>
      <c r="AD12" s="19">
        <v>698.7434876638988</v>
      </c>
      <c r="AE12" s="19">
        <v>107985.90225297304</v>
      </c>
      <c r="AF12" s="19">
        <v>488397.56721717725</v>
      </c>
      <c r="AG12" s="19">
        <v>37725.411215923086</v>
      </c>
      <c r="AH12" s="19">
        <v>25090.291887335396</v>
      </c>
      <c r="AI12" s="19">
        <v>3350.6047884942009</v>
      </c>
      <c r="AJ12" s="19">
        <v>22833.996981215165</v>
      </c>
      <c r="AK12" s="19">
        <v>22393.224858274065</v>
      </c>
      <c r="AL12" s="19">
        <v>11934.324953742112</v>
      </c>
      <c r="AM12" s="19">
        <v>30299.752354806191</v>
      </c>
      <c r="AN12" s="19">
        <v>17900.369723493593</v>
      </c>
      <c r="AO12" s="19">
        <v>59261.286231104772</v>
      </c>
      <c r="AP12" s="20">
        <f t="shared" si="0"/>
        <v>8644850.2218292821</v>
      </c>
      <c r="AQ12" s="19">
        <v>2726936.3325154628</v>
      </c>
      <c r="AR12" s="19">
        <v>0</v>
      </c>
      <c r="AS12" s="19">
        <v>845323.75820900872</v>
      </c>
      <c r="AT12" s="19">
        <v>2873239.780609082</v>
      </c>
      <c r="AU12" s="20">
        <f t="shared" si="1"/>
        <v>6445499.8713335535</v>
      </c>
      <c r="AV12" s="19">
        <v>69807.217738038482</v>
      </c>
      <c r="AW12" s="20">
        <v>15160157.310900083</v>
      </c>
    </row>
    <row r="13" spans="1:49" ht="14" customHeight="1">
      <c r="A13" s="180"/>
      <c r="B13" s="183"/>
      <c r="C13" s="115" t="s">
        <v>63</v>
      </c>
      <c r="D13" s="116" t="s">
        <v>7</v>
      </c>
      <c r="E13" s="19">
        <v>6293.8048308239258</v>
      </c>
      <c r="F13" s="19">
        <v>5429.4913837365384</v>
      </c>
      <c r="G13" s="19">
        <v>2718.702864993872</v>
      </c>
      <c r="H13" s="19">
        <v>1833.3521011445375</v>
      </c>
      <c r="I13" s="19">
        <v>4263.0428514765381</v>
      </c>
      <c r="J13" s="19">
        <v>3360.1805131976694</v>
      </c>
      <c r="K13" s="19">
        <v>7857.2342161121678</v>
      </c>
      <c r="L13" s="19">
        <v>122301.20103437187</v>
      </c>
      <c r="M13" s="19">
        <v>8782.716718155436</v>
      </c>
      <c r="N13" s="19">
        <v>7365.2137457690023</v>
      </c>
      <c r="O13" s="19">
        <v>1178.3219154393921</v>
      </c>
      <c r="P13" s="19">
        <v>18239.242791338311</v>
      </c>
      <c r="Q13" s="19">
        <v>13072.191041688626</v>
      </c>
      <c r="R13" s="19">
        <v>14085.931713162683</v>
      </c>
      <c r="S13" s="19">
        <v>7782.6252800364491</v>
      </c>
      <c r="T13" s="19">
        <v>12009.359494028238</v>
      </c>
      <c r="U13" s="19">
        <v>7847.9192267782173</v>
      </c>
      <c r="V13" s="19">
        <v>6045.7113633977242</v>
      </c>
      <c r="W13" s="19">
        <v>5191.9739184935434</v>
      </c>
      <c r="X13" s="19">
        <v>2257.8083820387837</v>
      </c>
      <c r="Y13" s="19">
        <v>1501.4570594333616</v>
      </c>
      <c r="Z13" s="19">
        <v>4798.4044406429084</v>
      </c>
      <c r="AA13" s="19">
        <v>2867.5106643061135</v>
      </c>
      <c r="AB13" s="19">
        <v>2656.6016068818517</v>
      </c>
      <c r="AC13" s="19">
        <v>684.66596441545664</v>
      </c>
      <c r="AD13" s="19">
        <v>424.1225954531518</v>
      </c>
      <c r="AE13" s="19">
        <v>38687.072065660825</v>
      </c>
      <c r="AF13" s="19">
        <v>40951.952119187423</v>
      </c>
      <c r="AG13" s="19">
        <v>10527.73775064841</v>
      </c>
      <c r="AH13" s="19">
        <v>3500.3876112742491</v>
      </c>
      <c r="AI13" s="19">
        <v>2080.2674905766689</v>
      </c>
      <c r="AJ13" s="19">
        <v>5120.9186372841687</v>
      </c>
      <c r="AK13" s="19">
        <v>4300.5815335321922</v>
      </c>
      <c r="AL13" s="19">
        <v>615.64075429867592</v>
      </c>
      <c r="AM13" s="19">
        <v>3103.0084303509129</v>
      </c>
      <c r="AN13" s="19">
        <v>9185.4170672579385</v>
      </c>
      <c r="AO13" s="19">
        <v>11514.41782570889</v>
      </c>
      <c r="AP13" s="20">
        <f t="shared" si="0"/>
        <v>400436.18900309666</v>
      </c>
      <c r="AQ13" s="19">
        <v>1621504.681526416</v>
      </c>
      <c r="AR13" s="19">
        <v>0</v>
      </c>
      <c r="AS13" s="19">
        <v>192879.8413901699</v>
      </c>
      <c r="AT13" s="19">
        <v>2545244.2006123178</v>
      </c>
      <c r="AU13" s="20">
        <f t="shared" si="1"/>
        <v>4359628.7235289039</v>
      </c>
      <c r="AV13" s="19">
        <v>-445698.70253795537</v>
      </c>
      <c r="AW13" s="20">
        <v>4314366.209994046</v>
      </c>
    </row>
    <row r="14" spans="1:49" ht="14" customHeight="1">
      <c r="A14" s="180"/>
      <c r="B14" s="183"/>
      <c r="C14" s="115" t="s">
        <v>64</v>
      </c>
      <c r="D14" s="116" t="s">
        <v>8</v>
      </c>
      <c r="E14" s="19">
        <v>39453.537164016576</v>
      </c>
      <c r="F14" s="19">
        <v>9111.1650800012212</v>
      </c>
      <c r="G14" s="19">
        <v>3547.2370938059585</v>
      </c>
      <c r="H14" s="19">
        <v>1883.6028009672298</v>
      </c>
      <c r="I14" s="19">
        <v>3218.3644156634</v>
      </c>
      <c r="J14" s="19">
        <v>5644.2317346782856</v>
      </c>
      <c r="K14" s="19">
        <v>3823.0975200075159</v>
      </c>
      <c r="L14" s="19">
        <v>3327.6045605184522</v>
      </c>
      <c r="M14" s="19">
        <v>159661.75588440275</v>
      </c>
      <c r="N14" s="19">
        <v>22960.394211373055</v>
      </c>
      <c r="O14" s="19">
        <v>700.61740569270626</v>
      </c>
      <c r="P14" s="19">
        <v>14535.225758006021</v>
      </c>
      <c r="Q14" s="19">
        <v>22983.131137383203</v>
      </c>
      <c r="R14" s="19">
        <v>9553.8253966578905</v>
      </c>
      <c r="S14" s="19">
        <v>20826.781008370501</v>
      </c>
      <c r="T14" s="19">
        <v>36250.160652482904</v>
      </c>
      <c r="U14" s="19">
        <v>29050.824152615816</v>
      </c>
      <c r="V14" s="19">
        <v>16021.216923605256</v>
      </c>
      <c r="W14" s="19">
        <v>17866.190467614244</v>
      </c>
      <c r="X14" s="19">
        <v>4358.0735451933306</v>
      </c>
      <c r="Y14" s="19">
        <v>4668.6824236883904</v>
      </c>
      <c r="Z14" s="19">
        <v>5950.7267408971493</v>
      </c>
      <c r="AA14" s="19">
        <v>4915.0790447000008</v>
      </c>
      <c r="AB14" s="19">
        <v>2648.089723394608</v>
      </c>
      <c r="AC14" s="19">
        <v>604.74316825004985</v>
      </c>
      <c r="AD14" s="19">
        <v>320.94978620503974</v>
      </c>
      <c r="AE14" s="19">
        <v>344377.63404476311</v>
      </c>
      <c r="AF14" s="19">
        <v>121606.94569616807</v>
      </c>
      <c r="AG14" s="19">
        <v>20881.974014661402</v>
      </c>
      <c r="AH14" s="19">
        <v>10362.000077962515</v>
      </c>
      <c r="AI14" s="19">
        <v>1259.9585973365245</v>
      </c>
      <c r="AJ14" s="19">
        <v>16529.540146388292</v>
      </c>
      <c r="AK14" s="19">
        <v>41862.270958165464</v>
      </c>
      <c r="AL14" s="19">
        <v>1384.257051426963</v>
      </c>
      <c r="AM14" s="19">
        <v>18475.095214945577</v>
      </c>
      <c r="AN14" s="19">
        <v>7692.5788093585224</v>
      </c>
      <c r="AO14" s="19">
        <v>11626.467873586633</v>
      </c>
      <c r="AP14" s="20">
        <f t="shared" si="0"/>
        <v>1039944.0302849547</v>
      </c>
      <c r="AQ14" s="19">
        <v>196182.01448284707</v>
      </c>
      <c r="AR14" s="19">
        <v>65869.626106234078</v>
      </c>
      <c r="AS14" s="19">
        <v>19132.575693875518</v>
      </c>
      <c r="AT14" s="19">
        <v>539397.19388664328</v>
      </c>
      <c r="AU14" s="20">
        <f t="shared" si="1"/>
        <v>820581.41016959993</v>
      </c>
      <c r="AV14" s="19">
        <v>-167395.51177699043</v>
      </c>
      <c r="AW14" s="20">
        <v>1693129.9286776285</v>
      </c>
    </row>
    <row r="15" spans="1:49" ht="14" customHeight="1">
      <c r="A15" s="180"/>
      <c r="B15" s="183"/>
      <c r="C15" s="115" t="s">
        <v>65</v>
      </c>
      <c r="D15" s="116" t="s">
        <v>9</v>
      </c>
      <c r="E15" s="19">
        <v>27632.314180072834</v>
      </c>
      <c r="F15" s="19">
        <v>11551.936791779895</v>
      </c>
      <c r="G15" s="19">
        <v>3972.1386652840683</v>
      </c>
      <c r="H15" s="19">
        <v>2050.6424388899204</v>
      </c>
      <c r="I15" s="19">
        <v>7344.2814171927212</v>
      </c>
      <c r="J15" s="19">
        <v>219618.11220840982</v>
      </c>
      <c r="K15" s="19">
        <v>30108.878628391918</v>
      </c>
      <c r="L15" s="19">
        <v>28476.708608761321</v>
      </c>
      <c r="M15" s="19">
        <v>26934.46451231022</v>
      </c>
      <c r="N15" s="19">
        <v>1086957.2113881924</v>
      </c>
      <c r="O15" s="19">
        <v>1582.8577805435893</v>
      </c>
      <c r="P15" s="19">
        <v>185550.50818255078</v>
      </c>
      <c r="Q15" s="19">
        <v>341744.67416661052</v>
      </c>
      <c r="R15" s="19">
        <v>23310.530774544182</v>
      </c>
      <c r="S15" s="19">
        <v>77385.681353391425</v>
      </c>
      <c r="T15" s="19">
        <v>36736.682194971057</v>
      </c>
      <c r="U15" s="19">
        <v>40638.72751202849</v>
      </c>
      <c r="V15" s="19">
        <v>12939.991807278646</v>
      </c>
      <c r="W15" s="19">
        <v>103661.84569949226</v>
      </c>
      <c r="X15" s="19">
        <v>27870.647099836362</v>
      </c>
      <c r="Y15" s="19">
        <v>9807.4044257800124</v>
      </c>
      <c r="Z15" s="19">
        <v>19598.779292224433</v>
      </c>
      <c r="AA15" s="19">
        <v>6096.6162964554997</v>
      </c>
      <c r="AB15" s="19">
        <v>9243.0725551211854</v>
      </c>
      <c r="AC15" s="19">
        <v>1448.7144171531374</v>
      </c>
      <c r="AD15" s="19">
        <v>1136.656577796452</v>
      </c>
      <c r="AE15" s="19">
        <v>61865.876759201252</v>
      </c>
      <c r="AF15" s="19">
        <v>568754.05190810771</v>
      </c>
      <c r="AG15" s="19">
        <v>31006.471090495757</v>
      </c>
      <c r="AH15" s="19">
        <v>18194.881171800949</v>
      </c>
      <c r="AI15" s="19">
        <v>14520.26699255452</v>
      </c>
      <c r="AJ15" s="19">
        <v>128674.16214733191</v>
      </c>
      <c r="AK15" s="19">
        <v>26264.293478497715</v>
      </c>
      <c r="AL15" s="19">
        <v>21437.243209919285</v>
      </c>
      <c r="AM15" s="19">
        <v>357062.77958138357</v>
      </c>
      <c r="AN15" s="19">
        <v>220186.72657764162</v>
      </c>
      <c r="AO15" s="19">
        <v>79156.988913990019</v>
      </c>
      <c r="AP15" s="20">
        <f t="shared" si="0"/>
        <v>3870523.8208059878</v>
      </c>
      <c r="AQ15" s="19">
        <v>740729.21857039316</v>
      </c>
      <c r="AR15" s="19">
        <v>0</v>
      </c>
      <c r="AS15" s="19">
        <v>270175.53842101636</v>
      </c>
      <c r="AT15" s="19">
        <v>612926.14140071243</v>
      </c>
      <c r="AU15" s="20">
        <f t="shared" si="1"/>
        <v>1623830.8983921218</v>
      </c>
      <c r="AV15" s="19">
        <v>300970.32016450271</v>
      </c>
      <c r="AW15" s="20">
        <v>5795325.0393626112</v>
      </c>
    </row>
    <row r="16" spans="1:49" ht="14" customHeight="1">
      <c r="A16" s="180"/>
      <c r="B16" s="183"/>
      <c r="C16" s="115" t="s">
        <v>66</v>
      </c>
      <c r="D16" s="116" t="s">
        <v>10</v>
      </c>
      <c r="E16" s="19">
        <v>175824.90092032443</v>
      </c>
      <c r="F16" s="19">
        <v>25220.604781173781</v>
      </c>
      <c r="G16" s="19">
        <v>24160.891340487426</v>
      </c>
      <c r="H16" s="19">
        <v>15805.894692303538</v>
      </c>
      <c r="I16" s="19">
        <v>41093.163608484283</v>
      </c>
      <c r="J16" s="19">
        <v>16404.030760107242</v>
      </c>
      <c r="K16" s="19">
        <v>16313.253251430577</v>
      </c>
      <c r="L16" s="19">
        <v>3737.1824317426872</v>
      </c>
      <c r="M16" s="19">
        <v>26548.274178249339</v>
      </c>
      <c r="N16" s="19">
        <v>19772.262543319579</v>
      </c>
      <c r="O16" s="19">
        <v>35115.819127099028</v>
      </c>
      <c r="P16" s="19">
        <v>220145.99606608026</v>
      </c>
      <c r="Q16" s="19">
        <v>218430.77570811834</v>
      </c>
      <c r="R16" s="19">
        <v>376644.50566814182</v>
      </c>
      <c r="S16" s="19">
        <v>45347.286766119563</v>
      </c>
      <c r="T16" s="19">
        <v>71538.944313855784</v>
      </c>
      <c r="U16" s="19">
        <v>37103.55479494005</v>
      </c>
      <c r="V16" s="19">
        <v>32424.531304317177</v>
      </c>
      <c r="W16" s="19">
        <v>40749.507120159549</v>
      </c>
      <c r="X16" s="19">
        <v>7278.8356617342388</v>
      </c>
      <c r="Y16" s="19">
        <v>3072.0267847436694</v>
      </c>
      <c r="Z16" s="19">
        <v>6287.2749566868979</v>
      </c>
      <c r="AA16" s="19">
        <v>17956.356036304278</v>
      </c>
      <c r="AB16" s="19">
        <v>167117.52507451872</v>
      </c>
      <c r="AC16" s="19">
        <v>12355.98220540446</v>
      </c>
      <c r="AD16" s="19">
        <v>1175.3268277966365</v>
      </c>
      <c r="AE16" s="19">
        <v>311069.41427840112</v>
      </c>
      <c r="AF16" s="19">
        <v>138797.74982395812</v>
      </c>
      <c r="AG16" s="19">
        <v>976527.09634424292</v>
      </c>
      <c r="AH16" s="19">
        <v>16153.915403356079</v>
      </c>
      <c r="AI16" s="19">
        <v>3642.6247883489259</v>
      </c>
      <c r="AJ16" s="19">
        <v>16209.16492004891</v>
      </c>
      <c r="AK16" s="19">
        <v>16116.979872063632</v>
      </c>
      <c r="AL16" s="19">
        <v>3282.5543759747511</v>
      </c>
      <c r="AM16" s="19">
        <v>15593.386147174804</v>
      </c>
      <c r="AN16" s="19">
        <v>104494.08304161874</v>
      </c>
      <c r="AO16" s="19">
        <v>129158.24390230943</v>
      </c>
      <c r="AP16" s="20">
        <f t="shared" si="0"/>
        <v>3388669.9198211408</v>
      </c>
      <c r="AQ16" s="19">
        <v>16843.257159264809</v>
      </c>
      <c r="AR16" s="19">
        <v>0</v>
      </c>
      <c r="AS16" s="19">
        <v>-30151.059072675653</v>
      </c>
      <c r="AT16" s="19">
        <v>208344.84344578892</v>
      </c>
      <c r="AU16" s="20">
        <f t="shared" si="1"/>
        <v>195037.04153237809</v>
      </c>
      <c r="AV16" s="19">
        <v>261311.87589052599</v>
      </c>
      <c r="AW16" s="20">
        <v>3845018.8372443928</v>
      </c>
    </row>
    <row r="17" spans="1:49" ht="14" customHeight="1">
      <c r="A17" s="180"/>
      <c r="B17" s="183"/>
      <c r="C17" s="115" t="s">
        <v>67</v>
      </c>
      <c r="D17" s="116" t="s">
        <v>11</v>
      </c>
      <c r="E17" s="19">
        <v>2610559.8849730026</v>
      </c>
      <c r="F17" s="19">
        <v>82683.272157761123</v>
      </c>
      <c r="G17" s="19">
        <v>38321.93257022238</v>
      </c>
      <c r="H17" s="19">
        <v>42175.776428222925</v>
      </c>
      <c r="I17" s="19">
        <v>65831.557703747647</v>
      </c>
      <c r="J17" s="19">
        <v>184198.84450923704</v>
      </c>
      <c r="K17" s="19">
        <v>1016510.969211033</v>
      </c>
      <c r="L17" s="19">
        <v>156604.28573457969</v>
      </c>
      <c r="M17" s="19">
        <v>137990.73534792344</v>
      </c>
      <c r="N17" s="19">
        <v>387358.6741915567</v>
      </c>
      <c r="O17" s="19">
        <v>37751.387690070093</v>
      </c>
      <c r="P17" s="19">
        <v>3942831.5747036366</v>
      </c>
      <c r="Q17" s="19">
        <v>396094.48755048931</v>
      </c>
      <c r="R17" s="19">
        <v>177562.00959208634</v>
      </c>
      <c r="S17" s="19">
        <v>212127.89190910643</v>
      </c>
      <c r="T17" s="19">
        <v>191830.31078305945</v>
      </c>
      <c r="U17" s="19">
        <v>281764.06531990453</v>
      </c>
      <c r="V17" s="19">
        <v>285508.48421871499</v>
      </c>
      <c r="W17" s="19">
        <v>492946.03607919451</v>
      </c>
      <c r="X17" s="19">
        <v>196700.55915305117</v>
      </c>
      <c r="Y17" s="19">
        <v>42863.495813108042</v>
      </c>
      <c r="Z17" s="19">
        <v>81149.068984487938</v>
      </c>
      <c r="AA17" s="19">
        <v>58968.446701603534</v>
      </c>
      <c r="AB17" s="19">
        <v>24230.462714280715</v>
      </c>
      <c r="AC17" s="19">
        <v>5947.8682372507819</v>
      </c>
      <c r="AD17" s="19">
        <v>9032.939737623341</v>
      </c>
      <c r="AE17" s="19">
        <v>552450.83373495017</v>
      </c>
      <c r="AF17" s="19">
        <v>248075.50708509079</v>
      </c>
      <c r="AG17" s="19">
        <v>251375.22290459703</v>
      </c>
      <c r="AH17" s="19">
        <v>20696.268236036263</v>
      </c>
      <c r="AI17" s="19">
        <v>3038.0320512647618</v>
      </c>
      <c r="AJ17" s="19">
        <v>19873.795103114127</v>
      </c>
      <c r="AK17" s="19">
        <v>48634.23944145289</v>
      </c>
      <c r="AL17" s="19">
        <v>24013.549777090659</v>
      </c>
      <c r="AM17" s="19">
        <v>574155.63875908859</v>
      </c>
      <c r="AN17" s="19">
        <v>14775.79046162735</v>
      </c>
      <c r="AO17" s="19">
        <v>119131.76756535469</v>
      </c>
      <c r="AP17" s="20">
        <f t="shared" si="0"/>
        <v>13035765.667134622</v>
      </c>
      <c r="AQ17" s="19">
        <v>781559.82795039844</v>
      </c>
      <c r="AR17" s="19">
        <v>0</v>
      </c>
      <c r="AS17" s="19">
        <v>757913.5903978016</v>
      </c>
      <c r="AT17" s="19">
        <v>651631.8940127946</v>
      </c>
      <c r="AU17" s="20">
        <f t="shared" si="1"/>
        <v>2191105.3123609945</v>
      </c>
      <c r="AV17" s="19">
        <v>946204.94591711485</v>
      </c>
      <c r="AW17" s="20">
        <v>16173075.92541267</v>
      </c>
    </row>
    <row r="18" spans="1:49" ht="14" customHeight="1">
      <c r="A18" s="180"/>
      <c r="B18" s="183"/>
      <c r="C18" s="115" t="s">
        <v>68</v>
      </c>
      <c r="D18" s="116" t="s">
        <v>12</v>
      </c>
      <c r="E18" s="19">
        <v>27361.799231600948</v>
      </c>
      <c r="F18" s="19">
        <v>33810.619694965251</v>
      </c>
      <c r="G18" s="19">
        <v>28240.884501990389</v>
      </c>
      <c r="H18" s="19">
        <v>8305.6637391527547</v>
      </c>
      <c r="I18" s="19">
        <v>23130.58409139287</v>
      </c>
      <c r="J18" s="19">
        <v>141194.66287465137</v>
      </c>
      <c r="K18" s="19">
        <v>7516.9055662853434</v>
      </c>
      <c r="L18" s="19">
        <v>2022.6640123255502</v>
      </c>
      <c r="M18" s="19">
        <v>14362.690326503052</v>
      </c>
      <c r="N18" s="19">
        <v>23140.482734175857</v>
      </c>
      <c r="O18" s="19">
        <v>9660.3755261629449</v>
      </c>
      <c r="P18" s="19">
        <v>132098.92528497617</v>
      </c>
      <c r="Q18" s="19">
        <v>481315.01650551596</v>
      </c>
      <c r="R18" s="19">
        <v>242375.4971784442</v>
      </c>
      <c r="S18" s="19">
        <v>59476.657502948139</v>
      </c>
      <c r="T18" s="19">
        <v>72387.58110230224</v>
      </c>
      <c r="U18" s="19">
        <v>42557.139570889878</v>
      </c>
      <c r="V18" s="19">
        <v>47711.570042181571</v>
      </c>
      <c r="W18" s="19">
        <v>126515.7479612076</v>
      </c>
      <c r="X18" s="19">
        <v>64708.221189888391</v>
      </c>
      <c r="Y18" s="19">
        <v>14788.161046974756</v>
      </c>
      <c r="Z18" s="19">
        <v>6452.6643013631074</v>
      </c>
      <c r="AA18" s="19">
        <v>22146.825239349844</v>
      </c>
      <c r="AB18" s="19">
        <v>16354.408008905586</v>
      </c>
      <c r="AC18" s="19">
        <v>2106.9402439512387</v>
      </c>
      <c r="AD18" s="19">
        <v>2575.2820929861132</v>
      </c>
      <c r="AE18" s="19">
        <v>4820165.0487893242</v>
      </c>
      <c r="AF18" s="19">
        <v>282530.79724609095</v>
      </c>
      <c r="AG18" s="19">
        <v>27931.016399933585</v>
      </c>
      <c r="AH18" s="19">
        <v>37918.406920336267</v>
      </c>
      <c r="AI18" s="19">
        <v>2513.1811720289488</v>
      </c>
      <c r="AJ18" s="19">
        <v>31157.897722588583</v>
      </c>
      <c r="AK18" s="19">
        <v>208163.13337562318</v>
      </c>
      <c r="AL18" s="19">
        <v>5922.4430723708529</v>
      </c>
      <c r="AM18" s="19">
        <v>76328.277582520255</v>
      </c>
      <c r="AN18" s="19">
        <v>28623.651478182081</v>
      </c>
      <c r="AO18" s="19">
        <v>62692.8487203931</v>
      </c>
      <c r="AP18" s="20">
        <f t="shared" si="0"/>
        <v>7236264.6720504854</v>
      </c>
      <c r="AQ18" s="19">
        <v>52260.411334231168</v>
      </c>
      <c r="AR18" s="19">
        <v>0</v>
      </c>
      <c r="AS18" s="19">
        <v>-61962.867982006348</v>
      </c>
      <c r="AT18" s="19">
        <v>650791.11460120045</v>
      </c>
      <c r="AU18" s="20">
        <f t="shared" si="1"/>
        <v>641088.65795342531</v>
      </c>
      <c r="AV18" s="19">
        <v>-353452.03343068436</v>
      </c>
      <c r="AW18" s="20">
        <v>7523901.2965739481</v>
      </c>
    </row>
    <row r="19" spans="1:49" ht="14" customHeight="1">
      <c r="A19" s="180"/>
      <c r="B19" s="183"/>
      <c r="C19" s="115" t="s">
        <v>69</v>
      </c>
      <c r="D19" s="116" t="s">
        <v>13</v>
      </c>
      <c r="E19" s="19">
        <v>13987.744445006121</v>
      </c>
      <c r="F19" s="19">
        <v>47831.402847970712</v>
      </c>
      <c r="G19" s="19">
        <v>52464.692393560392</v>
      </c>
      <c r="H19" s="19">
        <v>18379.067781588583</v>
      </c>
      <c r="I19" s="19">
        <v>15106.056257219183</v>
      </c>
      <c r="J19" s="19">
        <v>21643.518740496525</v>
      </c>
      <c r="K19" s="19">
        <v>9505.0522000055826</v>
      </c>
      <c r="L19" s="19">
        <v>4455.0846571326556</v>
      </c>
      <c r="M19" s="19">
        <v>98737.32556880085</v>
      </c>
      <c r="N19" s="19">
        <v>150975.66041230509</v>
      </c>
      <c r="O19" s="19">
        <v>9153.6520907541035</v>
      </c>
      <c r="P19" s="19">
        <v>133404.84263824215</v>
      </c>
      <c r="Q19" s="19">
        <v>244483.37694220431</v>
      </c>
      <c r="R19" s="19">
        <v>2298264.1115064654</v>
      </c>
      <c r="S19" s="19">
        <v>1065175.6460264677</v>
      </c>
      <c r="T19" s="19">
        <v>783653.08651315887</v>
      </c>
      <c r="U19" s="19">
        <v>501468.54783200845</v>
      </c>
      <c r="V19" s="19">
        <v>368039.6885881144</v>
      </c>
      <c r="W19" s="19">
        <v>801975.55728998268</v>
      </c>
      <c r="X19" s="19">
        <v>87032.660640157046</v>
      </c>
      <c r="Y19" s="19">
        <v>60268.328500348784</v>
      </c>
      <c r="Z19" s="19">
        <v>49768.116855652879</v>
      </c>
      <c r="AA19" s="19">
        <v>85018.889758497375</v>
      </c>
      <c r="AB19" s="19">
        <v>17014.929355099488</v>
      </c>
      <c r="AC19" s="19">
        <v>5527.6783616742487</v>
      </c>
      <c r="AD19" s="19">
        <v>3100.8179481466018</v>
      </c>
      <c r="AE19" s="19">
        <v>2425729.4304610421</v>
      </c>
      <c r="AF19" s="19">
        <v>91972.197717668736</v>
      </c>
      <c r="AG19" s="19">
        <v>53033.431639380266</v>
      </c>
      <c r="AH19" s="19">
        <v>2179.8203214908422</v>
      </c>
      <c r="AI19" s="19">
        <v>907.09794251840924</v>
      </c>
      <c r="AJ19" s="19">
        <v>1920.7814554850611</v>
      </c>
      <c r="AK19" s="19">
        <v>51914.009603806968</v>
      </c>
      <c r="AL19" s="19">
        <v>7610.6718623860888</v>
      </c>
      <c r="AM19" s="19">
        <v>13284.203591911973</v>
      </c>
      <c r="AN19" s="19">
        <v>4466.0694406968778</v>
      </c>
      <c r="AO19" s="19">
        <v>23926.116509204119</v>
      </c>
      <c r="AP19" s="20">
        <f t="shared" si="0"/>
        <v>9623379.366696652</v>
      </c>
      <c r="AQ19" s="19">
        <v>0</v>
      </c>
      <c r="AR19" s="19">
        <v>0</v>
      </c>
      <c r="AS19" s="19">
        <v>-25515.339042868025</v>
      </c>
      <c r="AT19" s="19">
        <v>679253.97786914441</v>
      </c>
      <c r="AU19" s="20">
        <f t="shared" si="1"/>
        <v>653738.63882627641</v>
      </c>
      <c r="AV19" s="19">
        <v>-425887.94557004183</v>
      </c>
      <c r="AW19" s="20">
        <v>9851230.0599539857</v>
      </c>
    </row>
    <row r="20" spans="1:49" ht="14" customHeight="1">
      <c r="A20" s="180"/>
      <c r="B20" s="183"/>
      <c r="C20" s="115" t="s">
        <v>70</v>
      </c>
      <c r="D20" s="116" t="s">
        <v>14</v>
      </c>
      <c r="E20" s="19">
        <v>65636.253241405342</v>
      </c>
      <c r="F20" s="19">
        <v>57065.121652868045</v>
      </c>
      <c r="G20" s="19">
        <v>10591.247198437071</v>
      </c>
      <c r="H20" s="19">
        <v>10835.147830508677</v>
      </c>
      <c r="I20" s="19">
        <v>19499.482752613651</v>
      </c>
      <c r="J20" s="19">
        <v>50824.064622759593</v>
      </c>
      <c r="K20" s="19">
        <v>13469.130549810065</v>
      </c>
      <c r="L20" s="19">
        <v>25945.172815892711</v>
      </c>
      <c r="M20" s="19">
        <v>72916.468403319814</v>
      </c>
      <c r="N20" s="19">
        <v>33652.036042882319</v>
      </c>
      <c r="O20" s="19">
        <v>3703.9266410414639</v>
      </c>
      <c r="P20" s="19">
        <v>120676.23420160616</v>
      </c>
      <c r="Q20" s="19">
        <v>100432.25838643502</v>
      </c>
      <c r="R20" s="19">
        <v>68797.15507557604</v>
      </c>
      <c r="S20" s="19">
        <v>206229.14588676635</v>
      </c>
      <c r="T20" s="19">
        <v>130535.59661050039</v>
      </c>
      <c r="U20" s="19">
        <v>108995.68095099773</v>
      </c>
      <c r="V20" s="19">
        <v>51736.630674546068</v>
      </c>
      <c r="W20" s="19">
        <v>117908.8555678026</v>
      </c>
      <c r="X20" s="19">
        <v>36998.190488764922</v>
      </c>
      <c r="Y20" s="19">
        <v>18511.29237982108</v>
      </c>
      <c r="Z20" s="19">
        <v>13849.747946952095</v>
      </c>
      <c r="AA20" s="19">
        <v>24568.96711639869</v>
      </c>
      <c r="AB20" s="19">
        <v>11166.570169115315</v>
      </c>
      <c r="AC20" s="19">
        <v>3357.8328793696646</v>
      </c>
      <c r="AD20" s="19">
        <v>4178.2087451412544</v>
      </c>
      <c r="AE20" s="19">
        <v>1173222.7181134019</v>
      </c>
      <c r="AF20" s="19">
        <v>172969.08363889545</v>
      </c>
      <c r="AG20" s="19">
        <v>32493.078369588336</v>
      </c>
      <c r="AH20" s="19">
        <v>20710.131435476564</v>
      </c>
      <c r="AI20" s="19">
        <v>1754.0023085670098</v>
      </c>
      <c r="AJ20" s="19">
        <v>30861.232991451951</v>
      </c>
      <c r="AK20" s="19">
        <v>103858.8566285881</v>
      </c>
      <c r="AL20" s="19">
        <v>4568.7120398619036</v>
      </c>
      <c r="AM20" s="19">
        <v>27662.203000850823</v>
      </c>
      <c r="AN20" s="19">
        <v>25321.116412497271</v>
      </c>
      <c r="AO20" s="19">
        <v>41288.322213999527</v>
      </c>
      <c r="AP20" s="20">
        <f t="shared" si="0"/>
        <v>3016789.8759845104</v>
      </c>
      <c r="AQ20" s="19">
        <v>451450.25338239124</v>
      </c>
      <c r="AR20" s="19">
        <v>-3.2882025196552104E-8</v>
      </c>
      <c r="AS20" s="19">
        <v>272525.51633923966</v>
      </c>
      <c r="AT20" s="19">
        <v>822202.03027260513</v>
      </c>
      <c r="AU20" s="20">
        <f t="shared" si="1"/>
        <v>1546177.7999942033</v>
      </c>
      <c r="AV20" s="19">
        <v>-180227.7591709618</v>
      </c>
      <c r="AW20" s="20">
        <v>4382739.9168079952</v>
      </c>
    </row>
    <row r="21" spans="1:49" ht="14" customHeight="1">
      <c r="A21" s="180"/>
      <c r="B21" s="183"/>
      <c r="C21" s="115" t="s">
        <v>71</v>
      </c>
      <c r="D21" s="116" t="s">
        <v>15</v>
      </c>
      <c r="E21" s="19">
        <v>14158.99382875274</v>
      </c>
      <c r="F21" s="19">
        <v>65579.304302959601</v>
      </c>
      <c r="G21" s="19">
        <v>27370.263367863321</v>
      </c>
      <c r="H21" s="19">
        <v>20305.60447322976</v>
      </c>
      <c r="I21" s="19">
        <v>21875.61987682942</v>
      </c>
      <c r="J21" s="19">
        <v>15373.876400974057</v>
      </c>
      <c r="K21" s="19">
        <v>18041.420704683173</v>
      </c>
      <c r="L21" s="19">
        <v>2319.4741459277848</v>
      </c>
      <c r="M21" s="19">
        <v>17261.371600567163</v>
      </c>
      <c r="N21" s="19">
        <v>20963.795347185562</v>
      </c>
      <c r="O21" s="19">
        <v>8115.9421774993943</v>
      </c>
      <c r="P21" s="19">
        <v>102564.62194463183</v>
      </c>
      <c r="Q21" s="19">
        <v>109543.35597925655</v>
      </c>
      <c r="R21" s="19">
        <v>199825.02279696852</v>
      </c>
      <c r="S21" s="19">
        <v>92016.5075841535</v>
      </c>
      <c r="T21" s="19">
        <v>926848.66046535608</v>
      </c>
      <c r="U21" s="19">
        <v>468799.76321401994</v>
      </c>
      <c r="V21" s="19">
        <v>389955.04042082041</v>
      </c>
      <c r="W21" s="19">
        <v>222625.29439794266</v>
      </c>
      <c r="X21" s="19">
        <v>29720.527743486022</v>
      </c>
      <c r="Y21" s="19">
        <v>40227.683021060169</v>
      </c>
      <c r="Z21" s="19">
        <v>11364.902169061381</v>
      </c>
      <c r="AA21" s="19">
        <v>75880.427031068117</v>
      </c>
      <c r="AB21" s="19">
        <v>26905.535710212098</v>
      </c>
      <c r="AC21" s="19">
        <v>4424.942555734041</v>
      </c>
      <c r="AD21" s="19">
        <v>2821.1367181447449</v>
      </c>
      <c r="AE21" s="19">
        <v>388356.92556265247</v>
      </c>
      <c r="AF21" s="19">
        <v>47757.07835123234</v>
      </c>
      <c r="AG21" s="19">
        <v>47814.182348346512</v>
      </c>
      <c r="AH21" s="19">
        <v>875.32609280696909</v>
      </c>
      <c r="AI21" s="19">
        <v>810.86191016002317</v>
      </c>
      <c r="AJ21" s="19">
        <v>3893.2879606995052</v>
      </c>
      <c r="AK21" s="19">
        <v>61692.389659757864</v>
      </c>
      <c r="AL21" s="19">
        <v>8743.2032809234497</v>
      </c>
      <c r="AM21" s="19">
        <v>6192.7382237585825</v>
      </c>
      <c r="AN21" s="19">
        <v>124180.578683092</v>
      </c>
      <c r="AO21" s="19">
        <v>25501.545329083423</v>
      </c>
      <c r="AP21" s="20">
        <f t="shared" si="0"/>
        <v>3650707.2053809008</v>
      </c>
      <c r="AQ21" s="19">
        <v>0</v>
      </c>
      <c r="AR21" s="19">
        <v>1832886.7213452365</v>
      </c>
      <c r="AS21" s="19">
        <v>261059.81282589911</v>
      </c>
      <c r="AT21" s="19">
        <v>571863.34038076561</v>
      </c>
      <c r="AU21" s="20">
        <f t="shared" si="1"/>
        <v>2665809.8745519011</v>
      </c>
      <c r="AV21" s="19">
        <v>323315.77267819509</v>
      </c>
      <c r="AW21" s="20">
        <v>6639832.8526113769</v>
      </c>
    </row>
    <row r="22" spans="1:49" ht="14" customHeight="1">
      <c r="A22" s="180"/>
      <c r="B22" s="183"/>
      <c r="C22" s="115" t="s">
        <v>72</v>
      </c>
      <c r="D22" s="116" t="s">
        <v>16</v>
      </c>
      <c r="E22" s="19">
        <v>79831.089632980525</v>
      </c>
      <c r="F22" s="19">
        <v>33480.874865177371</v>
      </c>
      <c r="G22" s="19">
        <v>78944.010366010174</v>
      </c>
      <c r="H22" s="19">
        <v>8763.0469746143917</v>
      </c>
      <c r="I22" s="19">
        <v>19039.858111704412</v>
      </c>
      <c r="J22" s="19">
        <v>8883.1613359377916</v>
      </c>
      <c r="K22" s="19">
        <v>50351.685768352079</v>
      </c>
      <c r="L22" s="19">
        <v>2707.4599450919673</v>
      </c>
      <c r="M22" s="19">
        <v>8311.8201567293218</v>
      </c>
      <c r="N22" s="19">
        <v>12929.32502528001</v>
      </c>
      <c r="O22" s="19">
        <v>4368.9635480598145</v>
      </c>
      <c r="P22" s="19">
        <v>49426.835209385019</v>
      </c>
      <c r="Q22" s="19">
        <v>49383.569939325767</v>
      </c>
      <c r="R22" s="19">
        <v>100813.07268333816</v>
      </c>
      <c r="S22" s="19">
        <v>9763.3686159541812</v>
      </c>
      <c r="T22" s="19">
        <v>28907.241738507702</v>
      </c>
      <c r="U22" s="19">
        <v>312096.92617200734</v>
      </c>
      <c r="V22" s="19">
        <v>23141.27608565642</v>
      </c>
      <c r="W22" s="19">
        <v>15417.158166940755</v>
      </c>
      <c r="X22" s="19">
        <v>3694.5959687201362</v>
      </c>
      <c r="Y22" s="19">
        <v>2393.1767285496344</v>
      </c>
      <c r="Z22" s="19">
        <v>1949.2918606243213</v>
      </c>
      <c r="AA22" s="19">
        <v>20653.836503088532</v>
      </c>
      <c r="AB22" s="19">
        <v>8607.0202897758791</v>
      </c>
      <c r="AC22" s="19">
        <v>1221.4381710134764</v>
      </c>
      <c r="AD22" s="19">
        <v>419.02810956062098</v>
      </c>
      <c r="AE22" s="19">
        <v>304518.86972055252</v>
      </c>
      <c r="AF22" s="19">
        <v>35348.277225237405</v>
      </c>
      <c r="AG22" s="19">
        <v>4952.7896021015395</v>
      </c>
      <c r="AH22" s="19">
        <v>6731.6031666139334</v>
      </c>
      <c r="AI22" s="19">
        <v>1131.7572388330746</v>
      </c>
      <c r="AJ22" s="19">
        <v>8522.1744613951778</v>
      </c>
      <c r="AK22" s="19">
        <v>2692.5013514913512</v>
      </c>
      <c r="AL22" s="19">
        <v>2954.3491904950752</v>
      </c>
      <c r="AM22" s="19">
        <v>16481.564728096884</v>
      </c>
      <c r="AN22" s="19">
        <v>6180.6976685118234</v>
      </c>
      <c r="AO22" s="19">
        <v>26060.179798753212</v>
      </c>
      <c r="AP22" s="20">
        <f t="shared" si="0"/>
        <v>1351073.8961244677</v>
      </c>
      <c r="AQ22" s="19">
        <v>971745.30654514045</v>
      </c>
      <c r="AR22" s="19">
        <v>2109842.4136749371</v>
      </c>
      <c r="AS22" s="19">
        <v>415491.17986695078</v>
      </c>
      <c r="AT22" s="19">
        <v>169030.4327216082</v>
      </c>
      <c r="AU22" s="20">
        <f t="shared" si="1"/>
        <v>3666109.3328086371</v>
      </c>
      <c r="AV22" s="19">
        <v>262599.79757795727</v>
      </c>
      <c r="AW22" s="20">
        <v>5279783.0265111644</v>
      </c>
    </row>
    <row r="23" spans="1:49" ht="14" customHeight="1">
      <c r="A23" s="180"/>
      <c r="B23" s="183"/>
      <c r="C23" s="115" t="s">
        <v>73</v>
      </c>
      <c r="D23" s="116" t="s">
        <v>17</v>
      </c>
      <c r="E23" s="19">
        <v>49960.225122976139</v>
      </c>
      <c r="F23" s="19">
        <v>8791.4740790887536</v>
      </c>
      <c r="G23" s="19">
        <v>17824.758705938224</v>
      </c>
      <c r="H23" s="19">
        <v>7442.2368745943559</v>
      </c>
      <c r="I23" s="19">
        <v>16974.198660558195</v>
      </c>
      <c r="J23" s="19">
        <v>3364.7065112383798</v>
      </c>
      <c r="K23" s="19">
        <v>3506.9336205816244</v>
      </c>
      <c r="L23" s="19">
        <v>1031.8570873197054</v>
      </c>
      <c r="M23" s="19">
        <v>5807.4519479329101</v>
      </c>
      <c r="N23" s="19">
        <v>3658.334137424647</v>
      </c>
      <c r="O23" s="19">
        <v>2149.0946682578628</v>
      </c>
      <c r="P23" s="19">
        <v>15719.647963727579</v>
      </c>
      <c r="Q23" s="19">
        <v>28389.726425606819</v>
      </c>
      <c r="R23" s="19">
        <v>39849.74818403252</v>
      </c>
      <c r="S23" s="19">
        <v>15569.513219576984</v>
      </c>
      <c r="T23" s="19">
        <v>48020.488693118896</v>
      </c>
      <c r="U23" s="19">
        <v>43499.515241500761</v>
      </c>
      <c r="V23" s="19">
        <v>850832.56396964763</v>
      </c>
      <c r="W23" s="19">
        <v>7102.5676772481065</v>
      </c>
      <c r="X23" s="19">
        <v>2942.9388440699108</v>
      </c>
      <c r="Y23" s="19">
        <v>1947.0759979855882</v>
      </c>
      <c r="Z23" s="19">
        <v>11087.259614615712</v>
      </c>
      <c r="AA23" s="19">
        <v>136769.69318912833</v>
      </c>
      <c r="AB23" s="19">
        <v>7473.6369436181476</v>
      </c>
      <c r="AC23" s="19">
        <v>1398.1716823955485</v>
      </c>
      <c r="AD23" s="19">
        <v>578.48917268198159</v>
      </c>
      <c r="AE23" s="19">
        <v>156540.81707033215</v>
      </c>
      <c r="AF23" s="19">
        <v>105628.34532966497</v>
      </c>
      <c r="AG23" s="19">
        <v>407628.36598875507</v>
      </c>
      <c r="AH23" s="19">
        <v>1959.1309335372066</v>
      </c>
      <c r="AI23" s="19">
        <v>2468.0622409071102</v>
      </c>
      <c r="AJ23" s="19">
        <v>26831.033956700066</v>
      </c>
      <c r="AK23" s="19">
        <v>11934.116895343273</v>
      </c>
      <c r="AL23" s="19">
        <v>2845.387378557888</v>
      </c>
      <c r="AM23" s="19">
        <v>7401.3047140854551</v>
      </c>
      <c r="AN23" s="19">
        <v>62124.534302218402</v>
      </c>
      <c r="AO23" s="19">
        <v>57465.93920808757</v>
      </c>
      <c r="AP23" s="20">
        <f t="shared" si="0"/>
        <v>2174519.3462530542</v>
      </c>
      <c r="AQ23" s="19">
        <v>0</v>
      </c>
      <c r="AR23" s="19">
        <v>1716329.4168238782</v>
      </c>
      <c r="AS23" s="19">
        <v>-47887.518412812329</v>
      </c>
      <c r="AT23" s="19">
        <v>388989.86604344595</v>
      </c>
      <c r="AU23" s="20">
        <f t="shared" si="1"/>
        <v>2057431.7644545117</v>
      </c>
      <c r="AV23" s="19">
        <v>219902.92754473313</v>
      </c>
      <c r="AW23" s="20">
        <v>4451854.0382524915</v>
      </c>
    </row>
    <row r="24" spans="1:49" ht="14" customHeight="1">
      <c r="A24" s="180"/>
      <c r="B24" s="183"/>
      <c r="C24" s="115" t="s">
        <v>74</v>
      </c>
      <c r="D24" s="116" t="s">
        <v>18</v>
      </c>
      <c r="E24" s="19">
        <v>12353.450512543443</v>
      </c>
      <c r="F24" s="19">
        <v>45356.300233886665</v>
      </c>
      <c r="G24" s="19">
        <v>23863.087369308592</v>
      </c>
      <c r="H24" s="19">
        <v>10199.472304475334</v>
      </c>
      <c r="I24" s="19">
        <v>11160.753139174285</v>
      </c>
      <c r="J24" s="19">
        <v>10765.179353652993</v>
      </c>
      <c r="K24" s="19">
        <v>16663.315317748398</v>
      </c>
      <c r="L24" s="19">
        <v>3259.2939458232695</v>
      </c>
      <c r="M24" s="19">
        <v>12055.690252270693</v>
      </c>
      <c r="N24" s="19">
        <v>17689.35705362849</v>
      </c>
      <c r="O24" s="19">
        <v>4913.8244750454414</v>
      </c>
      <c r="P24" s="19">
        <v>60682.41447104518</v>
      </c>
      <c r="Q24" s="19">
        <v>71669.805032621211</v>
      </c>
      <c r="R24" s="19">
        <v>88871.726081495421</v>
      </c>
      <c r="S24" s="19">
        <v>44191.490429274148</v>
      </c>
      <c r="T24" s="19">
        <v>410154.32362451084</v>
      </c>
      <c r="U24" s="19">
        <v>173381.62822294651</v>
      </c>
      <c r="V24" s="19">
        <v>122487.06132721847</v>
      </c>
      <c r="W24" s="19">
        <v>616731.29156770837</v>
      </c>
      <c r="X24" s="19">
        <v>145516.5657752954</v>
      </c>
      <c r="Y24" s="19">
        <v>44075.704996516724</v>
      </c>
      <c r="Z24" s="19">
        <v>8179.3555122666658</v>
      </c>
      <c r="AA24" s="19">
        <v>52879.595468962907</v>
      </c>
      <c r="AB24" s="19">
        <v>42799.849395263402</v>
      </c>
      <c r="AC24" s="19">
        <v>2453.8568266442285</v>
      </c>
      <c r="AD24" s="19">
        <v>3515.1395811380207</v>
      </c>
      <c r="AE24" s="19">
        <v>642896.89317590802</v>
      </c>
      <c r="AF24" s="19">
        <v>94115.664552421746</v>
      </c>
      <c r="AG24" s="19">
        <v>32313.885554463435</v>
      </c>
      <c r="AH24" s="19">
        <v>20874.117775375908</v>
      </c>
      <c r="AI24" s="19">
        <v>4646.5862389558151</v>
      </c>
      <c r="AJ24" s="19">
        <v>11166.8882105213</v>
      </c>
      <c r="AK24" s="19">
        <v>39554.912830014728</v>
      </c>
      <c r="AL24" s="19">
        <v>6307.3967973529179</v>
      </c>
      <c r="AM24" s="19">
        <v>39276.828997974779</v>
      </c>
      <c r="AN24" s="19">
        <v>9824.8987697017874</v>
      </c>
      <c r="AO24" s="19">
        <v>37086.616498043499</v>
      </c>
      <c r="AP24" s="20">
        <f t="shared" si="0"/>
        <v>2993934.221671199</v>
      </c>
      <c r="AQ24" s="19">
        <v>1691393.7178923134</v>
      </c>
      <c r="AR24" s="19">
        <v>565967.0106767551</v>
      </c>
      <c r="AS24" s="19">
        <v>358996.13887256291</v>
      </c>
      <c r="AT24" s="19">
        <v>200025.2819826765</v>
      </c>
      <c r="AU24" s="20">
        <f t="shared" si="1"/>
        <v>2816382.149424308</v>
      </c>
      <c r="AV24" s="19">
        <v>-196777.0102674104</v>
      </c>
      <c r="AW24" s="20">
        <v>5613539.3608283969</v>
      </c>
    </row>
    <row r="25" spans="1:49" ht="14" customHeight="1">
      <c r="A25" s="180"/>
      <c r="B25" s="183"/>
      <c r="C25" s="115" t="s">
        <v>75</v>
      </c>
      <c r="D25" s="116" t="s">
        <v>19</v>
      </c>
      <c r="E25" s="19">
        <v>295.18653560656043</v>
      </c>
      <c r="F25" s="19">
        <v>1653.853713100227</v>
      </c>
      <c r="G25" s="19">
        <v>2036.8570154711895</v>
      </c>
      <c r="H25" s="19">
        <v>398.23461306913521</v>
      </c>
      <c r="I25" s="19">
        <v>675.05202991874705</v>
      </c>
      <c r="J25" s="19">
        <v>352.04868802888529</v>
      </c>
      <c r="K25" s="19">
        <v>686.16199607801684</v>
      </c>
      <c r="L25" s="19">
        <v>150.26351167307226</v>
      </c>
      <c r="M25" s="19">
        <v>430.755673475116</v>
      </c>
      <c r="N25" s="19">
        <v>4585.2857381227604</v>
      </c>
      <c r="O25" s="19">
        <v>414.33880396143206</v>
      </c>
      <c r="P25" s="19">
        <v>3571.5382567071756</v>
      </c>
      <c r="Q25" s="19">
        <v>2566.269768350091</v>
      </c>
      <c r="R25" s="19">
        <v>5304.321094141349</v>
      </c>
      <c r="S25" s="19">
        <v>3604.3898201400643</v>
      </c>
      <c r="T25" s="19">
        <v>11600.99517625752</v>
      </c>
      <c r="U25" s="19">
        <v>16922.797305452768</v>
      </c>
      <c r="V25" s="19">
        <v>11514.758797749795</v>
      </c>
      <c r="W25" s="19">
        <v>20647.258016027168</v>
      </c>
      <c r="X25" s="19">
        <v>705282.05014177621</v>
      </c>
      <c r="Y25" s="19">
        <v>32711.593203605993</v>
      </c>
      <c r="Z25" s="19">
        <v>2057.265171461645</v>
      </c>
      <c r="AA25" s="19">
        <v>3040.0971702102565</v>
      </c>
      <c r="AB25" s="19">
        <v>2237.0481501536415</v>
      </c>
      <c r="AC25" s="19">
        <v>106.19747506943159</v>
      </c>
      <c r="AD25" s="19">
        <v>69.737857768569413</v>
      </c>
      <c r="AE25" s="19">
        <v>12225.105660059198</v>
      </c>
      <c r="AF25" s="19">
        <v>24839.622132241497</v>
      </c>
      <c r="AG25" s="19">
        <v>6728.2863668909913</v>
      </c>
      <c r="AH25" s="19">
        <v>549.12625642460523</v>
      </c>
      <c r="AI25" s="19">
        <v>5510.6495416988218</v>
      </c>
      <c r="AJ25" s="19">
        <v>6327.455854073989</v>
      </c>
      <c r="AK25" s="19">
        <v>1229.0778689296033</v>
      </c>
      <c r="AL25" s="19">
        <v>7701.7543834706303</v>
      </c>
      <c r="AM25" s="19">
        <v>13372.967106358192</v>
      </c>
      <c r="AN25" s="19">
        <v>7023.5648587306541</v>
      </c>
      <c r="AO25" s="19">
        <v>41381.86325492301</v>
      </c>
      <c r="AP25" s="20">
        <f t="shared" si="0"/>
        <v>959803.82900717785</v>
      </c>
      <c r="AQ25" s="19">
        <v>1474533.6538482397</v>
      </c>
      <c r="AR25" s="19">
        <v>453035.5981692684</v>
      </c>
      <c r="AS25" s="19">
        <v>209757.25305507766</v>
      </c>
      <c r="AT25" s="19">
        <v>944652.46946994169</v>
      </c>
      <c r="AU25" s="20">
        <f t="shared" si="1"/>
        <v>3081978.9745425275</v>
      </c>
      <c r="AV25" s="19">
        <v>-215624.12468153564</v>
      </c>
      <c r="AW25" s="20">
        <v>3826158.6788682747</v>
      </c>
    </row>
    <row r="26" spans="1:49" ht="14" customHeight="1">
      <c r="A26" s="180"/>
      <c r="B26" s="183"/>
      <c r="C26" s="115" t="s">
        <v>76</v>
      </c>
      <c r="D26" s="116" t="s">
        <v>20</v>
      </c>
      <c r="E26" s="19">
        <v>1279.4125703484835</v>
      </c>
      <c r="F26" s="19">
        <v>3927.6381418757896</v>
      </c>
      <c r="G26" s="19">
        <v>13356.312709770971</v>
      </c>
      <c r="H26" s="19">
        <v>997.27018842200005</v>
      </c>
      <c r="I26" s="19">
        <v>1117.0635690316465</v>
      </c>
      <c r="J26" s="19">
        <v>1509.1291127224897</v>
      </c>
      <c r="K26" s="19">
        <v>1868.5511359713064</v>
      </c>
      <c r="L26" s="19">
        <v>122.49117861574709</v>
      </c>
      <c r="M26" s="19">
        <v>1199.3549643031756</v>
      </c>
      <c r="N26" s="19">
        <v>2272.1782723627534</v>
      </c>
      <c r="O26" s="19">
        <v>3831.9735142006311</v>
      </c>
      <c r="P26" s="19">
        <v>23047.081910600638</v>
      </c>
      <c r="Q26" s="19">
        <v>8060.0532607089899</v>
      </c>
      <c r="R26" s="19">
        <v>19577.10133462253</v>
      </c>
      <c r="S26" s="19">
        <v>5507.7580073986928</v>
      </c>
      <c r="T26" s="19">
        <v>27036.696099516608</v>
      </c>
      <c r="U26" s="19">
        <v>15505.802495618917</v>
      </c>
      <c r="V26" s="19">
        <v>11772.593223988853</v>
      </c>
      <c r="W26" s="19">
        <v>29231.177205389024</v>
      </c>
      <c r="X26" s="19">
        <v>10982.020430773418</v>
      </c>
      <c r="Y26" s="19">
        <v>48993.760818895222</v>
      </c>
      <c r="Z26" s="19">
        <v>3129.2126539087444</v>
      </c>
      <c r="AA26" s="19">
        <v>5997.9679360117898</v>
      </c>
      <c r="AB26" s="19">
        <v>7906.2695256020716</v>
      </c>
      <c r="AC26" s="19">
        <v>602.08562451904004</v>
      </c>
      <c r="AD26" s="19">
        <v>954.30016683750364</v>
      </c>
      <c r="AE26" s="19">
        <v>47648.104810091878</v>
      </c>
      <c r="AF26" s="19">
        <v>7260.2776143326519</v>
      </c>
      <c r="AG26" s="19">
        <v>5294.0937280021144</v>
      </c>
      <c r="AH26" s="19">
        <v>58.755159802621833</v>
      </c>
      <c r="AI26" s="19">
        <v>587.56761862920473</v>
      </c>
      <c r="AJ26" s="19">
        <v>1402.4024333348136</v>
      </c>
      <c r="AK26" s="19">
        <v>1616.8635868645665</v>
      </c>
      <c r="AL26" s="19">
        <v>3587.3587501212105</v>
      </c>
      <c r="AM26" s="19">
        <v>27952.457146625173</v>
      </c>
      <c r="AN26" s="19">
        <v>550.81689604585915</v>
      </c>
      <c r="AO26" s="19">
        <v>23628.700772592783</v>
      </c>
      <c r="AP26" s="20">
        <f t="shared" si="0"/>
        <v>369372.65456845984</v>
      </c>
      <c r="AQ26" s="19">
        <v>0</v>
      </c>
      <c r="AR26" s="19">
        <v>168196.50512734099</v>
      </c>
      <c r="AS26" s="19">
        <v>-44271.135912434045</v>
      </c>
      <c r="AT26" s="19">
        <v>435109.80561861995</v>
      </c>
      <c r="AU26" s="20">
        <f t="shared" si="1"/>
        <v>559035.17483352683</v>
      </c>
      <c r="AV26" s="19">
        <v>16187.144509737627</v>
      </c>
      <c r="AW26" s="20">
        <v>944594.97391176305</v>
      </c>
    </row>
    <row r="27" spans="1:49" ht="14" customHeight="1">
      <c r="A27" s="180"/>
      <c r="B27" s="183"/>
      <c r="C27" s="115" t="s">
        <v>77</v>
      </c>
      <c r="D27" s="116" t="s">
        <v>21</v>
      </c>
      <c r="E27" s="19">
        <v>34066.442944694812</v>
      </c>
      <c r="F27" s="19">
        <v>7958.2973052845491</v>
      </c>
      <c r="G27" s="19">
        <v>1011.8885874135528</v>
      </c>
      <c r="H27" s="19">
        <v>4090.3851871553134</v>
      </c>
      <c r="I27" s="19">
        <v>3452.6734469956705</v>
      </c>
      <c r="J27" s="19">
        <v>9171.4548591621769</v>
      </c>
      <c r="K27" s="19">
        <v>10506.479842483677</v>
      </c>
      <c r="L27" s="19">
        <v>53143.246304229353</v>
      </c>
      <c r="M27" s="19">
        <v>8899.3112832086263</v>
      </c>
      <c r="N27" s="19">
        <v>24533.076930111398</v>
      </c>
      <c r="O27" s="19">
        <v>729.06279627907031</v>
      </c>
      <c r="P27" s="19">
        <v>21388.564507770792</v>
      </c>
      <c r="Q27" s="19">
        <v>32843.345494156434</v>
      </c>
      <c r="R27" s="19">
        <v>35231.223966857513</v>
      </c>
      <c r="S27" s="19">
        <v>36480.972537844791</v>
      </c>
      <c r="T27" s="19">
        <v>19398.702452638165</v>
      </c>
      <c r="U27" s="19">
        <v>13014.212435731522</v>
      </c>
      <c r="V27" s="19">
        <v>8747.3819252663634</v>
      </c>
      <c r="W27" s="19">
        <v>20579.032023324846</v>
      </c>
      <c r="X27" s="19">
        <v>8632.0401295480915</v>
      </c>
      <c r="Y27" s="19">
        <v>4722.5129118639134</v>
      </c>
      <c r="Z27" s="19">
        <v>93009.219978614346</v>
      </c>
      <c r="AA27" s="19">
        <v>3643.4170872939139</v>
      </c>
      <c r="AB27" s="19">
        <v>6340.3138403226567</v>
      </c>
      <c r="AC27" s="19">
        <v>761.69778314327084</v>
      </c>
      <c r="AD27" s="19">
        <v>901.79674242388876</v>
      </c>
      <c r="AE27" s="19">
        <v>116768.51984321234</v>
      </c>
      <c r="AF27" s="19">
        <v>160723.15978596843</v>
      </c>
      <c r="AG27" s="19">
        <v>33079.12067347065</v>
      </c>
      <c r="AH27" s="19">
        <v>2963.0786428738443</v>
      </c>
      <c r="AI27" s="19">
        <v>2568.2397231437535</v>
      </c>
      <c r="AJ27" s="19">
        <v>4396.6387247059956</v>
      </c>
      <c r="AK27" s="19">
        <v>86802.281756970464</v>
      </c>
      <c r="AL27" s="19">
        <v>2075.7773169352513</v>
      </c>
      <c r="AM27" s="19">
        <v>11425.450014671205</v>
      </c>
      <c r="AN27" s="19">
        <v>12393.759534740293</v>
      </c>
      <c r="AO27" s="19">
        <v>8469.2847733400195</v>
      </c>
      <c r="AP27" s="20">
        <f t="shared" si="0"/>
        <v>904922.06409385102</v>
      </c>
      <c r="AQ27" s="19">
        <v>0</v>
      </c>
      <c r="AR27" s="19">
        <v>0</v>
      </c>
      <c r="AS27" s="19">
        <v>-116635.99194321688</v>
      </c>
      <c r="AT27" s="19">
        <v>194771.0984410753</v>
      </c>
      <c r="AU27" s="20">
        <f t="shared" si="1"/>
        <v>78135.106497858418</v>
      </c>
      <c r="AV27" s="19">
        <v>14234.638697825329</v>
      </c>
      <c r="AW27" s="20">
        <v>997291.80928957125</v>
      </c>
    </row>
    <row r="28" spans="1:49" ht="14" customHeight="1">
      <c r="A28" s="180"/>
      <c r="B28" s="183"/>
      <c r="C28" s="115" t="s">
        <v>78</v>
      </c>
      <c r="D28" s="116" t="s">
        <v>22</v>
      </c>
      <c r="E28" s="19">
        <v>13170.340340050259</v>
      </c>
      <c r="F28" s="19">
        <v>1705.66467621011</v>
      </c>
      <c r="G28" s="19">
        <v>361.01119829053317</v>
      </c>
      <c r="H28" s="19">
        <v>655.14168501612801</v>
      </c>
      <c r="I28" s="19">
        <v>1322.2958276587908</v>
      </c>
      <c r="J28" s="19">
        <v>1069.854335750817</v>
      </c>
      <c r="K28" s="19">
        <v>1092.607386528405</v>
      </c>
      <c r="L28" s="19">
        <v>258.75943505768646</v>
      </c>
      <c r="M28" s="19">
        <v>537.24023107448409</v>
      </c>
      <c r="N28" s="19">
        <v>831.23399775300425</v>
      </c>
      <c r="O28" s="19">
        <v>575.49917430917378</v>
      </c>
      <c r="P28" s="19">
        <v>3343.7079974837866</v>
      </c>
      <c r="Q28" s="19">
        <v>3692.018503769837</v>
      </c>
      <c r="R28" s="19">
        <v>5557.4841889432564</v>
      </c>
      <c r="S28" s="19">
        <v>2684.8869992451387</v>
      </c>
      <c r="T28" s="19">
        <v>2723.0669014621935</v>
      </c>
      <c r="U28" s="19">
        <v>1704.0824670255784</v>
      </c>
      <c r="V28" s="19">
        <v>1285.652189403806</v>
      </c>
      <c r="W28" s="19">
        <v>1143.6374197470757</v>
      </c>
      <c r="X28" s="19">
        <v>671.61059467142536</v>
      </c>
      <c r="Y28" s="19">
        <v>240.51952042206693</v>
      </c>
      <c r="Z28" s="19">
        <v>198.50317987595756</v>
      </c>
      <c r="AA28" s="19">
        <v>2949.0881391789226</v>
      </c>
      <c r="AB28" s="19">
        <v>867.39166915602686</v>
      </c>
      <c r="AC28" s="19">
        <v>329.22328667309989</v>
      </c>
      <c r="AD28" s="19">
        <v>145.3468142496298</v>
      </c>
      <c r="AE28" s="19">
        <v>7859.2872099275664</v>
      </c>
      <c r="AF28" s="19">
        <v>27378.542241995721</v>
      </c>
      <c r="AG28" s="19">
        <v>18815.593137654225</v>
      </c>
      <c r="AH28" s="19">
        <v>1305.6555941220822</v>
      </c>
      <c r="AI28" s="19">
        <v>626.98075291218368</v>
      </c>
      <c r="AJ28" s="19">
        <v>2807.8078804493921</v>
      </c>
      <c r="AK28" s="19">
        <v>1490.5309663952698</v>
      </c>
      <c r="AL28" s="19">
        <v>599.49004608504322</v>
      </c>
      <c r="AM28" s="19">
        <v>3404.8744396005222</v>
      </c>
      <c r="AN28" s="19">
        <v>6819.4846482430585</v>
      </c>
      <c r="AO28" s="19">
        <v>7009.8752899626543</v>
      </c>
      <c r="AP28" s="20">
        <f t="shared" si="0"/>
        <v>127233.9903663549</v>
      </c>
      <c r="AQ28" s="19">
        <v>0</v>
      </c>
      <c r="AR28" s="19">
        <v>1205141.1523296773</v>
      </c>
      <c r="AS28" s="19">
        <v>0</v>
      </c>
      <c r="AT28" s="19">
        <v>0</v>
      </c>
      <c r="AU28" s="20">
        <f t="shared" si="1"/>
        <v>1205141.1523296773</v>
      </c>
      <c r="AV28" s="19">
        <v>-16532.160381583559</v>
      </c>
      <c r="AW28" s="20">
        <v>1315842.9823144535</v>
      </c>
    </row>
    <row r="29" spans="1:49" ht="14" customHeight="1">
      <c r="A29" s="180"/>
      <c r="B29" s="183"/>
      <c r="C29" s="115" t="s">
        <v>79</v>
      </c>
      <c r="D29" s="116" t="s">
        <v>23</v>
      </c>
      <c r="E29" s="19">
        <v>173229.77974194087</v>
      </c>
      <c r="F29" s="19">
        <v>123183.93439471471</v>
      </c>
      <c r="G29" s="19">
        <v>41402.552498624413</v>
      </c>
      <c r="H29" s="19">
        <v>47240.475809149219</v>
      </c>
      <c r="I29" s="19">
        <v>39006.818171766652</v>
      </c>
      <c r="J29" s="19">
        <v>60401.124407983109</v>
      </c>
      <c r="K29" s="19">
        <v>88209.789390742735</v>
      </c>
      <c r="L29" s="19">
        <v>7680.8311665520096</v>
      </c>
      <c r="M29" s="19">
        <v>37752.436502519551</v>
      </c>
      <c r="N29" s="19">
        <v>80395.839846814328</v>
      </c>
      <c r="O29" s="19">
        <v>20103.103541452416</v>
      </c>
      <c r="P29" s="19">
        <v>482250.90072393138</v>
      </c>
      <c r="Q29" s="19">
        <v>410235.50614645582</v>
      </c>
      <c r="R29" s="19">
        <v>437486.61695921572</v>
      </c>
      <c r="S29" s="19">
        <v>86462.201087407942</v>
      </c>
      <c r="T29" s="19">
        <v>100437.09883898364</v>
      </c>
      <c r="U29" s="19">
        <v>65024.840524378218</v>
      </c>
      <c r="V29" s="19">
        <v>37828.136908101951</v>
      </c>
      <c r="W29" s="19">
        <v>49458.066029190937</v>
      </c>
      <c r="X29" s="19">
        <v>17829.0543809886</v>
      </c>
      <c r="Y29" s="19">
        <v>7589.3824142228887</v>
      </c>
      <c r="Z29" s="19">
        <v>11200.927342948758</v>
      </c>
      <c r="AA29" s="19">
        <v>22201.607757562353</v>
      </c>
      <c r="AB29" s="19">
        <v>56668.007153673127</v>
      </c>
      <c r="AC29" s="19">
        <v>11667.725984018169</v>
      </c>
      <c r="AD29" s="19">
        <v>43593.992100332194</v>
      </c>
      <c r="AE29" s="19">
        <v>101879.38840500839</v>
      </c>
      <c r="AF29" s="19">
        <v>144993.14349310956</v>
      </c>
      <c r="AG29" s="19">
        <v>74302.631204432546</v>
      </c>
      <c r="AH29" s="19">
        <v>41913.632601302168</v>
      </c>
      <c r="AI29" s="19">
        <v>4918.2713892371403</v>
      </c>
      <c r="AJ29" s="19">
        <v>8749.3020415440842</v>
      </c>
      <c r="AK29" s="19">
        <v>63617.54819480385</v>
      </c>
      <c r="AL29" s="19">
        <v>7245.3523997407128</v>
      </c>
      <c r="AM29" s="19">
        <v>56630.517215081185</v>
      </c>
      <c r="AN29" s="19">
        <v>22733.105198798439</v>
      </c>
      <c r="AO29" s="19">
        <v>68277.464580770116</v>
      </c>
      <c r="AP29" s="20">
        <f t="shared" si="0"/>
        <v>3153801.1065474991</v>
      </c>
      <c r="AQ29" s="19">
        <v>351967.38619446894</v>
      </c>
      <c r="AR29" s="19">
        <v>0</v>
      </c>
      <c r="AS29" s="19">
        <v>0</v>
      </c>
      <c r="AT29" s="19">
        <v>5520.0776771544615</v>
      </c>
      <c r="AU29" s="20">
        <f t="shared" si="1"/>
        <v>357487.46387162339</v>
      </c>
      <c r="AV29" s="19">
        <v>48826.74386978268</v>
      </c>
      <c r="AW29" s="20">
        <v>3560115.3142891112</v>
      </c>
    </row>
    <row r="30" spans="1:49" ht="14" customHeight="1">
      <c r="A30" s="180"/>
      <c r="B30" s="183"/>
      <c r="C30" s="115" t="s">
        <v>80</v>
      </c>
      <c r="D30" s="116" t="s">
        <v>24</v>
      </c>
      <c r="E30" s="19">
        <v>984.11688631121069</v>
      </c>
      <c r="F30" s="19">
        <v>15.771975287888967</v>
      </c>
      <c r="G30" s="19">
        <v>83.89167935575955</v>
      </c>
      <c r="H30" s="19">
        <v>20.071972921164623</v>
      </c>
      <c r="I30" s="19">
        <v>47.621009564270992</v>
      </c>
      <c r="J30" s="19">
        <v>658.48788145982383</v>
      </c>
      <c r="K30" s="19">
        <v>897.19089200185977</v>
      </c>
      <c r="L30" s="19">
        <v>71.974867553358649</v>
      </c>
      <c r="M30" s="19">
        <v>249.5021462610849</v>
      </c>
      <c r="N30" s="19">
        <v>2017.8870095463458</v>
      </c>
      <c r="O30" s="19">
        <v>186.22049787556682</v>
      </c>
      <c r="P30" s="19">
        <v>4053.9183249942134</v>
      </c>
      <c r="Q30" s="19">
        <v>5243.8283881659672</v>
      </c>
      <c r="R30" s="19">
        <v>2498.0045920487432</v>
      </c>
      <c r="S30" s="19">
        <v>1570.7479896036796</v>
      </c>
      <c r="T30" s="19">
        <v>1972.939446134845</v>
      </c>
      <c r="U30" s="19">
        <v>1023.9046655589545</v>
      </c>
      <c r="V30" s="19">
        <v>308.41419467844014</v>
      </c>
      <c r="W30" s="19">
        <v>1040.0453871107809</v>
      </c>
      <c r="X30" s="19">
        <v>375.21104988827369</v>
      </c>
      <c r="Y30" s="19">
        <v>119.83359799957444</v>
      </c>
      <c r="Z30" s="19">
        <v>80.154388310540511</v>
      </c>
      <c r="AA30" s="19">
        <v>110.17954383912503</v>
      </c>
      <c r="AB30" s="19">
        <v>1241.6166990178529</v>
      </c>
      <c r="AC30" s="19">
        <v>7116.4380104011871</v>
      </c>
      <c r="AD30" s="19">
        <v>83.268551073836676</v>
      </c>
      <c r="AE30" s="19">
        <v>2863.7571620705889</v>
      </c>
      <c r="AF30" s="19">
        <v>4499.0424812248648</v>
      </c>
      <c r="AG30" s="19">
        <v>518.78124986954708</v>
      </c>
      <c r="AH30" s="19">
        <v>5171.2758419501188</v>
      </c>
      <c r="AI30" s="19">
        <v>73.739750443843477</v>
      </c>
      <c r="AJ30" s="19">
        <v>1953.716416948696</v>
      </c>
      <c r="AK30" s="19">
        <v>722.92615963151377</v>
      </c>
      <c r="AL30" s="19">
        <v>220.95379773450364</v>
      </c>
      <c r="AM30" s="19">
        <v>2414.7034452897583</v>
      </c>
      <c r="AN30" s="19">
        <v>1929.6121438295747</v>
      </c>
      <c r="AO30" s="19">
        <v>1758.8644354990029</v>
      </c>
      <c r="AP30" s="20">
        <f t="shared" si="0"/>
        <v>54198.614531456355</v>
      </c>
      <c r="AQ30" s="19">
        <v>157819.39851403132</v>
      </c>
      <c r="AR30" s="19">
        <v>0</v>
      </c>
      <c r="AS30" s="19">
        <v>-11500.079594795689</v>
      </c>
      <c r="AT30" s="19">
        <v>0</v>
      </c>
      <c r="AU30" s="20">
        <f t="shared" si="1"/>
        <v>146319.31891923564</v>
      </c>
      <c r="AV30" s="19">
        <v>7575.3187318534774</v>
      </c>
      <c r="AW30" s="20">
        <v>208093.2521825493</v>
      </c>
    </row>
    <row r="31" spans="1:49" ht="14" customHeight="1">
      <c r="A31" s="180"/>
      <c r="B31" s="183"/>
      <c r="C31" s="115" t="s">
        <v>81</v>
      </c>
      <c r="D31" s="116" t="s">
        <v>25</v>
      </c>
      <c r="E31" s="19">
        <v>1126.4820347086691</v>
      </c>
      <c r="F31" s="19">
        <v>2597.0947607326934</v>
      </c>
      <c r="G31" s="19">
        <v>496.71797061299884</v>
      </c>
      <c r="H31" s="19">
        <v>2068.4865219792978</v>
      </c>
      <c r="I31" s="19">
        <v>660.57395141867289</v>
      </c>
      <c r="J31" s="19">
        <v>6013.0445224896521</v>
      </c>
      <c r="K31" s="19">
        <v>5828.9841810379876</v>
      </c>
      <c r="L31" s="19">
        <v>930.06324181090235</v>
      </c>
      <c r="M31" s="19">
        <v>2518.4565640164815</v>
      </c>
      <c r="N31" s="19">
        <v>7215.7452638442674</v>
      </c>
      <c r="O31" s="19">
        <v>875.64113517190583</v>
      </c>
      <c r="P31" s="19">
        <v>21905.232135628747</v>
      </c>
      <c r="Q31" s="19">
        <v>10244.07296341137</v>
      </c>
      <c r="R31" s="19">
        <v>10409.389283927738</v>
      </c>
      <c r="S31" s="19">
        <v>4935.0346791217962</v>
      </c>
      <c r="T31" s="19">
        <v>6130.5546381847635</v>
      </c>
      <c r="U31" s="19">
        <v>4100.3548650028497</v>
      </c>
      <c r="V31" s="19">
        <v>3065.8770298242407</v>
      </c>
      <c r="W31" s="19">
        <v>3420.5689601511262</v>
      </c>
      <c r="X31" s="19">
        <v>1624.3181252415716</v>
      </c>
      <c r="Y31" s="19">
        <v>902.80509596183902</v>
      </c>
      <c r="Z31" s="19">
        <v>725.29733707860294</v>
      </c>
      <c r="AA31" s="19">
        <v>1476.3894809641172</v>
      </c>
      <c r="AB31" s="19">
        <v>16854.767654898005</v>
      </c>
      <c r="AC31" s="19">
        <v>940.00120814652996</v>
      </c>
      <c r="AD31" s="19">
        <v>1372.7149621395924</v>
      </c>
      <c r="AE31" s="19">
        <v>21374.24496013944</v>
      </c>
      <c r="AF31" s="19">
        <v>29136.63912603549</v>
      </c>
      <c r="AG31" s="19">
        <v>13623.486545833248</v>
      </c>
      <c r="AH31" s="19">
        <v>7767.9617050865008</v>
      </c>
      <c r="AI31" s="19">
        <v>551.86399173845837</v>
      </c>
      <c r="AJ31" s="19">
        <v>3049.7155669564554</v>
      </c>
      <c r="AK31" s="19">
        <v>3893.1676600289993</v>
      </c>
      <c r="AL31" s="19">
        <v>1393.6935336337433</v>
      </c>
      <c r="AM31" s="19">
        <v>16555.857303789373</v>
      </c>
      <c r="AN31" s="19">
        <v>7386.7475678628107</v>
      </c>
      <c r="AO31" s="19">
        <v>7472.3960314761653</v>
      </c>
      <c r="AP31" s="20">
        <f t="shared" si="0"/>
        <v>230644.44256008716</v>
      </c>
      <c r="AQ31" s="19">
        <v>50619.196677217085</v>
      </c>
      <c r="AR31" s="19">
        <v>0</v>
      </c>
      <c r="AS31" s="19">
        <v>0</v>
      </c>
      <c r="AT31" s="19">
        <v>0</v>
      </c>
      <c r="AU31" s="20">
        <f t="shared" si="1"/>
        <v>50619.196677217085</v>
      </c>
      <c r="AV31" s="19">
        <v>-3279.3798266853714</v>
      </c>
      <c r="AW31" s="20">
        <v>277984.2594106344</v>
      </c>
    </row>
    <row r="32" spans="1:49" ht="14" customHeight="1">
      <c r="A32" s="180"/>
      <c r="B32" s="183"/>
      <c r="C32" s="115" t="s">
        <v>82</v>
      </c>
      <c r="D32" s="116" t="s">
        <v>26</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c r="AM32" s="19">
        <v>0</v>
      </c>
      <c r="AN32" s="19">
        <v>0</v>
      </c>
      <c r="AO32" s="19">
        <v>0</v>
      </c>
      <c r="AP32" s="20">
        <f t="shared" si="0"/>
        <v>0</v>
      </c>
      <c r="AQ32" s="19">
        <v>0</v>
      </c>
      <c r="AR32" s="19">
        <v>22951415.153164241</v>
      </c>
      <c r="AS32" s="19">
        <v>0</v>
      </c>
      <c r="AT32" s="19">
        <v>22327.603646515854</v>
      </c>
      <c r="AU32" s="20">
        <f t="shared" si="1"/>
        <v>22973742.756810758</v>
      </c>
      <c r="AV32" s="19">
        <v>-798379.56089917256</v>
      </c>
      <c r="AW32" s="20">
        <v>22175363.195911586</v>
      </c>
    </row>
    <row r="33" spans="1:50" ht="14" customHeight="1">
      <c r="A33" s="180"/>
      <c r="B33" s="183"/>
      <c r="C33" s="115" t="s">
        <v>83</v>
      </c>
      <c r="D33" s="116" t="s">
        <v>27</v>
      </c>
      <c r="E33" s="19">
        <v>638791.81257984007</v>
      </c>
      <c r="F33" s="19">
        <v>93427.835113492023</v>
      </c>
      <c r="G33" s="19">
        <v>49784.45826904678</v>
      </c>
      <c r="H33" s="19">
        <v>37476.276135838583</v>
      </c>
      <c r="I33" s="19">
        <v>69356.539868238353</v>
      </c>
      <c r="J33" s="19">
        <v>1288679.2596984978</v>
      </c>
      <c r="K33" s="19">
        <v>1476131.8869190025</v>
      </c>
      <c r="L33" s="19">
        <v>441179.58847415808</v>
      </c>
      <c r="M33" s="19">
        <v>153189.2843009409</v>
      </c>
      <c r="N33" s="19">
        <v>480129.39335483476</v>
      </c>
      <c r="O33" s="19">
        <v>137935.87399314964</v>
      </c>
      <c r="P33" s="19">
        <v>1148938.4446281395</v>
      </c>
      <c r="Q33" s="19">
        <v>390013.74186043016</v>
      </c>
      <c r="R33" s="19">
        <v>581831.63702177675</v>
      </c>
      <c r="S33" s="19">
        <v>287141.97213778592</v>
      </c>
      <c r="T33" s="19">
        <v>396640.65554433188</v>
      </c>
      <c r="U33" s="19">
        <v>348135.6149712443</v>
      </c>
      <c r="V33" s="19">
        <v>280666.72089051612</v>
      </c>
      <c r="W33" s="19">
        <v>387651.60061523155</v>
      </c>
      <c r="X33" s="19">
        <v>263135.9775063374</v>
      </c>
      <c r="Y33" s="19">
        <v>54540.719765510534</v>
      </c>
      <c r="Z33" s="19">
        <v>86510.080009880345</v>
      </c>
      <c r="AA33" s="19">
        <v>73925.643952915911</v>
      </c>
      <c r="AB33" s="19">
        <v>112009.95373356719</v>
      </c>
      <c r="AC33" s="19">
        <v>16591.548070613386</v>
      </c>
      <c r="AD33" s="19">
        <v>11210.691131324433</v>
      </c>
      <c r="AE33" s="19">
        <v>1376298.220949949</v>
      </c>
      <c r="AF33" s="19">
        <v>630227.10725940624</v>
      </c>
      <c r="AG33" s="19">
        <v>288316.23424543609</v>
      </c>
      <c r="AH33" s="19">
        <v>726509.17847663665</v>
      </c>
      <c r="AI33" s="19">
        <v>11083.884801894617</v>
      </c>
      <c r="AJ33" s="19">
        <v>66653.908442636952</v>
      </c>
      <c r="AK33" s="19">
        <v>111472.36002683255</v>
      </c>
      <c r="AL33" s="19">
        <v>22710.477471983151</v>
      </c>
      <c r="AM33" s="19">
        <v>237706.32642330561</v>
      </c>
      <c r="AN33" s="19">
        <v>125499.20709383584</v>
      </c>
      <c r="AO33" s="19">
        <v>175611.05344961121</v>
      </c>
      <c r="AP33" s="20">
        <f t="shared" si="0"/>
        <v>13077115.169188175</v>
      </c>
      <c r="AQ33" s="19">
        <v>2769209.7156916382</v>
      </c>
      <c r="AR33" s="19">
        <v>850017.05767171481</v>
      </c>
      <c r="AS33" s="19">
        <v>1058052.6453628971</v>
      </c>
      <c r="AT33" s="19">
        <v>1546643.3589192973</v>
      </c>
      <c r="AU33" s="20">
        <f t="shared" si="1"/>
        <v>6223922.7776455469</v>
      </c>
      <c r="AV33" s="19">
        <v>-905524.69469980965</v>
      </c>
      <c r="AW33" s="20">
        <v>18395513.252133973</v>
      </c>
    </row>
    <row r="34" spans="1:50" ht="14" customHeight="1">
      <c r="A34" s="180"/>
      <c r="B34" s="183"/>
      <c r="C34" s="115" t="s">
        <v>84</v>
      </c>
      <c r="D34" s="116" t="s">
        <v>28</v>
      </c>
      <c r="E34" s="19">
        <v>498012.51103672478</v>
      </c>
      <c r="F34" s="19">
        <v>21361.368442648843</v>
      </c>
      <c r="G34" s="19">
        <v>14980.424845117068</v>
      </c>
      <c r="H34" s="19">
        <v>10417.706528145931</v>
      </c>
      <c r="I34" s="19">
        <v>18684.164915931931</v>
      </c>
      <c r="J34" s="19">
        <v>804973.48233797029</v>
      </c>
      <c r="K34" s="19">
        <v>213955.84277167145</v>
      </c>
      <c r="L34" s="19">
        <v>42924.389911775681</v>
      </c>
      <c r="M34" s="19">
        <v>30045.036618602364</v>
      </c>
      <c r="N34" s="19">
        <v>93571.710000280465</v>
      </c>
      <c r="O34" s="19">
        <v>117087.23417418277</v>
      </c>
      <c r="P34" s="19">
        <v>271929.55724456266</v>
      </c>
      <c r="Q34" s="19">
        <v>135351.3277944107</v>
      </c>
      <c r="R34" s="19">
        <v>188451.10755726829</v>
      </c>
      <c r="S34" s="19">
        <v>71323.564190225938</v>
      </c>
      <c r="T34" s="19">
        <v>95946.275897450687</v>
      </c>
      <c r="U34" s="19">
        <v>76293.283320068338</v>
      </c>
      <c r="V34" s="19">
        <v>67738.342258027318</v>
      </c>
      <c r="W34" s="19">
        <v>69174.772843496947</v>
      </c>
      <c r="X34" s="19">
        <v>24958.630589587443</v>
      </c>
      <c r="Y34" s="19">
        <v>11171.220667406116</v>
      </c>
      <c r="Z34" s="19">
        <v>14931.301135073591</v>
      </c>
      <c r="AA34" s="19">
        <v>18996.548995479454</v>
      </c>
      <c r="AB34" s="19">
        <v>71356.308997065396</v>
      </c>
      <c r="AC34" s="19">
        <v>10328.855435893209</v>
      </c>
      <c r="AD34" s="19">
        <v>1437.4129416065095</v>
      </c>
      <c r="AE34" s="19">
        <v>594864.25026678247</v>
      </c>
      <c r="AF34" s="19">
        <v>211301.49198754766</v>
      </c>
      <c r="AG34" s="19">
        <v>109605.32176755955</v>
      </c>
      <c r="AH34" s="19">
        <v>144707.49491843343</v>
      </c>
      <c r="AI34" s="19">
        <v>1837.3717063287365</v>
      </c>
      <c r="AJ34" s="19">
        <v>167182.72487059073</v>
      </c>
      <c r="AK34" s="19">
        <v>64206.904144091008</v>
      </c>
      <c r="AL34" s="19">
        <v>22859.124479603932</v>
      </c>
      <c r="AM34" s="19">
        <v>121101.29350749291</v>
      </c>
      <c r="AN34" s="19">
        <v>219887.9185986933</v>
      </c>
      <c r="AO34" s="19">
        <v>167653.2354706341</v>
      </c>
      <c r="AP34" s="20">
        <f t="shared" si="0"/>
        <v>4820609.5131684327</v>
      </c>
      <c r="AQ34" s="19">
        <v>1828023.458026496</v>
      </c>
      <c r="AR34" s="19">
        <v>265472.3353837328</v>
      </c>
      <c r="AS34" s="19">
        <v>259816.48011901209</v>
      </c>
      <c r="AT34" s="19">
        <v>1195517.4912578587</v>
      </c>
      <c r="AU34" s="20">
        <f t="shared" si="1"/>
        <v>3548829.7647870993</v>
      </c>
      <c r="AV34" s="19">
        <v>499816.52423867438</v>
      </c>
      <c r="AW34" s="20">
        <v>8869255.8021942899</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5623312.9621063573</v>
      </c>
      <c r="AR35" s="19">
        <v>0</v>
      </c>
      <c r="AS35" s="19">
        <v>0</v>
      </c>
      <c r="AT35" s="19">
        <v>374044.00415971526</v>
      </c>
      <c r="AU35" s="20">
        <f t="shared" si="1"/>
        <v>5997356.9662660724</v>
      </c>
      <c r="AV35" s="19">
        <v>278902.07359479577</v>
      </c>
      <c r="AW35" s="20">
        <v>6276259.0398608679</v>
      </c>
    </row>
    <row r="36" spans="1:50" ht="14" customHeight="1">
      <c r="A36" s="180"/>
      <c r="B36" s="183"/>
      <c r="C36" s="115" t="s">
        <v>86</v>
      </c>
      <c r="D36" s="117" t="s">
        <v>30</v>
      </c>
      <c r="E36" s="19">
        <v>7255.8687665374482</v>
      </c>
      <c r="F36" s="19">
        <v>446.47324359441944</v>
      </c>
      <c r="G36" s="19">
        <v>258.23342171176245</v>
      </c>
      <c r="H36" s="19">
        <v>158.65863463611979</v>
      </c>
      <c r="I36" s="19">
        <v>281.11701389577274</v>
      </c>
      <c r="J36" s="19">
        <v>11444.892121185065</v>
      </c>
      <c r="K36" s="19">
        <v>3548.4570509217015</v>
      </c>
      <c r="L36" s="19">
        <v>1136.5844303093593</v>
      </c>
      <c r="M36" s="19">
        <v>470.5454775557551</v>
      </c>
      <c r="N36" s="19">
        <v>1532.8446478904918</v>
      </c>
      <c r="O36" s="19">
        <v>175.20769612503216</v>
      </c>
      <c r="P36" s="19">
        <v>4769.515684264461</v>
      </c>
      <c r="Q36" s="19">
        <v>1633.0455577129767</v>
      </c>
      <c r="R36" s="19">
        <v>2312.6888451651212</v>
      </c>
      <c r="S36" s="19">
        <v>952.7656059014646</v>
      </c>
      <c r="T36" s="19">
        <v>1848.4042254963579</v>
      </c>
      <c r="U36" s="19">
        <v>1416.87768958423</v>
      </c>
      <c r="V36" s="19">
        <v>1424.7682541446807</v>
      </c>
      <c r="W36" s="19">
        <v>1853.4673410359635</v>
      </c>
      <c r="X36" s="19">
        <v>1670.4798596675334</v>
      </c>
      <c r="Y36" s="19">
        <v>262.14389396399559</v>
      </c>
      <c r="Z36" s="19">
        <v>275.14902716107269</v>
      </c>
      <c r="AA36" s="19">
        <v>399.45202402689239</v>
      </c>
      <c r="AB36" s="19">
        <v>378.34097800323877</v>
      </c>
      <c r="AC36" s="19">
        <v>51.308366681177795</v>
      </c>
      <c r="AD36" s="19">
        <v>73.654960188031097</v>
      </c>
      <c r="AE36" s="19">
        <v>4350.9317164043096</v>
      </c>
      <c r="AF36" s="19">
        <v>2325.148727532126</v>
      </c>
      <c r="AG36" s="19">
        <v>1258.9897441174958</v>
      </c>
      <c r="AH36" s="19">
        <v>2622.0394490812182</v>
      </c>
      <c r="AI36" s="19">
        <v>45.55608492754439</v>
      </c>
      <c r="AJ36" s="19">
        <v>206378.84660315642</v>
      </c>
      <c r="AK36" s="19">
        <v>4905.1036048120241</v>
      </c>
      <c r="AL36" s="19">
        <v>3877.7177322325456</v>
      </c>
      <c r="AM36" s="19">
        <v>23684.114262354033</v>
      </c>
      <c r="AN36" s="19">
        <v>123486.11770109957</v>
      </c>
      <c r="AO36" s="19">
        <v>21042.382111161558</v>
      </c>
      <c r="AP36" s="20">
        <f t="shared" si="0"/>
        <v>440007.89255423896</v>
      </c>
      <c r="AQ36" s="19">
        <v>71497.128117475266</v>
      </c>
      <c r="AR36" s="19">
        <v>5494.1530646380406</v>
      </c>
      <c r="AS36" s="19">
        <v>4926.2926574980502</v>
      </c>
      <c r="AT36" s="19">
        <v>31788.896722384266</v>
      </c>
      <c r="AU36" s="20">
        <f t="shared" si="1"/>
        <v>113706.47056199562</v>
      </c>
      <c r="AV36" s="19">
        <v>-30581.495795812996</v>
      </c>
      <c r="AW36" s="20">
        <v>523132.86732042936</v>
      </c>
    </row>
    <row r="37" spans="1:50" ht="14" customHeight="1">
      <c r="A37" s="180"/>
      <c r="B37" s="183"/>
      <c r="C37" s="115" t="s">
        <v>87</v>
      </c>
      <c r="D37" s="117" t="s">
        <v>31</v>
      </c>
      <c r="E37" s="19">
        <v>304506.80293409235</v>
      </c>
      <c r="F37" s="19">
        <v>22760.016001384811</v>
      </c>
      <c r="G37" s="19">
        <v>10899.397113210229</v>
      </c>
      <c r="H37" s="19">
        <v>12575.114288495512</v>
      </c>
      <c r="I37" s="19">
        <v>13668.490556848225</v>
      </c>
      <c r="J37" s="19">
        <v>248728.27055499612</v>
      </c>
      <c r="K37" s="19">
        <v>304992.8906138239</v>
      </c>
      <c r="L37" s="19">
        <v>88499.248868439347</v>
      </c>
      <c r="M37" s="19">
        <v>37126.971357737828</v>
      </c>
      <c r="N37" s="19">
        <v>96035.102059383076</v>
      </c>
      <c r="O37" s="19">
        <v>6665.4294899343913</v>
      </c>
      <c r="P37" s="19">
        <v>257217.03165189447</v>
      </c>
      <c r="Q37" s="19">
        <v>136534.0689885719</v>
      </c>
      <c r="R37" s="19">
        <v>132236.24288839448</v>
      </c>
      <c r="S37" s="19">
        <v>82990.912109399913</v>
      </c>
      <c r="T37" s="19">
        <v>145411.418614533</v>
      </c>
      <c r="U37" s="19">
        <v>109230.93811244858</v>
      </c>
      <c r="V37" s="19">
        <v>88940.502097371573</v>
      </c>
      <c r="W37" s="19">
        <v>121795.95205764155</v>
      </c>
      <c r="X37" s="19">
        <v>89583.175316966081</v>
      </c>
      <c r="Y37" s="19">
        <v>27029.219218818285</v>
      </c>
      <c r="Z37" s="19">
        <v>20047.877405541421</v>
      </c>
      <c r="AA37" s="19">
        <v>20234.342375504839</v>
      </c>
      <c r="AB37" s="19">
        <v>7084.7989354041911</v>
      </c>
      <c r="AC37" s="19">
        <v>651.7973701947285</v>
      </c>
      <c r="AD37" s="19">
        <v>395.49459069247069</v>
      </c>
      <c r="AE37" s="19">
        <v>77234.43244754686</v>
      </c>
      <c r="AF37" s="19">
        <v>3768553.119561648</v>
      </c>
      <c r="AG37" s="19">
        <v>52537.850669496584</v>
      </c>
      <c r="AH37" s="19">
        <v>12987.119941369863</v>
      </c>
      <c r="AI37" s="19">
        <v>429.1457658306706</v>
      </c>
      <c r="AJ37" s="19">
        <v>509548.19220918987</v>
      </c>
      <c r="AK37" s="19">
        <v>48738.870204149804</v>
      </c>
      <c r="AL37" s="19">
        <v>1593.0220131458113</v>
      </c>
      <c r="AM37" s="19">
        <v>6316.3841881021672</v>
      </c>
      <c r="AN37" s="19">
        <v>8838.6736448699685</v>
      </c>
      <c r="AO37" s="19">
        <v>37460.270265399195</v>
      </c>
      <c r="AP37" s="20">
        <f t="shared" si="0"/>
        <v>6910078.5864824727</v>
      </c>
      <c r="AQ37" s="19">
        <v>60198.785419847438</v>
      </c>
      <c r="AR37" s="19">
        <v>0</v>
      </c>
      <c r="AS37" s="19">
        <v>0</v>
      </c>
      <c r="AT37" s="19">
        <v>184232.03328835769</v>
      </c>
      <c r="AU37" s="20">
        <f t="shared" si="1"/>
        <v>244430.81870820513</v>
      </c>
      <c r="AV37" s="19">
        <v>-278110.28813089605</v>
      </c>
      <c r="AW37" s="20">
        <v>6876399.1170597449</v>
      </c>
    </row>
    <row r="38" spans="1:50" ht="14" customHeight="1">
      <c r="A38" s="180"/>
      <c r="B38" s="183"/>
      <c r="C38" s="115" t="s">
        <v>88</v>
      </c>
      <c r="D38" s="117" t="s">
        <v>32</v>
      </c>
      <c r="E38" s="19">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19">
        <v>0</v>
      </c>
      <c r="AI38" s="19">
        <v>0</v>
      </c>
      <c r="AJ38" s="19">
        <v>0</v>
      </c>
      <c r="AK38" s="19">
        <v>0</v>
      </c>
      <c r="AL38" s="19">
        <v>0</v>
      </c>
      <c r="AM38" s="19">
        <v>0</v>
      </c>
      <c r="AN38" s="19">
        <v>0</v>
      </c>
      <c r="AO38" s="19">
        <v>0</v>
      </c>
      <c r="AP38" s="20">
        <f t="shared" si="0"/>
        <v>0</v>
      </c>
      <c r="AQ38" s="19">
        <v>4649719.1136570945</v>
      </c>
      <c r="AR38" s="19">
        <v>0</v>
      </c>
      <c r="AS38" s="19">
        <v>0</v>
      </c>
      <c r="AT38" s="19">
        <v>0</v>
      </c>
      <c r="AU38" s="20">
        <f t="shared" si="1"/>
        <v>4649719.1136570945</v>
      </c>
      <c r="AV38" s="19">
        <v>414723.50643677107</v>
      </c>
      <c r="AW38" s="20">
        <v>5064442.6200938653</v>
      </c>
    </row>
    <row r="39" spans="1:50" ht="14" customHeight="1">
      <c r="A39" s="180"/>
      <c r="B39" s="183"/>
      <c r="C39" s="115" t="s">
        <v>89</v>
      </c>
      <c r="D39" s="116" t="s">
        <v>33</v>
      </c>
      <c r="E39" s="19">
        <v>5005.4218502857266</v>
      </c>
      <c r="F39" s="19">
        <v>105.45896267466539</v>
      </c>
      <c r="G39" s="19">
        <v>93.13877330292209</v>
      </c>
      <c r="H39" s="19">
        <v>73.20589167450602</v>
      </c>
      <c r="I39" s="19">
        <v>61.914382330926685</v>
      </c>
      <c r="J39" s="19">
        <v>377.08947573273701</v>
      </c>
      <c r="K39" s="19">
        <v>294.78250475088703</v>
      </c>
      <c r="L39" s="19">
        <v>118.69419007120023</v>
      </c>
      <c r="M39" s="19">
        <v>88.778211768628864</v>
      </c>
      <c r="N39" s="19">
        <v>210.85965774103377</v>
      </c>
      <c r="O39" s="19">
        <v>257.32821939466106</v>
      </c>
      <c r="P39" s="19">
        <v>1647.8774378890964</v>
      </c>
      <c r="Q39" s="19">
        <v>495.65967271221228</v>
      </c>
      <c r="R39" s="19">
        <v>1259.2653077153402</v>
      </c>
      <c r="S39" s="19">
        <v>663.39291846811443</v>
      </c>
      <c r="T39" s="19">
        <v>1037.0156528121845</v>
      </c>
      <c r="U39" s="19">
        <v>856.28534684625697</v>
      </c>
      <c r="V39" s="19">
        <v>1029.9487523692146</v>
      </c>
      <c r="W39" s="19">
        <v>834.13023511976292</v>
      </c>
      <c r="X39" s="19">
        <v>607.26347853693562</v>
      </c>
      <c r="Y39" s="19">
        <v>290.95533029960387</v>
      </c>
      <c r="Z39" s="19">
        <v>60.30441973030436</v>
      </c>
      <c r="AA39" s="19">
        <v>187.52696435303361</v>
      </c>
      <c r="AB39" s="19">
        <v>106.85126753562493</v>
      </c>
      <c r="AC39" s="19">
        <v>6.5885723396416029</v>
      </c>
      <c r="AD39" s="19">
        <v>8.8669937909637646</v>
      </c>
      <c r="AE39" s="19">
        <v>144.24604203075199</v>
      </c>
      <c r="AF39" s="19">
        <v>386.08874035820247</v>
      </c>
      <c r="AG39" s="19">
        <v>287.90231645919965</v>
      </c>
      <c r="AH39" s="19">
        <v>4.2136998697642127</v>
      </c>
      <c r="AI39" s="19">
        <v>242.94371715311425</v>
      </c>
      <c r="AJ39" s="19">
        <v>548.94607599842095</v>
      </c>
      <c r="AK39" s="19">
        <v>49.991233131272622</v>
      </c>
      <c r="AL39" s="19">
        <v>6849.7759880006461</v>
      </c>
      <c r="AM39" s="19">
        <v>4710.5082445947219</v>
      </c>
      <c r="AN39" s="19">
        <v>10112.42419626694</v>
      </c>
      <c r="AO39" s="19">
        <v>13971.713959526225</v>
      </c>
      <c r="AP39" s="20">
        <f t="shared" si="0"/>
        <v>53087.358683635452</v>
      </c>
      <c r="AQ39" s="19">
        <v>436713.37571092439</v>
      </c>
      <c r="AR39" s="19">
        <v>0</v>
      </c>
      <c r="AS39" s="19">
        <v>0</v>
      </c>
      <c r="AT39" s="19">
        <v>0</v>
      </c>
      <c r="AU39" s="20">
        <f t="shared" si="1"/>
        <v>436713.37571092439</v>
      </c>
      <c r="AV39" s="19">
        <v>-29690.523592778565</v>
      </c>
      <c r="AW39" s="20">
        <v>460110.2108017829</v>
      </c>
    </row>
    <row r="40" spans="1:50" ht="14" customHeight="1">
      <c r="A40" s="180"/>
      <c r="B40" s="183"/>
      <c r="C40" s="115" t="s">
        <v>90</v>
      </c>
      <c r="D40" s="116" t="s">
        <v>34</v>
      </c>
      <c r="E40" s="19">
        <v>27620.497108810221</v>
      </c>
      <c r="F40" s="19">
        <v>5857.5452162652073</v>
      </c>
      <c r="G40" s="19">
        <v>1028.9602787841775</v>
      </c>
      <c r="H40" s="19">
        <v>892.12114914681013</v>
      </c>
      <c r="I40" s="19">
        <v>1956.529965729057</v>
      </c>
      <c r="J40" s="19">
        <v>40750.971115453911</v>
      </c>
      <c r="K40" s="19">
        <v>5763.7136131676443</v>
      </c>
      <c r="L40" s="19">
        <v>1700.2595215044284</v>
      </c>
      <c r="M40" s="19">
        <v>1175.2737803014497</v>
      </c>
      <c r="N40" s="19">
        <v>13063.133364254834</v>
      </c>
      <c r="O40" s="19">
        <v>417.50971817184251</v>
      </c>
      <c r="P40" s="19">
        <v>14700.922895311907</v>
      </c>
      <c r="Q40" s="19">
        <v>6498.7988443830282</v>
      </c>
      <c r="R40" s="19">
        <v>3297.5537878662462</v>
      </c>
      <c r="S40" s="19">
        <v>2665.2337478321456</v>
      </c>
      <c r="T40" s="19">
        <v>4504.6710459608585</v>
      </c>
      <c r="U40" s="19">
        <v>4016.8321142155778</v>
      </c>
      <c r="V40" s="19">
        <v>2373.2241608276249</v>
      </c>
      <c r="W40" s="19">
        <v>3562.3439337083328</v>
      </c>
      <c r="X40" s="19">
        <v>1773.8293724562011</v>
      </c>
      <c r="Y40" s="19">
        <v>933.38855598874159</v>
      </c>
      <c r="Z40" s="19">
        <v>1906.3303084261761</v>
      </c>
      <c r="AA40" s="19">
        <v>1024.586941957326</v>
      </c>
      <c r="AB40" s="19">
        <v>1591.9631595452224</v>
      </c>
      <c r="AC40" s="19">
        <v>131.21105257893416</v>
      </c>
      <c r="AD40" s="19">
        <v>134.54147761101757</v>
      </c>
      <c r="AE40" s="19">
        <v>7355.0308760666558</v>
      </c>
      <c r="AF40" s="19">
        <v>58946.011715881534</v>
      </c>
      <c r="AG40" s="19">
        <v>11087.153360963815</v>
      </c>
      <c r="AH40" s="19">
        <v>3014.4226901229708</v>
      </c>
      <c r="AI40" s="19">
        <v>2057.6751214438732</v>
      </c>
      <c r="AJ40" s="19">
        <v>114234.89698418147</v>
      </c>
      <c r="AK40" s="19">
        <v>4562.8674556424603</v>
      </c>
      <c r="AL40" s="19">
        <v>4782.3579141750415</v>
      </c>
      <c r="AM40" s="19">
        <v>44699.103570798026</v>
      </c>
      <c r="AN40" s="19">
        <v>71533.048251984073</v>
      </c>
      <c r="AO40" s="19">
        <v>23441.890537776449</v>
      </c>
      <c r="AP40" s="20">
        <f t="shared" si="0"/>
        <v>495056.40470929525</v>
      </c>
      <c r="AQ40" s="19">
        <v>4044731.3825440062</v>
      </c>
      <c r="AR40" s="19">
        <v>0</v>
      </c>
      <c r="AS40" s="19">
        <v>0</v>
      </c>
      <c r="AT40" s="19">
        <v>1900.5178344342735</v>
      </c>
      <c r="AU40" s="20">
        <f t="shared" si="1"/>
        <v>4046631.9003784405</v>
      </c>
      <c r="AV40" s="19">
        <v>-217339.96242771533</v>
      </c>
      <c r="AW40" s="20">
        <v>4324348.3426600192</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5130490.7393831965</v>
      </c>
      <c r="AR41" s="19">
        <v>0</v>
      </c>
      <c r="AS41" s="19">
        <v>0</v>
      </c>
      <c r="AT41" s="19">
        <v>11775.634975294683</v>
      </c>
      <c r="AU41" s="20">
        <f t="shared" si="1"/>
        <v>5142266.374358491</v>
      </c>
      <c r="AV41" s="19">
        <v>-306629.55626014608</v>
      </c>
      <c r="AW41" s="20">
        <v>4835636.8180983448</v>
      </c>
    </row>
    <row r="42" spans="1:50" ht="14" customHeight="1" thickBot="1">
      <c r="A42" s="180"/>
      <c r="B42" s="184"/>
      <c r="C42" s="118" t="s">
        <v>116</v>
      </c>
      <c r="D42" s="116" t="s">
        <v>36</v>
      </c>
      <c r="E42" s="21">
        <v>263693.08792478457</v>
      </c>
      <c r="F42" s="21">
        <v>10409.014233025764</v>
      </c>
      <c r="G42" s="21">
        <v>10278.888857484815</v>
      </c>
      <c r="H42" s="21">
        <v>4513.3768375735453</v>
      </c>
      <c r="I42" s="21">
        <v>10010.51056625276</v>
      </c>
      <c r="J42" s="21">
        <v>33677.260272443244</v>
      </c>
      <c r="K42" s="21">
        <v>31295.12231748359</v>
      </c>
      <c r="L42" s="21">
        <v>13035.93007992493</v>
      </c>
      <c r="M42" s="21">
        <v>8702.5592902402659</v>
      </c>
      <c r="N42" s="21">
        <v>23724.138673716687</v>
      </c>
      <c r="O42" s="21">
        <v>2620.5397974736729</v>
      </c>
      <c r="P42" s="21">
        <v>62888.676736167006</v>
      </c>
      <c r="Q42" s="21">
        <v>38001.692747700683</v>
      </c>
      <c r="R42" s="21">
        <v>18993.307583647107</v>
      </c>
      <c r="S42" s="21">
        <v>20065.949044994497</v>
      </c>
      <c r="T42" s="21">
        <v>37313.510299121961</v>
      </c>
      <c r="U42" s="21">
        <v>28014.410431650689</v>
      </c>
      <c r="V42" s="21">
        <v>18811.481874994497</v>
      </c>
      <c r="W42" s="21">
        <v>24210.387861962605</v>
      </c>
      <c r="X42" s="21">
        <v>13699.437995244381</v>
      </c>
      <c r="Y42" s="21">
        <v>7501.216267838945</v>
      </c>
      <c r="Z42" s="21">
        <v>4696.448386510855</v>
      </c>
      <c r="AA42" s="21">
        <v>7788.1174095404704</v>
      </c>
      <c r="AB42" s="21">
        <v>11252.771663071182</v>
      </c>
      <c r="AC42" s="21">
        <v>1161.9607652819839</v>
      </c>
      <c r="AD42" s="21">
        <v>575.83566348595082</v>
      </c>
      <c r="AE42" s="21">
        <v>36211.231503801195</v>
      </c>
      <c r="AF42" s="21">
        <v>195527.07392574751</v>
      </c>
      <c r="AG42" s="21">
        <v>395049.34752035217</v>
      </c>
      <c r="AH42" s="21">
        <v>1847.096247353428</v>
      </c>
      <c r="AI42" s="21">
        <v>2335.8846947240772</v>
      </c>
      <c r="AJ42" s="21">
        <v>411594.93326930748</v>
      </c>
      <c r="AK42" s="21">
        <v>16185.309786736991</v>
      </c>
      <c r="AL42" s="21">
        <v>12163.999629449874</v>
      </c>
      <c r="AM42" s="21">
        <v>55796.595851919796</v>
      </c>
      <c r="AN42" s="21">
        <v>208933.90623830704</v>
      </c>
      <c r="AO42" s="21">
        <v>333997.67830261076</v>
      </c>
      <c r="AP42" s="22">
        <f t="shared" si="0"/>
        <v>2376578.6905519268</v>
      </c>
      <c r="AQ42" s="21">
        <v>2686589.3480700534</v>
      </c>
      <c r="AR42" s="21">
        <v>0</v>
      </c>
      <c r="AS42" s="21">
        <v>0</v>
      </c>
      <c r="AT42" s="21">
        <v>510274.83291384741</v>
      </c>
      <c r="AU42" s="22">
        <f t="shared" si="1"/>
        <v>3196864.180983901</v>
      </c>
      <c r="AV42" s="21">
        <v>-318719.13871166063</v>
      </c>
      <c r="AW42" s="22">
        <v>5254723.7328242157</v>
      </c>
    </row>
    <row r="43" spans="1:50" ht="14" customHeight="1" thickTop="1">
      <c r="A43" s="180"/>
      <c r="B43" s="185" t="s">
        <v>117</v>
      </c>
      <c r="C43" s="119" t="s">
        <v>56</v>
      </c>
      <c r="D43" s="120" t="s">
        <v>0</v>
      </c>
      <c r="E43" s="23">
        <v>271531.78800250881</v>
      </c>
      <c r="F43" s="23">
        <v>941.51175557683541</v>
      </c>
      <c r="G43" s="23">
        <v>5.5631867858981288</v>
      </c>
      <c r="H43" s="23">
        <v>297.74730109020561</v>
      </c>
      <c r="I43" s="23">
        <v>3561.5787622324251</v>
      </c>
      <c r="J43" s="23">
        <v>314720.59149744874</v>
      </c>
      <c r="K43" s="23">
        <v>103729.82081436594</v>
      </c>
      <c r="L43" s="23">
        <v>16856.424920540107</v>
      </c>
      <c r="M43" s="23">
        <v>2923.5305299407205</v>
      </c>
      <c r="N43" s="23">
        <v>24528.182496163634</v>
      </c>
      <c r="O43" s="23">
        <v>17.548810201026665</v>
      </c>
      <c r="P43" s="23">
        <v>44873.007221748681</v>
      </c>
      <c r="Q43" s="23">
        <v>2639.6645515781697</v>
      </c>
      <c r="R43" s="23">
        <v>457.46172652150329</v>
      </c>
      <c r="S43" s="23">
        <v>431.00296766594346</v>
      </c>
      <c r="T43" s="23">
        <v>251.29970628706798</v>
      </c>
      <c r="U43" s="23">
        <v>552.12051793928265</v>
      </c>
      <c r="V43" s="23">
        <v>236.53656224091782</v>
      </c>
      <c r="W43" s="23">
        <v>926.53144276922581</v>
      </c>
      <c r="X43" s="23">
        <v>23.674349041687911</v>
      </c>
      <c r="Y43" s="23">
        <v>30.931750348330876</v>
      </c>
      <c r="Z43" s="23">
        <v>899.65590589776605</v>
      </c>
      <c r="AA43" s="23">
        <v>176.38777657722397</v>
      </c>
      <c r="AB43" s="23">
        <v>48.790200558098753</v>
      </c>
      <c r="AC43" s="23">
        <v>9.7996002181493402</v>
      </c>
      <c r="AD43" s="23">
        <v>6.9376692219089051</v>
      </c>
      <c r="AE43" s="23">
        <v>4689.1131891895657</v>
      </c>
      <c r="AF43" s="23">
        <v>13088.210191396865</v>
      </c>
      <c r="AG43" s="23">
        <v>31.315746426336602</v>
      </c>
      <c r="AH43" s="23">
        <v>71501.790616728278</v>
      </c>
      <c r="AI43" s="23">
        <v>3.6390119315547884</v>
      </c>
      <c r="AJ43" s="23">
        <v>31.351849459120817</v>
      </c>
      <c r="AK43" s="23">
        <v>47.896091591700738</v>
      </c>
      <c r="AL43" s="23">
        <v>401.66626750005599</v>
      </c>
      <c r="AM43" s="23">
        <v>844.76391954571068</v>
      </c>
      <c r="AN43" s="23">
        <v>545.5760087394425</v>
      </c>
      <c r="AO43" s="23">
        <v>6271.4871564705099</v>
      </c>
      <c r="AP43" s="24">
        <f t="shared" si="0"/>
        <v>888134.90007444751</v>
      </c>
      <c r="AQ43" s="23">
        <v>97279.063559349364</v>
      </c>
      <c r="AR43" s="23">
        <v>855.63889954983051</v>
      </c>
      <c r="AS43" s="23">
        <v>0</v>
      </c>
      <c r="AT43" s="23">
        <v>0</v>
      </c>
      <c r="AU43" s="24">
        <f t="shared" si="1"/>
        <v>98134.702458899192</v>
      </c>
      <c r="AV43" s="23">
        <v>0</v>
      </c>
      <c r="AW43" s="24">
        <v>986269.60253321019</v>
      </c>
      <c r="AX43" s="121"/>
    </row>
    <row r="44" spans="1:50" ht="14" customHeight="1">
      <c r="A44" s="180"/>
      <c r="B44" s="183"/>
      <c r="C44" s="115" t="s">
        <v>57</v>
      </c>
      <c r="D44" s="116" t="s">
        <v>1</v>
      </c>
      <c r="E44" s="19">
        <v>272.06132928340764</v>
      </c>
      <c r="F44" s="19">
        <v>241.59771678223828</v>
      </c>
      <c r="G44" s="19">
        <v>22.870796456929334</v>
      </c>
      <c r="H44" s="19">
        <v>57.442723646355383</v>
      </c>
      <c r="I44" s="19">
        <v>146.02902811755087</v>
      </c>
      <c r="J44" s="19">
        <v>353.11147873316838</v>
      </c>
      <c r="K44" s="19">
        <v>279.91162701793229</v>
      </c>
      <c r="L44" s="19">
        <v>26.978688050704815</v>
      </c>
      <c r="M44" s="19">
        <v>251.15121703941193</v>
      </c>
      <c r="N44" s="19">
        <v>405.23735410078223</v>
      </c>
      <c r="O44" s="19">
        <v>1552.2886781691423</v>
      </c>
      <c r="P44" s="19">
        <v>2453.6053597030113</v>
      </c>
      <c r="Q44" s="19">
        <v>3596.7181554690615</v>
      </c>
      <c r="R44" s="19">
        <v>3278.4310509506686</v>
      </c>
      <c r="S44" s="19">
        <v>216.9399897707695</v>
      </c>
      <c r="T44" s="19">
        <v>281.07812651740539</v>
      </c>
      <c r="U44" s="19">
        <v>164.90020686254539</v>
      </c>
      <c r="V44" s="19">
        <v>124.70096910206109</v>
      </c>
      <c r="W44" s="19">
        <v>150.33123982780182</v>
      </c>
      <c r="X44" s="19">
        <v>27.463066423928343</v>
      </c>
      <c r="Y44" s="19">
        <v>18.928084974971256</v>
      </c>
      <c r="Z44" s="19">
        <v>35.135026123439026</v>
      </c>
      <c r="AA44" s="19">
        <v>69.710040942216054</v>
      </c>
      <c r="AB44" s="19">
        <v>7373.8871495210342</v>
      </c>
      <c r="AC44" s="19">
        <v>1116.1730372226298</v>
      </c>
      <c r="AD44" s="19">
        <v>7.5330092624848071</v>
      </c>
      <c r="AE44" s="19">
        <v>313.3117601001112</v>
      </c>
      <c r="AF44" s="19">
        <v>600.93894179610788</v>
      </c>
      <c r="AG44" s="19">
        <v>1466.0475656388212</v>
      </c>
      <c r="AH44" s="19">
        <v>136.14066936912087</v>
      </c>
      <c r="AI44" s="19">
        <v>11.230735045650519</v>
      </c>
      <c r="AJ44" s="19">
        <v>69.400472928920749</v>
      </c>
      <c r="AK44" s="19">
        <v>692.92565866396285</v>
      </c>
      <c r="AL44" s="19">
        <v>32.47366776664218</v>
      </c>
      <c r="AM44" s="19">
        <v>266.17780117139768</v>
      </c>
      <c r="AN44" s="19">
        <v>242.89734620964822</v>
      </c>
      <c r="AO44" s="19">
        <v>153.97600960670627</v>
      </c>
      <c r="AP44" s="20">
        <f t="shared" si="0"/>
        <v>26509.73577836874</v>
      </c>
      <c r="AQ44" s="19">
        <v>0</v>
      </c>
      <c r="AR44" s="19">
        <v>0</v>
      </c>
      <c r="AS44" s="19">
        <v>0</v>
      </c>
      <c r="AT44" s="19">
        <v>0</v>
      </c>
      <c r="AU44" s="20">
        <f t="shared" si="1"/>
        <v>0</v>
      </c>
      <c r="AV44" s="19">
        <v>0</v>
      </c>
      <c r="AW44" s="20">
        <v>26509.735778375249</v>
      </c>
      <c r="AX44" s="121"/>
    </row>
    <row r="45" spans="1:50" ht="14" customHeight="1">
      <c r="A45" s="180"/>
      <c r="B45" s="183"/>
      <c r="C45" s="115" t="s">
        <v>58</v>
      </c>
      <c r="D45" s="117" t="s">
        <v>2</v>
      </c>
      <c r="E45" s="19">
        <v>0</v>
      </c>
      <c r="F45" s="19">
        <v>22.971586920040025</v>
      </c>
      <c r="G45" s="19">
        <v>2482.7370280728201</v>
      </c>
      <c r="H45" s="19">
        <v>0</v>
      </c>
      <c r="I45" s="19">
        <v>111.14315630813861</v>
      </c>
      <c r="J45" s="19">
        <v>100.9987927728186</v>
      </c>
      <c r="K45" s="19">
        <v>0</v>
      </c>
      <c r="L45" s="19">
        <v>0</v>
      </c>
      <c r="M45" s="19">
        <v>1.8670372585664521</v>
      </c>
      <c r="N45" s="19">
        <v>342.35261529407956</v>
      </c>
      <c r="O45" s="19">
        <v>379330.36415192636</v>
      </c>
      <c r="P45" s="19">
        <v>85438.489767945808</v>
      </c>
      <c r="Q45" s="19">
        <v>2147.8785401614732</v>
      </c>
      <c r="R45" s="19">
        <v>8694.0199183622717</v>
      </c>
      <c r="S45" s="19">
        <v>812.40364071154113</v>
      </c>
      <c r="T45" s="19">
        <v>1229.567356991608</v>
      </c>
      <c r="U45" s="19">
        <v>304.95038918369983</v>
      </c>
      <c r="V45" s="19">
        <v>219.16707576191993</v>
      </c>
      <c r="W45" s="19">
        <v>132.57314364316011</v>
      </c>
      <c r="X45" s="19">
        <v>63.543698261498044</v>
      </c>
      <c r="Y45" s="19">
        <v>6.5398470669801254</v>
      </c>
      <c r="Z45" s="19">
        <v>17.363980974714654</v>
      </c>
      <c r="AA45" s="19">
        <v>67.365834384151512</v>
      </c>
      <c r="AB45" s="19">
        <v>36609.654468979235</v>
      </c>
      <c r="AC45" s="19">
        <v>3036.7207994387245</v>
      </c>
      <c r="AD45" s="19">
        <v>4.7950977109810902</v>
      </c>
      <c r="AE45" s="19">
        <v>88.344637117426743</v>
      </c>
      <c r="AF45" s="19">
        <v>248.98121448320282</v>
      </c>
      <c r="AG45" s="19">
        <v>1633.6307428843863</v>
      </c>
      <c r="AH45" s="19">
        <v>146.97530509668027</v>
      </c>
      <c r="AI45" s="19">
        <v>0</v>
      </c>
      <c r="AJ45" s="19">
        <v>0</v>
      </c>
      <c r="AK45" s="19">
        <v>146.50838953244551</v>
      </c>
      <c r="AL45" s="19">
        <v>292.4919167541276</v>
      </c>
      <c r="AM45" s="19">
        <v>17.980421216858538</v>
      </c>
      <c r="AN45" s="19">
        <v>11.776615461814622</v>
      </c>
      <c r="AO45" s="19">
        <v>537.35348783649431</v>
      </c>
      <c r="AP45" s="20">
        <f t="shared" si="0"/>
        <v>524301.51065851387</v>
      </c>
      <c r="AQ45" s="19">
        <v>0</v>
      </c>
      <c r="AR45" s="19">
        <v>0</v>
      </c>
      <c r="AS45" s="19">
        <v>0</v>
      </c>
      <c r="AT45" s="19">
        <v>0</v>
      </c>
      <c r="AU45" s="20">
        <f t="shared" si="1"/>
        <v>0</v>
      </c>
      <c r="AV45" s="19">
        <v>0</v>
      </c>
      <c r="AW45" s="20">
        <v>524301.51065903832</v>
      </c>
      <c r="AX45" s="121"/>
    </row>
    <row r="46" spans="1:50" ht="14" customHeight="1">
      <c r="A46" s="180"/>
      <c r="B46" s="183"/>
      <c r="C46" s="115" t="s">
        <v>59</v>
      </c>
      <c r="D46" s="117" t="s">
        <v>3</v>
      </c>
      <c r="E46" s="19">
        <v>0</v>
      </c>
      <c r="F46" s="19">
        <v>0</v>
      </c>
      <c r="G46" s="19">
        <v>0</v>
      </c>
      <c r="H46" s="19">
        <v>14678.459648232993</v>
      </c>
      <c r="I46" s="19">
        <v>0</v>
      </c>
      <c r="J46" s="19">
        <v>0</v>
      </c>
      <c r="K46" s="19">
        <v>0</v>
      </c>
      <c r="L46" s="19">
        <v>0</v>
      </c>
      <c r="M46" s="19">
        <v>0</v>
      </c>
      <c r="N46" s="19">
        <v>0</v>
      </c>
      <c r="O46" s="19">
        <v>0</v>
      </c>
      <c r="P46" s="19">
        <v>5841.3536032520615</v>
      </c>
      <c r="Q46" s="19">
        <v>0</v>
      </c>
      <c r="R46" s="19">
        <v>153689.20128743147</v>
      </c>
      <c r="S46" s="19">
        <v>8948.3705303564384</v>
      </c>
      <c r="T46" s="19">
        <v>2957.2279078428628</v>
      </c>
      <c r="U46" s="19">
        <v>552.67486420766909</v>
      </c>
      <c r="V46" s="19">
        <v>191.97579204440183</v>
      </c>
      <c r="W46" s="19">
        <v>0</v>
      </c>
      <c r="X46" s="19">
        <v>0</v>
      </c>
      <c r="Y46" s="19">
        <v>0</v>
      </c>
      <c r="Z46" s="19">
        <v>0</v>
      </c>
      <c r="AA46" s="19">
        <v>0</v>
      </c>
      <c r="AB46" s="19">
        <v>0</v>
      </c>
      <c r="AC46" s="19">
        <v>0</v>
      </c>
      <c r="AD46" s="19">
        <v>0</v>
      </c>
      <c r="AE46" s="19">
        <v>0</v>
      </c>
      <c r="AF46" s="19">
        <v>0</v>
      </c>
      <c r="AG46" s="19">
        <v>0</v>
      </c>
      <c r="AH46" s="19">
        <v>0</v>
      </c>
      <c r="AI46" s="19">
        <v>0</v>
      </c>
      <c r="AJ46" s="19">
        <v>0</v>
      </c>
      <c r="AK46" s="19">
        <v>0</v>
      </c>
      <c r="AL46" s="19">
        <v>15.166037862743279</v>
      </c>
      <c r="AM46" s="19">
        <v>193.41604673270069</v>
      </c>
      <c r="AN46" s="19">
        <v>0</v>
      </c>
      <c r="AO46" s="19">
        <v>0</v>
      </c>
      <c r="AP46" s="20">
        <f t="shared" si="0"/>
        <v>187067.84571796333</v>
      </c>
      <c r="AQ46" s="19">
        <v>0</v>
      </c>
      <c r="AR46" s="19">
        <v>0</v>
      </c>
      <c r="AS46" s="19">
        <v>3185.7727813664283</v>
      </c>
      <c r="AT46" s="19">
        <v>0</v>
      </c>
      <c r="AU46" s="20">
        <f t="shared" si="1"/>
        <v>3185.7727813664283</v>
      </c>
      <c r="AV46" s="19">
        <v>0</v>
      </c>
      <c r="AW46" s="20">
        <v>190253.61849935644</v>
      </c>
      <c r="AX46" s="121"/>
    </row>
    <row r="47" spans="1:50" ht="14" customHeight="1">
      <c r="A47" s="180"/>
      <c r="B47" s="183"/>
      <c r="C47" s="115" t="s">
        <v>60</v>
      </c>
      <c r="D47" s="117" t="s">
        <v>4</v>
      </c>
      <c r="E47" s="19">
        <v>2502.1886483111607</v>
      </c>
      <c r="F47" s="19">
        <v>5319.6533620564596</v>
      </c>
      <c r="G47" s="19">
        <v>693.97083558894644</v>
      </c>
      <c r="H47" s="19">
        <v>349.93006605388263</v>
      </c>
      <c r="I47" s="19">
        <v>6126.4942830468981</v>
      </c>
      <c r="J47" s="19">
        <v>3126.4126038363743</v>
      </c>
      <c r="K47" s="19">
        <v>441.1509230873836</v>
      </c>
      <c r="L47" s="19">
        <v>324.46612837442012</v>
      </c>
      <c r="M47" s="19">
        <v>23954.520612240412</v>
      </c>
      <c r="N47" s="19">
        <v>4429.4925626316672</v>
      </c>
      <c r="O47" s="19">
        <v>196.55760041839503</v>
      </c>
      <c r="P47" s="19">
        <v>39283.565989956689</v>
      </c>
      <c r="Q47" s="19">
        <v>31957.891829078755</v>
      </c>
      <c r="R47" s="19">
        <v>4762.1963291762177</v>
      </c>
      <c r="S47" s="19">
        <v>2908.4319372066352</v>
      </c>
      <c r="T47" s="19">
        <v>1446.1271330104837</v>
      </c>
      <c r="U47" s="19">
        <v>1097.9384018290166</v>
      </c>
      <c r="V47" s="19">
        <v>625.68373524808385</v>
      </c>
      <c r="W47" s="19">
        <v>522.85270958354124</v>
      </c>
      <c r="X47" s="19">
        <v>93.25619247505773</v>
      </c>
      <c r="Y47" s="19">
        <v>74.38012586438245</v>
      </c>
      <c r="Z47" s="19">
        <v>256.87444675553098</v>
      </c>
      <c r="AA47" s="19">
        <v>448.60186169433592</v>
      </c>
      <c r="AB47" s="19">
        <v>1130.3965550494156</v>
      </c>
      <c r="AC47" s="19">
        <v>194.5052977094191</v>
      </c>
      <c r="AD47" s="19">
        <v>47.093186686918898</v>
      </c>
      <c r="AE47" s="19">
        <v>221664.82108452718</v>
      </c>
      <c r="AF47" s="19">
        <v>3505.9189665967897</v>
      </c>
      <c r="AG47" s="19">
        <v>2079.9461530086696</v>
      </c>
      <c r="AH47" s="19">
        <v>247.12391381663315</v>
      </c>
      <c r="AI47" s="19">
        <v>22.691761819973436</v>
      </c>
      <c r="AJ47" s="19">
        <v>145.95688018402382</v>
      </c>
      <c r="AK47" s="19">
        <v>4377.125267161312</v>
      </c>
      <c r="AL47" s="19">
        <v>73.671253598074131</v>
      </c>
      <c r="AM47" s="19">
        <v>735.67776661834614</v>
      </c>
      <c r="AN47" s="19">
        <v>1301.5105641454295</v>
      </c>
      <c r="AO47" s="19">
        <v>1982.9569737143481</v>
      </c>
      <c r="AP47" s="20">
        <f t="shared" si="0"/>
        <v>368452.03394216124</v>
      </c>
      <c r="AQ47" s="19">
        <v>0</v>
      </c>
      <c r="AR47" s="19">
        <v>0</v>
      </c>
      <c r="AS47" s="19">
        <v>34749.951265751406</v>
      </c>
      <c r="AT47" s="19">
        <v>0</v>
      </c>
      <c r="AU47" s="20">
        <f t="shared" si="1"/>
        <v>34749.951265751406</v>
      </c>
      <c r="AV47" s="19">
        <v>0</v>
      </c>
      <c r="AW47" s="20">
        <v>403201.9852079468</v>
      </c>
      <c r="AX47" s="121"/>
    </row>
    <row r="48" spans="1:50" ht="14" customHeight="1">
      <c r="A48" s="180"/>
      <c r="B48" s="183"/>
      <c r="C48" s="115" t="s">
        <v>61</v>
      </c>
      <c r="D48" s="117" t="s">
        <v>5</v>
      </c>
      <c r="E48" s="19">
        <v>108378.01016524114</v>
      </c>
      <c r="F48" s="19">
        <v>186.41309658177985</v>
      </c>
      <c r="G48" s="19">
        <v>54.333271872662024</v>
      </c>
      <c r="H48" s="19">
        <v>35.158381383068544</v>
      </c>
      <c r="I48" s="19">
        <v>187.2751688975566</v>
      </c>
      <c r="J48" s="19">
        <v>130199.12773677411</v>
      </c>
      <c r="K48" s="19">
        <v>864.62452047032514</v>
      </c>
      <c r="L48" s="19">
        <v>8105.9821212548231</v>
      </c>
      <c r="M48" s="19">
        <v>225.09907312577755</v>
      </c>
      <c r="N48" s="19">
        <v>891.81481290673446</v>
      </c>
      <c r="O48" s="19">
        <v>53.642784694511633</v>
      </c>
      <c r="P48" s="19">
        <v>29384.800044428051</v>
      </c>
      <c r="Q48" s="19">
        <v>638.13944422703401</v>
      </c>
      <c r="R48" s="19">
        <v>663.22727335395757</v>
      </c>
      <c r="S48" s="19">
        <v>417.1219536331995</v>
      </c>
      <c r="T48" s="19">
        <v>328.192620663882</v>
      </c>
      <c r="U48" s="19">
        <v>359.02266020759265</v>
      </c>
      <c r="V48" s="19">
        <v>238.49880222749172</v>
      </c>
      <c r="W48" s="19">
        <v>615.25633384107232</v>
      </c>
      <c r="X48" s="19">
        <v>116.27875879946502</v>
      </c>
      <c r="Y48" s="19">
        <v>86.699080736747959</v>
      </c>
      <c r="Z48" s="19">
        <v>73.826546797525879</v>
      </c>
      <c r="AA48" s="19">
        <v>48.775052250373179</v>
      </c>
      <c r="AB48" s="19">
        <v>177.58761296544674</v>
      </c>
      <c r="AC48" s="19">
        <v>81.286045432320194</v>
      </c>
      <c r="AD48" s="19">
        <v>16.657954262005429</v>
      </c>
      <c r="AE48" s="19">
        <v>1279.5738412084038</v>
      </c>
      <c r="AF48" s="19">
        <v>12185.453002107093</v>
      </c>
      <c r="AG48" s="19">
        <v>647.52385443843696</v>
      </c>
      <c r="AH48" s="19">
        <v>137233.39058879175</v>
      </c>
      <c r="AI48" s="19">
        <v>30.062137898905672</v>
      </c>
      <c r="AJ48" s="19">
        <v>85.434146106227359</v>
      </c>
      <c r="AK48" s="19">
        <v>133.03489755453597</v>
      </c>
      <c r="AL48" s="19">
        <v>82.194769299733935</v>
      </c>
      <c r="AM48" s="19">
        <v>1061.4185383718325</v>
      </c>
      <c r="AN48" s="19">
        <v>401.0172816700877</v>
      </c>
      <c r="AO48" s="19">
        <v>5251.693503408419</v>
      </c>
      <c r="AP48" s="20">
        <f t="shared" si="0"/>
        <v>440817.64787788404</v>
      </c>
      <c r="AQ48" s="19">
        <v>295340.69778561033</v>
      </c>
      <c r="AR48" s="19">
        <v>0</v>
      </c>
      <c r="AS48" s="19">
        <v>0</v>
      </c>
      <c r="AT48" s="19">
        <v>0</v>
      </c>
      <c r="AU48" s="20">
        <f t="shared" si="1"/>
        <v>295340.69778561033</v>
      </c>
      <c r="AV48" s="19">
        <v>0</v>
      </c>
      <c r="AW48" s="20">
        <v>736158.34566342272</v>
      </c>
      <c r="AX48" s="121"/>
    </row>
    <row r="49" spans="1:50" ht="14" customHeight="1">
      <c r="A49" s="180"/>
      <c r="B49" s="183"/>
      <c r="C49" s="115" t="s">
        <v>62</v>
      </c>
      <c r="D49" s="117" t="s">
        <v>6</v>
      </c>
      <c r="E49" s="19">
        <v>4762.9292543408046</v>
      </c>
      <c r="F49" s="19">
        <v>806.68701908593357</v>
      </c>
      <c r="G49" s="19">
        <v>436.49975494943186</v>
      </c>
      <c r="H49" s="19">
        <v>305.33482928238891</v>
      </c>
      <c r="I49" s="19">
        <v>1149.5283098232414</v>
      </c>
      <c r="J49" s="19">
        <v>1911.0806258233083</v>
      </c>
      <c r="K49" s="19">
        <v>273958.42439751903</v>
      </c>
      <c r="L49" s="19">
        <v>65853.376854168266</v>
      </c>
      <c r="M49" s="19">
        <v>5386.9407574853012</v>
      </c>
      <c r="N49" s="19">
        <v>24692.89475285319</v>
      </c>
      <c r="O49" s="19">
        <v>105.70309073969818</v>
      </c>
      <c r="P49" s="19">
        <v>27257.008639708769</v>
      </c>
      <c r="Q49" s="19">
        <v>5584.0800462469479</v>
      </c>
      <c r="R49" s="19">
        <v>1775.8835915888928</v>
      </c>
      <c r="S49" s="19">
        <v>6838.1760258357735</v>
      </c>
      <c r="T49" s="19">
        <v>2094.6330353743933</v>
      </c>
      <c r="U49" s="19">
        <v>2627.29672801489</v>
      </c>
      <c r="V49" s="19">
        <v>1692.1164795072546</v>
      </c>
      <c r="W49" s="19">
        <v>1364.3879628172378</v>
      </c>
      <c r="X49" s="19">
        <v>500.9448155959393</v>
      </c>
      <c r="Y49" s="19">
        <v>283.07809234557669</v>
      </c>
      <c r="Z49" s="19">
        <v>4210.7995814137221</v>
      </c>
      <c r="AA49" s="19">
        <v>1178.2299685732398</v>
      </c>
      <c r="AB49" s="19">
        <v>544.08333259054552</v>
      </c>
      <c r="AC49" s="19">
        <v>106.59087875335091</v>
      </c>
      <c r="AD49" s="19">
        <v>38.921888754843053</v>
      </c>
      <c r="AE49" s="19">
        <v>6015.1047541544394</v>
      </c>
      <c r="AF49" s="19">
        <v>27205.056097076034</v>
      </c>
      <c r="AG49" s="19">
        <v>2101.4067172002751</v>
      </c>
      <c r="AH49" s="19">
        <v>1397.596638689738</v>
      </c>
      <c r="AI49" s="19">
        <v>186.63768484658112</v>
      </c>
      <c r="AJ49" s="19">
        <v>1271.914953086145</v>
      </c>
      <c r="AK49" s="19">
        <v>1247.3627621344901</v>
      </c>
      <c r="AL49" s="19">
        <v>664.77394983197155</v>
      </c>
      <c r="AM49" s="19">
        <v>1687.7775768556769</v>
      </c>
      <c r="AN49" s="19">
        <v>997.09866545976809</v>
      </c>
      <c r="AO49" s="19">
        <v>3301.0127906414846</v>
      </c>
      <c r="AP49" s="20">
        <f t="shared" si="0"/>
        <v>481541.3733031684</v>
      </c>
      <c r="AQ49" s="19">
        <v>712666.08909806516</v>
      </c>
      <c r="AR49" s="19">
        <v>0</v>
      </c>
      <c r="AS49" s="19">
        <v>0</v>
      </c>
      <c r="AT49" s="19">
        <v>0</v>
      </c>
      <c r="AU49" s="20">
        <f t="shared" si="1"/>
        <v>712666.08909806516</v>
      </c>
      <c r="AV49" s="19">
        <v>0</v>
      </c>
      <c r="AW49" s="20">
        <v>1194207.4624011896</v>
      </c>
      <c r="AX49" s="121"/>
    </row>
    <row r="50" spans="1:50" ht="14" customHeight="1">
      <c r="A50" s="180"/>
      <c r="B50" s="183"/>
      <c r="C50" s="115" t="s">
        <v>63</v>
      </c>
      <c r="D50" s="116" t="s">
        <v>7</v>
      </c>
      <c r="E50" s="19">
        <v>7160.5737533795618</v>
      </c>
      <c r="F50" s="19">
        <v>6177.2289642948426</v>
      </c>
      <c r="G50" s="19">
        <v>3093.1166284297433</v>
      </c>
      <c r="H50" s="19">
        <v>2085.8373097089338</v>
      </c>
      <c r="I50" s="19">
        <v>4850.1397123588731</v>
      </c>
      <c r="J50" s="19">
        <v>3822.937163793637</v>
      </c>
      <c r="K50" s="19">
        <v>8939.3151860229136</v>
      </c>
      <c r="L50" s="19">
        <v>139144.25274907617</v>
      </c>
      <c r="M50" s="19">
        <v>9992.2530974254678</v>
      </c>
      <c r="N50" s="19">
        <v>8379.5347414800253</v>
      </c>
      <c r="O50" s="19">
        <v>1340.5978112643002</v>
      </c>
      <c r="P50" s="19">
        <v>20751.111088406149</v>
      </c>
      <c r="Q50" s="19">
        <v>14872.464365887439</v>
      </c>
      <c r="R50" s="19">
        <v>16025.815167192821</v>
      </c>
      <c r="S50" s="19">
        <v>8854.4312717942666</v>
      </c>
      <c r="T50" s="19">
        <v>13663.262001179774</v>
      </c>
      <c r="U50" s="19">
        <v>8928.7173568987691</v>
      </c>
      <c r="V50" s="19">
        <v>6878.3134007012231</v>
      </c>
      <c r="W50" s="19">
        <v>5907.0011174987749</v>
      </c>
      <c r="X50" s="19">
        <v>2568.7487736207445</v>
      </c>
      <c r="Y50" s="19">
        <v>1708.2344147296239</v>
      </c>
      <c r="Z50" s="19">
        <v>5459.2301190358921</v>
      </c>
      <c r="AA50" s="19">
        <v>3262.4179097206534</v>
      </c>
      <c r="AB50" s="19">
        <v>3022.4629219927501</v>
      </c>
      <c r="AC50" s="19">
        <v>778.95665124776747</v>
      </c>
      <c r="AD50" s="19">
        <v>482.5318240475986</v>
      </c>
      <c r="AE50" s="19">
        <v>44014.970319981963</v>
      </c>
      <c r="AF50" s="19">
        <v>46591.764660093853</v>
      </c>
      <c r="AG50" s="19">
        <v>11977.594578490858</v>
      </c>
      <c r="AH50" s="19">
        <v>3982.4532742404945</v>
      </c>
      <c r="AI50" s="19">
        <v>2366.7573420896861</v>
      </c>
      <c r="AJ50" s="19">
        <v>5826.1602596483617</v>
      </c>
      <c r="AK50" s="19">
        <v>4892.8481389290364</v>
      </c>
      <c r="AL50" s="19">
        <v>700.42544140422524</v>
      </c>
      <c r="AM50" s="19">
        <v>3530.3479087986743</v>
      </c>
      <c r="AN50" s="19">
        <v>10450.41245059414</v>
      </c>
      <c r="AO50" s="19">
        <v>13100.158057717093</v>
      </c>
      <c r="AP50" s="20">
        <f t="shared" si="0"/>
        <v>455583.37793317717</v>
      </c>
      <c r="AQ50" s="19">
        <v>169231.42136347492</v>
      </c>
      <c r="AR50" s="19">
        <v>0</v>
      </c>
      <c r="AS50" s="19">
        <v>0</v>
      </c>
      <c r="AT50" s="19">
        <v>0</v>
      </c>
      <c r="AU50" s="20">
        <f t="shared" si="1"/>
        <v>169231.42136347492</v>
      </c>
      <c r="AV50" s="19">
        <v>0</v>
      </c>
      <c r="AW50" s="20">
        <v>624814.79929665336</v>
      </c>
      <c r="AX50" s="121"/>
    </row>
    <row r="51" spans="1:50" ht="14" customHeight="1">
      <c r="A51" s="180"/>
      <c r="B51" s="183"/>
      <c r="C51" s="115" t="s">
        <v>64</v>
      </c>
      <c r="D51" s="116" t="s">
        <v>8</v>
      </c>
      <c r="E51" s="19">
        <v>12944.643424025569</v>
      </c>
      <c r="F51" s="19">
        <v>2989.358917243459</v>
      </c>
      <c r="G51" s="19">
        <v>1163.8429053624593</v>
      </c>
      <c r="H51" s="19">
        <v>618.00711326979877</v>
      </c>
      <c r="I51" s="19">
        <v>1055.9402974730342</v>
      </c>
      <c r="J51" s="19">
        <v>1851.8635453202412</v>
      </c>
      <c r="K51" s="19">
        <v>1254.3522768576911</v>
      </c>
      <c r="L51" s="19">
        <v>1091.7818170016626</v>
      </c>
      <c r="M51" s="19">
        <v>52384.770718666783</v>
      </c>
      <c r="N51" s="19">
        <v>7533.2691896724937</v>
      </c>
      <c r="O51" s="19">
        <v>229.87146768755366</v>
      </c>
      <c r="P51" s="19">
        <v>4768.984685527862</v>
      </c>
      <c r="Q51" s="19">
        <v>7540.7291392971974</v>
      </c>
      <c r="R51" s="19">
        <v>3134.5950701710335</v>
      </c>
      <c r="S51" s="19">
        <v>6833.234057135619</v>
      </c>
      <c r="T51" s="19">
        <v>11893.62063429909</v>
      </c>
      <c r="U51" s="19">
        <v>9531.5296640286542</v>
      </c>
      <c r="V51" s="19">
        <v>5256.5360472718712</v>
      </c>
      <c r="W51" s="19">
        <v>5861.8689621553413</v>
      </c>
      <c r="X51" s="19">
        <v>1429.8770684028416</v>
      </c>
      <c r="Y51" s="19">
        <v>1531.7873523842259</v>
      </c>
      <c r="Z51" s="19">
        <v>1952.4240742850873</v>
      </c>
      <c r="AA51" s="19">
        <v>1612.6296957873171</v>
      </c>
      <c r="AB51" s="19">
        <v>868.83406883561565</v>
      </c>
      <c r="AC51" s="19">
        <v>198.41528133634756</v>
      </c>
      <c r="AD51" s="19">
        <v>105.30311951929743</v>
      </c>
      <c r="AE51" s="19">
        <v>112989.75950842706</v>
      </c>
      <c r="AF51" s="19">
        <v>39899.047413103457</v>
      </c>
      <c r="AG51" s="19">
        <v>6851.342795598418</v>
      </c>
      <c r="AH51" s="19">
        <v>3399.755910638215</v>
      </c>
      <c r="AI51" s="19">
        <v>413.39043198468687</v>
      </c>
      <c r="AJ51" s="19">
        <v>5423.3160963134442</v>
      </c>
      <c r="AK51" s="19">
        <v>13734.945189340922</v>
      </c>
      <c r="AL51" s="19">
        <v>454.17255906417773</v>
      </c>
      <c r="AM51" s="19">
        <v>6061.6496510358684</v>
      </c>
      <c r="AN51" s="19">
        <v>2523.9229954058587</v>
      </c>
      <c r="AO51" s="19">
        <v>3814.6258034813404</v>
      </c>
      <c r="AP51" s="20">
        <f t="shared" si="0"/>
        <v>341203.99894741148</v>
      </c>
      <c r="AQ51" s="19">
        <v>121607.01766032119</v>
      </c>
      <c r="AR51" s="19">
        <v>10903.849676972804</v>
      </c>
      <c r="AS51" s="19">
        <v>0</v>
      </c>
      <c r="AT51" s="19">
        <v>0</v>
      </c>
      <c r="AU51" s="20">
        <f t="shared" si="1"/>
        <v>132510.86733729398</v>
      </c>
      <c r="AV51" s="19">
        <v>0</v>
      </c>
      <c r="AW51" s="20">
        <v>473714.86628472677</v>
      </c>
      <c r="AX51" s="121"/>
    </row>
    <row r="52" spans="1:50" ht="14" customHeight="1">
      <c r="A52" s="180"/>
      <c r="B52" s="183"/>
      <c r="C52" s="115" t="s">
        <v>65</v>
      </c>
      <c r="D52" s="116" t="s">
        <v>9</v>
      </c>
      <c r="E52" s="19">
        <v>678.37325194940092</v>
      </c>
      <c r="F52" s="19">
        <v>283.60002266494928</v>
      </c>
      <c r="G52" s="19">
        <v>97.515995439351371</v>
      </c>
      <c r="H52" s="19">
        <v>50.343267335111726</v>
      </c>
      <c r="I52" s="19">
        <v>180.30209253358467</v>
      </c>
      <c r="J52" s="19">
        <v>5391.6241685340683</v>
      </c>
      <c r="K52" s="19">
        <v>739.17290367310864</v>
      </c>
      <c r="L52" s="19">
        <v>699.10313330441431</v>
      </c>
      <c r="M52" s="19">
        <v>661.24104415070246</v>
      </c>
      <c r="N52" s="19">
        <v>26684.797133314773</v>
      </c>
      <c r="O52" s="19">
        <v>38.859155008273568</v>
      </c>
      <c r="P52" s="19">
        <v>4555.2645651168186</v>
      </c>
      <c r="Q52" s="19">
        <v>8389.8309942486649</v>
      </c>
      <c r="R52" s="19">
        <v>572.27347891107547</v>
      </c>
      <c r="S52" s="19">
        <v>1899.8183059122227</v>
      </c>
      <c r="T52" s="19">
        <v>901.88546656024153</v>
      </c>
      <c r="U52" s="19">
        <v>997.6806704557988</v>
      </c>
      <c r="V52" s="19">
        <v>317.67677022261898</v>
      </c>
      <c r="W52" s="19">
        <v>2544.898082439805</v>
      </c>
      <c r="X52" s="19">
        <v>684.22432460198297</v>
      </c>
      <c r="Y52" s="19">
        <v>240.7717569416329</v>
      </c>
      <c r="Z52" s="19">
        <v>481.1499882370627</v>
      </c>
      <c r="AA52" s="19">
        <v>149.67191658152061</v>
      </c>
      <c r="AB52" s="19">
        <v>226.91741076625524</v>
      </c>
      <c r="AC52" s="19">
        <v>35.565935733999559</v>
      </c>
      <c r="AD52" s="19">
        <v>27.904916468614953</v>
      </c>
      <c r="AE52" s="19">
        <v>1518.807137482019</v>
      </c>
      <c r="AF52" s="19">
        <v>13962.910715257516</v>
      </c>
      <c r="AG52" s="19">
        <v>761.20879663070082</v>
      </c>
      <c r="AH52" s="19">
        <v>446.68429248856359</v>
      </c>
      <c r="AI52" s="19">
        <v>356.4725225227877</v>
      </c>
      <c r="AJ52" s="19">
        <v>3158.9503958629325</v>
      </c>
      <c r="AK52" s="19">
        <v>644.78834675420455</v>
      </c>
      <c r="AL52" s="19">
        <v>526.28427334654816</v>
      </c>
      <c r="AM52" s="19">
        <v>8765.8904482706985</v>
      </c>
      <c r="AN52" s="19">
        <v>5405.5836500399319</v>
      </c>
      <c r="AO52" s="19">
        <v>1943.3039026036636</v>
      </c>
      <c r="AP52" s="20">
        <f t="shared" si="0"/>
        <v>95021.351232365603</v>
      </c>
      <c r="AQ52" s="19">
        <v>78584.164126875854</v>
      </c>
      <c r="AR52" s="19">
        <v>0</v>
      </c>
      <c r="AS52" s="19">
        <v>3015.180349869142</v>
      </c>
      <c r="AT52" s="19">
        <v>0</v>
      </c>
      <c r="AU52" s="20">
        <f t="shared" si="1"/>
        <v>81599.344476744998</v>
      </c>
      <c r="AV52" s="19">
        <v>0</v>
      </c>
      <c r="AW52" s="20">
        <v>176620.69570911062</v>
      </c>
      <c r="AX52" s="121"/>
    </row>
    <row r="53" spans="1:50" ht="14" customHeight="1">
      <c r="A53" s="180"/>
      <c r="B53" s="183"/>
      <c r="C53" s="115" t="s">
        <v>66</v>
      </c>
      <c r="D53" s="116" t="s">
        <v>10</v>
      </c>
      <c r="E53" s="19">
        <v>19289.479535724273</v>
      </c>
      <c r="F53" s="19">
        <v>2766.9137719320956</v>
      </c>
      <c r="G53" s="19">
        <v>2650.654239744933</v>
      </c>
      <c r="H53" s="19">
        <v>1734.0404039195971</v>
      </c>
      <c r="I53" s="19">
        <v>4508.267795602098</v>
      </c>
      <c r="J53" s="19">
        <v>1799.6609922383502</v>
      </c>
      <c r="K53" s="19">
        <v>1789.7019313388032</v>
      </c>
      <c r="L53" s="19">
        <v>410.00053838242155</v>
      </c>
      <c r="M53" s="19">
        <v>2912.5703400919256</v>
      </c>
      <c r="N53" s="19">
        <v>2169.1845222603729</v>
      </c>
      <c r="O53" s="19">
        <v>3852.5025231740224</v>
      </c>
      <c r="P53" s="19">
        <v>24151.87873708862</v>
      </c>
      <c r="Q53" s="19">
        <v>23963.704548899212</v>
      </c>
      <c r="R53" s="19">
        <v>41321.089597092388</v>
      </c>
      <c r="S53" s="19">
        <v>4974.981106186262</v>
      </c>
      <c r="T53" s="19">
        <v>7848.4275840699702</v>
      </c>
      <c r="U53" s="19">
        <v>4070.573946997114</v>
      </c>
      <c r="V53" s="19">
        <v>3557.2454741976758</v>
      </c>
      <c r="W53" s="19">
        <v>4470.565770666145</v>
      </c>
      <c r="X53" s="19">
        <v>798.5498686818413</v>
      </c>
      <c r="Y53" s="19">
        <v>337.02733507788378</v>
      </c>
      <c r="Z53" s="19">
        <v>689.767268331585</v>
      </c>
      <c r="AA53" s="19">
        <v>1969.9642114709823</v>
      </c>
      <c r="AB53" s="19">
        <v>18334.206719937876</v>
      </c>
      <c r="AC53" s="19">
        <v>1355.5558094864368</v>
      </c>
      <c r="AD53" s="19">
        <v>128.94329912260048</v>
      </c>
      <c r="AE53" s="19">
        <v>34126.947147446663</v>
      </c>
      <c r="AF53" s="19">
        <v>15227.287721021174</v>
      </c>
      <c r="AG53" s="19">
        <v>107133.28625476356</v>
      </c>
      <c r="AH53" s="19">
        <v>1772.2212210206876</v>
      </c>
      <c r="AI53" s="19">
        <v>399.62676471530716</v>
      </c>
      <c r="AJ53" s="19">
        <v>1778.2825605466955</v>
      </c>
      <c r="AK53" s="19">
        <v>1768.1690806737988</v>
      </c>
      <c r="AL53" s="19">
        <v>360.12399340955898</v>
      </c>
      <c r="AM53" s="19">
        <v>1710.7264181816784</v>
      </c>
      <c r="AN53" s="19">
        <v>11463.88518284434</v>
      </c>
      <c r="AO53" s="19">
        <v>14169.752347835356</v>
      </c>
      <c r="AP53" s="20">
        <f t="shared" si="0"/>
        <v>371765.76656417421</v>
      </c>
      <c r="AQ53" s="19">
        <v>15612.26789222124</v>
      </c>
      <c r="AR53" s="19">
        <v>0</v>
      </c>
      <c r="AS53" s="19">
        <v>0</v>
      </c>
      <c r="AT53" s="19">
        <v>0</v>
      </c>
      <c r="AU53" s="20">
        <f t="shared" si="1"/>
        <v>15612.26789222124</v>
      </c>
      <c r="AV53" s="19">
        <v>0</v>
      </c>
      <c r="AW53" s="20">
        <v>387378.0344564335</v>
      </c>
      <c r="AX53" s="121"/>
    </row>
    <row r="54" spans="1:50" ht="14" customHeight="1">
      <c r="A54" s="180"/>
      <c r="B54" s="183"/>
      <c r="C54" s="115" t="s">
        <v>67</v>
      </c>
      <c r="D54" s="116" t="s">
        <v>11</v>
      </c>
      <c r="E54" s="19">
        <v>355405.34665769956</v>
      </c>
      <c r="F54" s="19">
        <v>11256.618617782033</v>
      </c>
      <c r="G54" s="19">
        <v>5217.2025656686801</v>
      </c>
      <c r="H54" s="19">
        <v>5741.8703659369357</v>
      </c>
      <c r="I54" s="19">
        <v>8962.4021733402133</v>
      </c>
      <c r="J54" s="19">
        <v>25077.093447879335</v>
      </c>
      <c r="K54" s="19">
        <v>138389.25338329776</v>
      </c>
      <c r="L54" s="19">
        <v>21320.330853147741</v>
      </c>
      <c r="M54" s="19">
        <v>18786.25555160817</v>
      </c>
      <c r="N54" s="19">
        <v>52735.56246473192</v>
      </c>
      <c r="O54" s="19">
        <v>5139.5277718125708</v>
      </c>
      <c r="P54" s="19">
        <v>536782.71495961584</v>
      </c>
      <c r="Q54" s="19">
        <v>53924.868556900205</v>
      </c>
      <c r="R54" s="19">
        <v>24173.545274930912</v>
      </c>
      <c r="S54" s="19">
        <v>28879.393801189417</v>
      </c>
      <c r="T54" s="19">
        <v>26116.052152549117</v>
      </c>
      <c r="U54" s="19">
        <v>38359.761784104441</v>
      </c>
      <c r="V54" s="19">
        <v>38869.532314335702</v>
      </c>
      <c r="W54" s="19">
        <v>67110.376530618014</v>
      </c>
      <c r="X54" s="19">
        <v>26779.094712962891</v>
      </c>
      <c r="Y54" s="19">
        <v>5835.4974640147248</v>
      </c>
      <c r="Z54" s="19">
        <v>11047.750009258963</v>
      </c>
      <c r="AA54" s="19">
        <v>8028.048451401919</v>
      </c>
      <c r="AB54" s="19">
        <v>3298.769758248417</v>
      </c>
      <c r="AC54" s="19">
        <v>809.75126634809862</v>
      </c>
      <c r="AD54" s="19">
        <v>1229.7573012087159</v>
      </c>
      <c r="AE54" s="19">
        <v>75211.444566013321</v>
      </c>
      <c r="AF54" s="19">
        <v>33773.353409884825</v>
      </c>
      <c r="AG54" s="19">
        <v>34222.581428538579</v>
      </c>
      <c r="AH54" s="19">
        <v>2817.6194805143427</v>
      </c>
      <c r="AI54" s="19">
        <v>413.60201715813992</v>
      </c>
      <c r="AJ54" s="19">
        <v>2705.6468149549546</v>
      </c>
      <c r="AK54" s="19">
        <v>6621.134733441253</v>
      </c>
      <c r="AL54" s="19">
        <v>3269.2389215568965</v>
      </c>
      <c r="AM54" s="19">
        <v>78166.367683519798</v>
      </c>
      <c r="AN54" s="19">
        <v>2011.5971908495458</v>
      </c>
      <c r="AO54" s="19">
        <v>16218.768775705477</v>
      </c>
      <c r="AP54" s="20">
        <f t="shared" si="0"/>
        <v>1774707.7332127295</v>
      </c>
      <c r="AQ54" s="19">
        <v>1081635.8652680507</v>
      </c>
      <c r="AR54" s="19">
        <v>0</v>
      </c>
      <c r="AS54" s="19">
        <v>21896.365537326128</v>
      </c>
      <c r="AT54" s="19">
        <v>0</v>
      </c>
      <c r="AU54" s="20">
        <f t="shared" si="1"/>
        <v>1103532.2308053768</v>
      </c>
      <c r="AV54" s="19">
        <v>0</v>
      </c>
      <c r="AW54" s="20">
        <v>2878239.9640180976</v>
      </c>
      <c r="AX54" s="121"/>
    </row>
    <row r="55" spans="1:50" ht="14" customHeight="1">
      <c r="A55" s="180"/>
      <c r="B55" s="183"/>
      <c r="C55" s="115" t="s">
        <v>68</v>
      </c>
      <c r="D55" s="116" t="s">
        <v>12</v>
      </c>
      <c r="E55" s="19">
        <v>305.69626112600531</v>
      </c>
      <c r="F55" s="19">
        <v>377.74489680368163</v>
      </c>
      <c r="G55" s="19">
        <v>315.51773076308376</v>
      </c>
      <c r="H55" s="19">
        <v>92.793983675476269</v>
      </c>
      <c r="I55" s="19">
        <v>258.42354205395361</v>
      </c>
      <c r="J55" s="19">
        <v>1577.4796155173115</v>
      </c>
      <c r="K55" s="19">
        <v>83.981682176689148</v>
      </c>
      <c r="L55" s="19">
        <v>22.597959324543574</v>
      </c>
      <c r="M55" s="19">
        <v>160.46535154207862</v>
      </c>
      <c r="N55" s="19">
        <v>258.53413339567658</v>
      </c>
      <c r="O55" s="19">
        <v>107.92933075872116</v>
      </c>
      <c r="P55" s="19">
        <v>1475.8586310998976</v>
      </c>
      <c r="Q55" s="19">
        <v>5377.4314957916213</v>
      </c>
      <c r="R55" s="19">
        <v>2707.9097631282466</v>
      </c>
      <c r="S55" s="19">
        <v>664.49547666896694</v>
      </c>
      <c r="T55" s="19">
        <v>808.74114701391022</v>
      </c>
      <c r="U55" s="19">
        <v>475.46429022889299</v>
      </c>
      <c r="V55" s="19">
        <v>533.05151649170466</v>
      </c>
      <c r="W55" s="19">
        <v>1413.4812845433748</v>
      </c>
      <c r="X55" s="19">
        <v>722.94446408398971</v>
      </c>
      <c r="Y55" s="19">
        <v>165.21886966294031</v>
      </c>
      <c r="Z55" s="19">
        <v>72.091580474349342</v>
      </c>
      <c r="AA55" s="19">
        <v>247.43261998871728</v>
      </c>
      <c r="AB55" s="19">
        <v>182.71756688710684</v>
      </c>
      <c r="AC55" s="19">
        <v>23.539524924513582</v>
      </c>
      <c r="AD55" s="19">
        <v>28.772015338135567</v>
      </c>
      <c r="AE55" s="19">
        <v>53852.68786430356</v>
      </c>
      <c r="AF55" s="19">
        <v>3156.5398035422304</v>
      </c>
      <c r="AG55" s="19">
        <v>312.05576835925251</v>
      </c>
      <c r="AH55" s="19">
        <v>423.63863301846987</v>
      </c>
      <c r="AI55" s="19">
        <v>28.078200608029626</v>
      </c>
      <c r="AJ55" s="19">
        <v>348.10769415124122</v>
      </c>
      <c r="AK55" s="19">
        <v>2325.6764307994922</v>
      </c>
      <c r="AL55" s="19">
        <v>66.167750469582316</v>
      </c>
      <c r="AM55" s="19">
        <v>852.7680828903998</v>
      </c>
      <c r="AN55" s="19">
        <v>319.79414667103913</v>
      </c>
      <c r="AO55" s="19">
        <v>700.42796860479393</v>
      </c>
      <c r="AP55" s="20">
        <f t="shared" si="0"/>
        <v>80846.257076881666</v>
      </c>
      <c r="AQ55" s="19">
        <v>31113.846718129702</v>
      </c>
      <c r="AR55" s="19">
        <v>0</v>
      </c>
      <c r="AS55" s="19">
        <v>0</v>
      </c>
      <c r="AT55" s="19">
        <v>0</v>
      </c>
      <c r="AU55" s="20">
        <f t="shared" si="1"/>
        <v>31113.846718129702</v>
      </c>
      <c r="AV55" s="19">
        <v>0</v>
      </c>
      <c r="AW55" s="20">
        <v>111960.10379501944</v>
      </c>
      <c r="AX55" s="121"/>
    </row>
    <row r="56" spans="1:50" ht="14" customHeight="1">
      <c r="A56" s="180"/>
      <c r="B56" s="183"/>
      <c r="C56" s="115" t="s">
        <v>69</v>
      </c>
      <c r="D56" s="116" t="s">
        <v>13</v>
      </c>
      <c r="E56" s="19">
        <v>1043.0307690079539</v>
      </c>
      <c r="F56" s="19">
        <v>3566.6668840993611</v>
      </c>
      <c r="G56" s="19">
        <v>3912.1595814225684</v>
      </c>
      <c r="H56" s="19">
        <v>1370.4806573531353</v>
      </c>
      <c r="I56" s="19">
        <v>1126.4204558920119</v>
      </c>
      <c r="J56" s="19">
        <v>1613.9025190725285</v>
      </c>
      <c r="K56" s="19">
        <v>708.7677319678279</v>
      </c>
      <c r="L56" s="19">
        <v>332.20440895198078</v>
      </c>
      <c r="M56" s="19">
        <v>7362.5929486138757</v>
      </c>
      <c r="N56" s="19">
        <v>11257.873619327587</v>
      </c>
      <c r="O56" s="19">
        <v>682.56471348811078</v>
      </c>
      <c r="P56" s="19">
        <v>9947.6621233259575</v>
      </c>
      <c r="Q56" s="19">
        <v>18230.507832356776</v>
      </c>
      <c r="R56" s="19">
        <v>171375.74918047633</v>
      </c>
      <c r="S56" s="19">
        <v>79427.457198089003</v>
      </c>
      <c r="T56" s="19">
        <v>58435.031085593975</v>
      </c>
      <c r="U56" s="19">
        <v>37393.242858769765</v>
      </c>
      <c r="V56" s="19">
        <v>27443.789877828367</v>
      </c>
      <c r="W56" s="19">
        <v>59801.291447270698</v>
      </c>
      <c r="X56" s="19">
        <v>6489.8056518841067</v>
      </c>
      <c r="Y56" s="19">
        <v>4494.0570132438697</v>
      </c>
      <c r="Z56" s="19">
        <v>3711.0827553445897</v>
      </c>
      <c r="AA56" s="19">
        <v>6339.6438441987266</v>
      </c>
      <c r="AB56" s="19">
        <v>1268.7603008218723</v>
      </c>
      <c r="AC56" s="19">
        <v>412.18501203488319</v>
      </c>
      <c r="AD56" s="19">
        <v>231.22016145810426</v>
      </c>
      <c r="AE56" s="19">
        <v>180880.51602646362</v>
      </c>
      <c r="AF56" s="19">
        <v>6858.1344540549044</v>
      </c>
      <c r="AG56" s="19">
        <v>3954.5690302986804</v>
      </c>
      <c r="AH56" s="19">
        <v>162.54369495830193</v>
      </c>
      <c r="AI56" s="19">
        <v>67.640002165488127</v>
      </c>
      <c r="AJ56" s="19">
        <v>143.22782107490281</v>
      </c>
      <c r="AK56" s="19">
        <v>3871.0965568631659</v>
      </c>
      <c r="AL56" s="19">
        <v>567.5085755606458</v>
      </c>
      <c r="AM56" s="19">
        <v>990.56950479796308</v>
      </c>
      <c r="AN56" s="19">
        <v>333.02351651384845</v>
      </c>
      <c r="AO56" s="19">
        <v>1784.1100686450338</v>
      </c>
      <c r="AP56" s="20">
        <f t="shared" si="0"/>
        <v>717591.08988329046</v>
      </c>
      <c r="AQ56" s="19">
        <v>0</v>
      </c>
      <c r="AR56" s="19">
        <v>0</v>
      </c>
      <c r="AS56" s="19">
        <v>240927.16863326938</v>
      </c>
      <c r="AT56" s="19">
        <v>0</v>
      </c>
      <c r="AU56" s="20">
        <f t="shared" si="1"/>
        <v>240927.16863326938</v>
      </c>
      <c r="AV56" s="19">
        <v>0</v>
      </c>
      <c r="AW56" s="20">
        <v>958518.2585166418</v>
      </c>
      <c r="AX56" s="121"/>
    </row>
    <row r="57" spans="1:50" ht="14" customHeight="1">
      <c r="A57" s="180"/>
      <c r="B57" s="183"/>
      <c r="C57" s="115" t="s">
        <v>70</v>
      </c>
      <c r="D57" s="116" t="s">
        <v>14</v>
      </c>
      <c r="E57" s="19">
        <v>4786.6468485835385</v>
      </c>
      <c r="F57" s="19">
        <v>4161.5810049228357</v>
      </c>
      <c r="G57" s="19">
        <v>772.38656262888514</v>
      </c>
      <c r="H57" s="19">
        <v>790.17347358462189</v>
      </c>
      <c r="I57" s="19">
        <v>1422.0363451204341</v>
      </c>
      <c r="J57" s="19">
        <v>3706.4402177861061</v>
      </c>
      <c r="K57" s="19">
        <v>982.2616026281305</v>
      </c>
      <c r="L57" s="19">
        <v>1892.1003799285297</v>
      </c>
      <c r="M57" s="19">
        <v>5317.5701911092083</v>
      </c>
      <c r="N57" s="19">
        <v>2454.1378326492891</v>
      </c>
      <c r="O57" s="19">
        <v>270.11579589283281</v>
      </c>
      <c r="P57" s="19">
        <v>8800.5406709543586</v>
      </c>
      <c r="Q57" s="19">
        <v>7324.2107731752067</v>
      </c>
      <c r="R57" s="19">
        <v>5017.1615421564302</v>
      </c>
      <c r="S57" s="19">
        <v>15039.647184221716</v>
      </c>
      <c r="T57" s="19">
        <v>9519.5531628771278</v>
      </c>
      <c r="U57" s="19">
        <v>7948.7144218066196</v>
      </c>
      <c r="V57" s="19">
        <v>3772.990808354436</v>
      </c>
      <c r="W57" s="19">
        <v>8598.7243947020634</v>
      </c>
      <c r="X57" s="19">
        <v>2698.1624203165488</v>
      </c>
      <c r="Y57" s="19">
        <v>1349.9707091321764</v>
      </c>
      <c r="Z57" s="19">
        <v>1010.0188400475977</v>
      </c>
      <c r="AA57" s="19">
        <v>1791.7379986351036</v>
      </c>
      <c r="AB57" s="19">
        <v>814.34306910993325</v>
      </c>
      <c r="AC57" s="19">
        <v>244.8762593286757</v>
      </c>
      <c r="AD57" s="19">
        <v>304.70370770704233</v>
      </c>
      <c r="AE57" s="19">
        <v>85559.466743015</v>
      </c>
      <c r="AF57" s="19">
        <v>12614.094775602014</v>
      </c>
      <c r="AG57" s="19">
        <v>2369.6186710495099</v>
      </c>
      <c r="AH57" s="19">
        <v>1510.3251705238906</v>
      </c>
      <c r="AI57" s="19">
        <v>127.91390745342262</v>
      </c>
      <c r="AJ57" s="19">
        <v>2250.6132868161412</v>
      </c>
      <c r="AK57" s="19">
        <v>7574.1018755335126</v>
      </c>
      <c r="AL57" s="19">
        <v>333.18189274544335</v>
      </c>
      <c r="AM57" s="19">
        <v>2017.3180259377309</v>
      </c>
      <c r="AN57" s="19">
        <v>1846.5898964817563</v>
      </c>
      <c r="AO57" s="19">
        <v>3011.0283212246154</v>
      </c>
      <c r="AP57" s="20">
        <f t="shared" si="0"/>
        <v>220005.05878374251</v>
      </c>
      <c r="AQ57" s="19">
        <v>97989.590247563407</v>
      </c>
      <c r="AR57" s="19">
        <v>107789.8924920851</v>
      </c>
      <c r="AS57" s="19">
        <v>24897.270247213703</v>
      </c>
      <c r="AT57" s="19">
        <v>0</v>
      </c>
      <c r="AU57" s="20">
        <f t="shared" si="1"/>
        <v>230676.75298686221</v>
      </c>
      <c r="AV57" s="19">
        <v>0</v>
      </c>
      <c r="AW57" s="20">
        <v>450681.81177062233</v>
      </c>
      <c r="AX57" s="121"/>
    </row>
    <row r="58" spans="1:50" ht="14" customHeight="1">
      <c r="A58" s="180"/>
      <c r="B58" s="183"/>
      <c r="C58" s="115" t="s">
        <v>71</v>
      </c>
      <c r="D58" s="116" t="s">
        <v>15</v>
      </c>
      <c r="E58" s="19">
        <v>530.41774194112736</v>
      </c>
      <c r="F58" s="19">
        <v>2456.7018622332384</v>
      </c>
      <c r="G58" s="19">
        <v>1025.3322706049123</v>
      </c>
      <c r="H58" s="19">
        <v>760.67925473408638</v>
      </c>
      <c r="I58" s="19">
        <v>819.49445271086825</v>
      </c>
      <c r="J58" s="19">
        <v>575.929116440965</v>
      </c>
      <c r="K58" s="19">
        <v>675.85943940134621</v>
      </c>
      <c r="L58" s="19">
        <v>86.891078126998238</v>
      </c>
      <c r="M58" s="19">
        <v>646.63759712832973</v>
      </c>
      <c r="N58" s="19">
        <v>785.33609980036158</v>
      </c>
      <c r="O58" s="19">
        <v>304.03570872190909</v>
      </c>
      <c r="P58" s="19">
        <v>3842.22889231312</v>
      </c>
      <c r="Q58" s="19">
        <v>4103.6630304322007</v>
      </c>
      <c r="R58" s="19">
        <v>7485.7534834195858</v>
      </c>
      <c r="S58" s="19">
        <v>3447.0802632163231</v>
      </c>
      <c r="T58" s="19">
        <v>34721.180018234329</v>
      </c>
      <c r="U58" s="19">
        <v>17561.962017495945</v>
      </c>
      <c r="V58" s="19">
        <v>14608.317123392137</v>
      </c>
      <c r="W58" s="19">
        <v>8339.8868155264554</v>
      </c>
      <c r="X58" s="19">
        <v>1113.376798214704</v>
      </c>
      <c r="Y58" s="19">
        <v>1506.9910369071563</v>
      </c>
      <c r="Z58" s="19">
        <v>425.746759890097</v>
      </c>
      <c r="AA58" s="19">
        <v>2842.5978039212896</v>
      </c>
      <c r="AB58" s="19">
        <v>1007.9228559409712</v>
      </c>
      <c r="AC58" s="19">
        <v>165.76517138283128</v>
      </c>
      <c r="AD58" s="19">
        <v>105.68413164407401</v>
      </c>
      <c r="AE58" s="19">
        <v>14548.449276517995</v>
      </c>
      <c r="AF58" s="19">
        <v>1789.0537962751237</v>
      </c>
      <c r="AG58" s="19">
        <v>1791.1930000611726</v>
      </c>
      <c r="AH58" s="19">
        <v>32.791065186142603</v>
      </c>
      <c r="AI58" s="19">
        <v>30.376137500657087</v>
      </c>
      <c r="AJ58" s="19">
        <v>145.84857044342107</v>
      </c>
      <c r="AK58" s="19">
        <v>2311.0920460909215</v>
      </c>
      <c r="AL58" s="19">
        <v>327.53387689047327</v>
      </c>
      <c r="AM58" s="19">
        <v>231.98952304140411</v>
      </c>
      <c r="AN58" s="19">
        <v>4651.9959634610841</v>
      </c>
      <c r="AO58" s="19">
        <v>955.3272113159228</v>
      </c>
      <c r="AP58" s="20">
        <f t="shared" si="0"/>
        <v>136761.12129055971</v>
      </c>
      <c r="AQ58" s="19">
        <v>426.02807226354184</v>
      </c>
      <c r="AR58" s="19">
        <v>119658.60985665001</v>
      </c>
      <c r="AS58" s="19">
        <v>107318.76685877383</v>
      </c>
      <c r="AT58" s="19">
        <v>0</v>
      </c>
      <c r="AU58" s="20">
        <f t="shared" si="1"/>
        <v>227403.40478768738</v>
      </c>
      <c r="AV58" s="19">
        <v>0</v>
      </c>
      <c r="AW58" s="20">
        <v>364164.5260782612</v>
      </c>
      <c r="AX58" s="121"/>
    </row>
    <row r="59" spans="1:50" ht="14" customHeight="1">
      <c r="A59" s="180"/>
      <c r="B59" s="183"/>
      <c r="C59" s="115" t="s">
        <v>72</v>
      </c>
      <c r="D59" s="116" t="s">
        <v>16</v>
      </c>
      <c r="E59" s="19">
        <v>45882.380177956446</v>
      </c>
      <c r="F59" s="19">
        <v>19242.906946619121</v>
      </c>
      <c r="G59" s="19">
        <v>45372.537354036111</v>
      </c>
      <c r="H59" s="19">
        <v>5036.5021278682689</v>
      </c>
      <c r="I59" s="19">
        <v>10943.029995354871</v>
      </c>
      <c r="J59" s="19">
        <v>5105.5370466750819</v>
      </c>
      <c r="K59" s="19">
        <v>28939.291692570063</v>
      </c>
      <c r="L59" s="19">
        <v>1556.0943372865841</v>
      </c>
      <c r="M59" s="19">
        <v>4777.1625585366291</v>
      </c>
      <c r="N59" s="19">
        <v>7431.0423292679707</v>
      </c>
      <c r="O59" s="19">
        <v>2511.0323235886144</v>
      </c>
      <c r="P59" s="19">
        <v>28407.7400734025</v>
      </c>
      <c r="Q59" s="19">
        <v>28382.873651329497</v>
      </c>
      <c r="R59" s="19">
        <v>57941.633379058068</v>
      </c>
      <c r="S59" s="19">
        <v>5611.4302424561965</v>
      </c>
      <c r="T59" s="19">
        <v>16614.242163548715</v>
      </c>
      <c r="U59" s="19">
        <v>179375.60272357528</v>
      </c>
      <c r="V59" s="19">
        <v>13300.292305248557</v>
      </c>
      <c r="W59" s="19">
        <v>8860.907643017119</v>
      </c>
      <c r="X59" s="19">
        <v>2123.4441070528778</v>
      </c>
      <c r="Y59" s="19">
        <v>1375.4621789226953</v>
      </c>
      <c r="Z59" s="19">
        <v>1120.3423457972151</v>
      </c>
      <c r="AA59" s="19">
        <v>11870.653186932848</v>
      </c>
      <c r="AB59" s="19">
        <v>4946.8268434072879</v>
      </c>
      <c r="AC59" s="19">
        <v>702.01334823263267</v>
      </c>
      <c r="AD59" s="19">
        <v>240.83357895403176</v>
      </c>
      <c r="AE59" s="19">
        <v>175020.16590423323</v>
      </c>
      <c r="AF59" s="19">
        <v>20316.183854442868</v>
      </c>
      <c r="AG59" s="19">
        <v>2846.5824093069964</v>
      </c>
      <c r="AH59" s="19">
        <v>3868.9435045631158</v>
      </c>
      <c r="AI59" s="19">
        <v>650.46983750351546</v>
      </c>
      <c r="AJ59" s="19">
        <v>4898.062275966533</v>
      </c>
      <c r="AK59" s="19">
        <v>1547.4969865343107</v>
      </c>
      <c r="AL59" s="19">
        <v>1697.9922654185132</v>
      </c>
      <c r="AM59" s="19">
        <v>9472.6681329140465</v>
      </c>
      <c r="AN59" s="19">
        <v>3552.3142862691329</v>
      </c>
      <c r="AO59" s="19">
        <v>14977.912521668955</v>
      </c>
      <c r="AP59" s="20">
        <f t="shared" si="0"/>
        <v>776520.60663951642</v>
      </c>
      <c r="AQ59" s="19">
        <v>46945.757791018535</v>
      </c>
      <c r="AR59" s="19">
        <v>1262636.4570180418</v>
      </c>
      <c r="AS59" s="19">
        <v>0</v>
      </c>
      <c r="AT59" s="19">
        <v>0</v>
      </c>
      <c r="AU59" s="20">
        <f t="shared" si="1"/>
        <v>1309582.2148090603</v>
      </c>
      <c r="AV59" s="19">
        <v>0</v>
      </c>
      <c r="AW59" s="20">
        <v>2086102.8214486355</v>
      </c>
      <c r="AX59" s="121"/>
    </row>
    <row r="60" spans="1:50" ht="14" customHeight="1">
      <c r="A60" s="180"/>
      <c r="B60" s="183"/>
      <c r="C60" s="115" t="s">
        <v>73</v>
      </c>
      <c r="D60" s="116" t="s">
        <v>17</v>
      </c>
      <c r="E60" s="19">
        <v>5785.1208172555707</v>
      </c>
      <c r="F60" s="19">
        <v>1018.0046143528947</v>
      </c>
      <c r="G60" s="19">
        <v>2064.0095675801444</v>
      </c>
      <c r="H60" s="19">
        <v>861.77032557771054</v>
      </c>
      <c r="I60" s="19">
        <v>1965.5193663702432</v>
      </c>
      <c r="J60" s="19">
        <v>389.6146111072801</v>
      </c>
      <c r="K60" s="19">
        <v>406.08373247361516</v>
      </c>
      <c r="L60" s="19">
        <v>119.48340708218034</v>
      </c>
      <c r="M60" s="19">
        <v>672.47117234760731</v>
      </c>
      <c r="N60" s="19">
        <v>423.61508425547527</v>
      </c>
      <c r="O60" s="19">
        <v>248.85340834610952</v>
      </c>
      <c r="P60" s="19">
        <v>1820.2492573050345</v>
      </c>
      <c r="Q60" s="19">
        <v>3287.3750455827617</v>
      </c>
      <c r="R60" s="19">
        <v>4614.3828858733141</v>
      </c>
      <c r="S60" s="19">
        <v>1802.8644750779508</v>
      </c>
      <c r="T60" s="19">
        <v>5560.509947854277</v>
      </c>
      <c r="U60" s="19">
        <v>5037.0059491265411</v>
      </c>
      <c r="V60" s="19">
        <v>98521.757372067805</v>
      </c>
      <c r="W60" s="19">
        <v>822.43849030852505</v>
      </c>
      <c r="X60" s="19">
        <v>340.77622206128069</v>
      </c>
      <c r="Y60" s="19">
        <v>225.46075124759361</v>
      </c>
      <c r="Z60" s="19">
        <v>1283.8440228191164</v>
      </c>
      <c r="AA60" s="19">
        <v>15837.182424428413</v>
      </c>
      <c r="AB60" s="19">
        <v>865.40628183142269</v>
      </c>
      <c r="AC60" s="19">
        <v>161.90063367436423</v>
      </c>
      <c r="AD60" s="19">
        <v>66.985882213337234</v>
      </c>
      <c r="AE60" s="19">
        <v>18126.570433872952</v>
      </c>
      <c r="AF60" s="19">
        <v>12231.184666497418</v>
      </c>
      <c r="AG60" s="19">
        <v>47201.135302749484</v>
      </c>
      <c r="AH60" s="19">
        <v>226.85664685132005</v>
      </c>
      <c r="AI60" s="19">
        <v>285.7881087006528</v>
      </c>
      <c r="AJ60" s="19">
        <v>3106.8869827812769</v>
      </c>
      <c r="AK60" s="19">
        <v>1381.9054641341263</v>
      </c>
      <c r="AL60" s="19">
        <v>329.48029590205573</v>
      </c>
      <c r="AM60" s="19">
        <v>857.03060526475372</v>
      </c>
      <c r="AN60" s="19">
        <v>7193.6812888537015</v>
      </c>
      <c r="AO60" s="19">
        <v>6654.2414566295038</v>
      </c>
      <c r="AP60" s="20">
        <f t="shared" si="0"/>
        <v>251797.44700045782</v>
      </c>
      <c r="AQ60" s="19">
        <v>129121.18701529656</v>
      </c>
      <c r="AR60" s="19">
        <v>715298.40226309281</v>
      </c>
      <c r="AS60" s="19">
        <v>145336.0337342759</v>
      </c>
      <c r="AT60" s="19">
        <v>0</v>
      </c>
      <c r="AU60" s="20">
        <f t="shared" si="1"/>
        <v>989755.62301266519</v>
      </c>
      <c r="AV60" s="19">
        <v>0</v>
      </c>
      <c r="AW60" s="20">
        <v>1241553.0700131452</v>
      </c>
      <c r="AX60" s="121"/>
    </row>
    <row r="61" spans="1:50" ht="14" customHeight="1">
      <c r="A61" s="180"/>
      <c r="B61" s="183"/>
      <c r="C61" s="115" t="s">
        <v>74</v>
      </c>
      <c r="D61" s="116" t="s">
        <v>18</v>
      </c>
      <c r="E61" s="19">
        <v>2171.8018761847461</v>
      </c>
      <c r="F61" s="19">
        <v>7973.8772454492773</v>
      </c>
      <c r="G61" s="19">
        <v>4195.2568529417758</v>
      </c>
      <c r="H61" s="19">
        <v>1793.1211255075643</v>
      </c>
      <c r="I61" s="19">
        <v>1962.1193756903631</v>
      </c>
      <c r="J61" s="19">
        <v>1892.5754139695189</v>
      </c>
      <c r="K61" s="19">
        <v>2929.4988824213947</v>
      </c>
      <c r="L61" s="19">
        <v>573.00109790290276</v>
      </c>
      <c r="M61" s="19">
        <v>2119.4540490528047</v>
      </c>
      <c r="N61" s="19">
        <v>3109.8824412307849</v>
      </c>
      <c r="O61" s="19">
        <v>863.876307539359</v>
      </c>
      <c r="P61" s="19">
        <v>10668.28911208406</v>
      </c>
      <c r="Q61" s="19">
        <v>12599.930430578521</v>
      </c>
      <c r="R61" s="19">
        <v>15624.119046544007</v>
      </c>
      <c r="S61" s="19">
        <v>7769.097526901227</v>
      </c>
      <c r="T61" s="19">
        <v>72107.297363479665</v>
      </c>
      <c r="U61" s="19">
        <v>30481.406396392656</v>
      </c>
      <c r="V61" s="19">
        <v>21533.872607390171</v>
      </c>
      <c r="W61" s="19">
        <v>108424.61988806885</v>
      </c>
      <c r="X61" s="19">
        <v>25582.581178097105</v>
      </c>
      <c r="Y61" s="19">
        <v>7748.7418360080483</v>
      </c>
      <c r="Z61" s="19">
        <v>1437.9739190670396</v>
      </c>
      <c r="AA61" s="19">
        <v>9296.5123011399901</v>
      </c>
      <c r="AB61" s="19">
        <v>7524.4396796405435</v>
      </c>
      <c r="AC61" s="19">
        <v>431.4009963923387</v>
      </c>
      <c r="AD61" s="19">
        <v>617.98011248883324</v>
      </c>
      <c r="AE61" s="19">
        <v>113024.6709107763</v>
      </c>
      <c r="AF61" s="19">
        <v>16546.031138893515</v>
      </c>
      <c r="AG61" s="19">
        <v>5680.9518282154613</v>
      </c>
      <c r="AH61" s="19">
        <v>3669.7802045048975</v>
      </c>
      <c r="AI61" s="19">
        <v>816.89441353829</v>
      </c>
      <c r="AJ61" s="19">
        <v>1963.1979536511083</v>
      </c>
      <c r="AK61" s="19">
        <v>6953.96268510758</v>
      </c>
      <c r="AL61" s="19">
        <v>1108.8736854876015</v>
      </c>
      <c r="AM61" s="19">
        <v>6905.0740780299175</v>
      </c>
      <c r="AN61" s="19">
        <v>1727.2691188342617</v>
      </c>
      <c r="AO61" s="19">
        <v>6520.0231473798731</v>
      </c>
      <c r="AP61" s="20">
        <f t="shared" si="0"/>
        <v>526349.45622658241</v>
      </c>
      <c r="AQ61" s="19">
        <v>124087.55685457352</v>
      </c>
      <c r="AR61" s="19">
        <v>72103.567469830654</v>
      </c>
      <c r="AS61" s="19">
        <v>0</v>
      </c>
      <c r="AT61" s="19">
        <v>0</v>
      </c>
      <c r="AU61" s="20">
        <f t="shared" si="1"/>
        <v>196191.12432440417</v>
      </c>
      <c r="AV61" s="19">
        <v>0</v>
      </c>
      <c r="AW61" s="20">
        <v>722540.58055103943</v>
      </c>
      <c r="AX61" s="121"/>
    </row>
    <row r="62" spans="1:50" ht="14" customHeight="1">
      <c r="A62" s="180"/>
      <c r="B62" s="183"/>
      <c r="C62" s="115" t="s">
        <v>75</v>
      </c>
      <c r="D62" s="116" t="s">
        <v>19</v>
      </c>
      <c r="E62" s="19">
        <v>345.03156656337438</v>
      </c>
      <c r="F62" s="19">
        <v>1933.1225129393836</v>
      </c>
      <c r="G62" s="19">
        <v>2380.7995356885945</v>
      </c>
      <c r="H62" s="19">
        <v>465.48028393185706</v>
      </c>
      <c r="I62" s="19">
        <v>789.04093276493916</v>
      </c>
      <c r="J62" s="19">
        <v>411.49542978845642</v>
      </c>
      <c r="K62" s="19">
        <v>802.02692150769099</v>
      </c>
      <c r="L62" s="19">
        <v>175.63692301662635</v>
      </c>
      <c r="M62" s="19">
        <v>503.49283215029374</v>
      </c>
      <c r="N62" s="19">
        <v>5359.5544868410043</v>
      </c>
      <c r="O62" s="19">
        <v>484.30381936306253</v>
      </c>
      <c r="P62" s="19">
        <v>4174.6261807657875</v>
      </c>
      <c r="Q62" s="19">
        <v>2999.6086257071838</v>
      </c>
      <c r="R62" s="19">
        <v>6200.0057452013025</v>
      </c>
      <c r="S62" s="19">
        <v>4213.0250405647785</v>
      </c>
      <c r="T62" s="19">
        <v>13559.932641010751</v>
      </c>
      <c r="U62" s="19">
        <v>19780.371258928968</v>
      </c>
      <c r="V62" s="19">
        <v>13459.134436546145</v>
      </c>
      <c r="W62" s="19">
        <v>24133.742292376151</v>
      </c>
      <c r="X62" s="19">
        <v>824375.5770547326</v>
      </c>
      <c r="Y62" s="19">
        <v>38235.254276188491</v>
      </c>
      <c r="Z62" s="19">
        <v>2404.6538013229942</v>
      </c>
      <c r="AA62" s="19">
        <v>3553.4462538650241</v>
      </c>
      <c r="AB62" s="19">
        <v>2614.7948318143258</v>
      </c>
      <c r="AC62" s="19">
        <v>124.12992046872526</v>
      </c>
      <c r="AD62" s="19">
        <v>81.513752872299222</v>
      </c>
      <c r="AE62" s="19">
        <v>14289.43006707809</v>
      </c>
      <c r="AF62" s="19">
        <v>29034.026635119575</v>
      </c>
      <c r="AG62" s="19">
        <v>7864.4209861576055</v>
      </c>
      <c r="AH62" s="19">
        <v>641.85140459046113</v>
      </c>
      <c r="AI62" s="19">
        <v>6441.1746973727068</v>
      </c>
      <c r="AJ62" s="19">
        <v>7395.90646031899</v>
      </c>
      <c r="AK62" s="19">
        <v>1436.6192606778568</v>
      </c>
      <c r="AL62" s="19">
        <v>9002.2682598133724</v>
      </c>
      <c r="AM62" s="19">
        <v>15631.118746070249</v>
      </c>
      <c r="AN62" s="19">
        <v>8209.5600366314375</v>
      </c>
      <c r="AO62" s="19">
        <v>48369.581210126518</v>
      </c>
      <c r="AP62" s="20">
        <f t="shared" si="0"/>
        <v>1121875.7591208778</v>
      </c>
      <c r="AQ62" s="19">
        <v>217950.88941944679</v>
      </c>
      <c r="AR62" s="19">
        <v>38671.902936023143</v>
      </c>
      <c r="AS62" s="19">
        <v>0</v>
      </c>
      <c r="AT62" s="19">
        <v>0</v>
      </c>
      <c r="AU62" s="20">
        <f t="shared" si="1"/>
        <v>256622.79235546992</v>
      </c>
      <c r="AV62" s="19">
        <v>0</v>
      </c>
      <c r="AW62" s="20">
        <v>1378498.5514764704</v>
      </c>
      <c r="AX62" s="121"/>
    </row>
    <row r="63" spans="1:50" ht="14" customHeight="1">
      <c r="A63" s="180"/>
      <c r="B63" s="183"/>
      <c r="C63" s="115" t="s">
        <v>76</v>
      </c>
      <c r="D63" s="116" t="s">
        <v>20</v>
      </c>
      <c r="E63" s="19">
        <v>1056.6892622405214</v>
      </c>
      <c r="F63" s="19">
        <v>3243.9051691949685</v>
      </c>
      <c r="G63" s="19">
        <v>11031.212722646156</v>
      </c>
      <c r="H63" s="19">
        <v>823.66292475231603</v>
      </c>
      <c r="I63" s="19">
        <v>922.6023770536375</v>
      </c>
      <c r="J63" s="19">
        <v>1246.4161801334101</v>
      </c>
      <c r="K63" s="19">
        <v>1543.2691276359794</v>
      </c>
      <c r="L63" s="19">
        <v>101.16761095069656</v>
      </c>
      <c r="M63" s="19">
        <v>990.56828248047873</v>
      </c>
      <c r="N63" s="19">
        <v>1876.6318527322032</v>
      </c>
      <c r="O63" s="19">
        <v>3164.8940767738254</v>
      </c>
      <c r="P63" s="19">
        <v>19034.988826376852</v>
      </c>
      <c r="Q63" s="19">
        <v>6656.9392321650103</v>
      </c>
      <c r="R63" s="19">
        <v>16169.071060835046</v>
      </c>
      <c r="S63" s="19">
        <v>4548.9538561061809</v>
      </c>
      <c r="T63" s="19">
        <v>22330.081098888822</v>
      </c>
      <c r="U63" s="19">
        <v>12806.514004376208</v>
      </c>
      <c r="V63" s="19">
        <v>9723.1910462832093</v>
      </c>
      <c r="W63" s="19">
        <v>24142.541500253683</v>
      </c>
      <c r="X63" s="19">
        <v>9070.2431223913045</v>
      </c>
      <c r="Y63" s="19">
        <v>40464.805625604989</v>
      </c>
      <c r="Z63" s="19">
        <v>2584.4715670973069</v>
      </c>
      <c r="AA63" s="19">
        <v>4953.826826572672</v>
      </c>
      <c r="AB63" s="19">
        <v>6529.9265504383848</v>
      </c>
      <c r="AC63" s="19">
        <v>497.27306822173699</v>
      </c>
      <c r="AD63" s="19">
        <v>788.1732309202381</v>
      </c>
      <c r="AE63" s="19">
        <v>39353.404746696455</v>
      </c>
      <c r="AF63" s="19">
        <v>5996.3905105769809</v>
      </c>
      <c r="AG63" s="19">
        <v>4372.4847835057617</v>
      </c>
      <c r="AH63" s="19">
        <v>48.526916104744608</v>
      </c>
      <c r="AI63" s="19">
        <v>485.28239274419707</v>
      </c>
      <c r="AJ63" s="19">
        <v>1158.2687453518145</v>
      </c>
      <c r="AK63" s="19">
        <v>1335.3959702632294</v>
      </c>
      <c r="AL63" s="19">
        <v>2962.8624564984202</v>
      </c>
      <c r="AM63" s="19">
        <v>23086.424195466483</v>
      </c>
      <c r="AN63" s="19">
        <v>454.92932694398866</v>
      </c>
      <c r="AO63" s="19">
        <v>19515.358036768677</v>
      </c>
      <c r="AP63" s="20">
        <f t="shared" si="0"/>
        <v>305071.34828404663</v>
      </c>
      <c r="AQ63" s="19">
        <v>0</v>
      </c>
      <c r="AR63" s="19">
        <v>123891.61616219122</v>
      </c>
      <c r="AS63" s="19">
        <v>81902.04242085616</v>
      </c>
      <c r="AT63" s="19">
        <v>0</v>
      </c>
      <c r="AU63" s="20">
        <f t="shared" si="1"/>
        <v>205793.65858304739</v>
      </c>
      <c r="AV63" s="19">
        <v>0</v>
      </c>
      <c r="AW63" s="20">
        <v>510865.00686712581</v>
      </c>
      <c r="AX63" s="121"/>
    </row>
    <row r="64" spans="1:50" ht="14" customHeight="1">
      <c r="A64" s="180"/>
      <c r="B64" s="183"/>
      <c r="C64" s="115" t="s">
        <v>77</v>
      </c>
      <c r="D64" s="116" t="s">
        <v>21</v>
      </c>
      <c r="E64" s="19">
        <v>8094.3831853978136</v>
      </c>
      <c r="F64" s="19">
        <v>1890.9373073340996</v>
      </c>
      <c r="G64" s="19">
        <v>240.43056038322689</v>
      </c>
      <c r="H64" s="19">
        <v>971.89909537844278</v>
      </c>
      <c r="I64" s="19">
        <v>820.37511046874602</v>
      </c>
      <c r="J64" s="19">
        <v>2179.1905341616643</v>
      </c>
      <c r="K64" s="19">
        <v>2496.4001646072857</v>
      </c>
      <c r="L64" s="19">
        <v>12627.141612664243</v>
      </c>
      <c r="M64" s="19">
        <v>2114.5276520172424</v>
      </c>
      <c r="N64" s="19">
        <v>5829.2004748352983</v>
      </c>
      <c r="O64" s="19">
        <v>173.2295223449336</v>
      </c>
      <c r="P64" s="19">
        <v>5082.0461999088038</v>
      </c>
      <c r="Q64" s="19">
        <v>7803.7681818351148</v>
      </c>
      <c r="R64" s="19">
        <v>8371.141869472056</v>
      </c>
      <c r="S64" s="19">
        <v>8668.08933285698</v>
      </c>
      <c r="T64" s="19">
        <v>4609.243507051342</v>
      </c>
      <c r="U64" s="19">
        <v>3092.2518820646424</v>
      </c>
      <c r="V64" s="19">
        <v>2078.4283609262238</v>
      </c>
      <c r="W64" s="19">
        <v>4889.6966158688574</v>
      </c>
      <c r="X64" s="19">
        <v>2051.0224854918188</v>
      </c>
      <c r="Y64" s="19">
        <v>1122.0962860335326</v>
      </c>
      <c r="Z64" s="19">
        <v>22099.52672499682</v>
      </c>
      <c r="AA64" s="19">
        <v>865.69689875342874</v>
      </c>
      <c r="AB64" s="19">
        <v>1506.4951108212178</v>
      </c>
      <c r="AC64" s="19">
        <v>180.98378331541753</v>
      </c>
      <c r="AD64" s="19">
        <v>214.27210349999854</v>
      </c>
      <c r="AE64" s="19">
        <v>27744.873309406663</v>
      </c>
      <c r="AF64" s="19">
        <v>38188.749092107544</v>
      </c>
      <c r="AG64" s="19">
        <v>7859.7897233289959</v>
      </c>
      <c r="AH64" s="19">
        <v>704.04456323270153</v>
      </c>
      <c r="AI64" s="19">
        <v>610.22856025310057</v>
      </c>
      <c r="AJ64" s="19">
        <v>1044.6667009908999</v>
      </c>
      <c r="AK64" s="19">
        <v>20624.722429883252</v>
      </c>
      <c r="AL64" s="19">
        <v>493.21665423385468</v>
      </c>
      <c r="AM64" s="19">
        <v>2714.752773998086</v>
      </c>
      <c r="AN64" s="19">
        <v>2944.8286968125735</v>
      </c>
      <c r="AO64" s="19">
        <v>2012.350874817268</v>
      </c>
      <c r="AP64" s="20">
        <f t="shared" si="0"/>
        <v>215014.69794155413</v>
      </c>
      <c r="AQ64" s="19">
        <v>14392.839535922014</v>
      </c>
      <c r="AR64" s="19">
        <v>0</v>
      </c>
      <c r="AS64" s="19">
        <v>114500.24472821702</v>
      </c>
      <c r="AT64" s="19">
        <v>0</v>
      </c>
      <c r="AU64" s="20">
        <f t="shared" si="1"/>
        <v>128893.08426413903</v>
      </c>
      <c r="AV64" s="19">
        <v>0</v>
      </c>
      <c r="AW64" s="20">
        <v>343907.78220570186</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4016.8571246714378</v>
      </c>
      <c r="F66" s="19">
        <v>2856.3926205735893</v>
      </c>
      <c r="G66" s="19">
        <v>960.04358044806463</v>
      </c>
      <c r="H66" s="19">
        <v>1095.4135144057279</v>
      </c>
      <c r="I66" s="19">
        <v>904.49122383828092</v>
      </c>
      <c r="J66" s="19">
        <v>1400.5830133699055</v>
      </c>
      <c r="K66" s="19">
        <v>2045.4111383609018</v>
      </c>
      <c r="L66" s="19">
        <v>178.10333443085841</v>
      </c>
      <c r="M66" s="19">
        <v>875.40458554388249</v>
      </c>
      <c r="N66" s="19">
        <v>1864.2210511593275</v>
      </c>
      <c r="O66" s="19">
        <v>466.15134423645452</v>
      </c>
      <c r="P66" s="19">
        <v>11182.447783157555</v>
      </c>
      <c r="Q66" s="19">
        <v>9512.5527384055076</v>
      </c>
      <c r="R66" s="19">
        <v>10144.452281235328</v>
      </c>
      <c r="S66" s="19">
        <v>2004.8880104223913</v>
      </c>
      <c r="T66" s="19">
        <v>2328.9383422048131</v>
      </c>
      <c r="U66" s="19">
        <v>1507.7978759199113</v>
      </c>
      <c r="V66" s="19">
        <v>877.15992873000778</v>
      </c>
      <c r="W66" s="19">
        <v>1146.8350603330282</v>
      </c>
      <c r="X66" s="19">
        <v>413.42062677165228</v>
      </c>
      <c r="Y66" s="19">
        <v>175.98281812654426</v>
      </c>
      <c r="Z66" s="19">
        <v>259.72742600882918</v>
      </c>
      <c r="AA66" s="19">
        <v>514.81152047284661</v>
      </c>
      <c r="AB66" s="19">
        <v>1314.0193828985891</v>
      </c>
      <c r="AC66" s="19">
        <v>270.55156634982569</v>
      </c>
      <c r="AD66" s="19">
        <v>1010.8587450838476</v>
      </c>
      <c r="AE66" s="19">
        <v>2362.3821942246923</v>
      </c>
      <c r="AF66" s="19">
        <v>3362.1051896297899</v>
      </c>
      <c r="AG66" s="19">
        <v>1722.9315535699284</v>
      </c>
      <c r="AH66" s="19">
        <v>971.89452059690802</v>
      </c>
      <c r="AI66" s="19">
        <v>114.04501870495501</v>
      </c>
      <c r="AJ66" s="19">
        <v>202.87906787062528</v>
      </c>
      <c r="AK66" s="19">
        <v>1475.1655408273696</v>
      </c>
      <c r="AL66" s="19">
        <v>168.00544023671381</v>
      </c>
      <c r="AM66" s="19">
        <v>1313.1500651221606</v>
      </c>
      <c r="AN66" s="19">
        <v>527.1358984565527</v>
      </c>
      <c r="AO66" s="19">
        <v>1583.2198162713844</v>
      </c>
      <c r="AP66" s="20">
        <f t="shared" si="0"/>
        <v>73130.43094267018</v>
      </c>
      <c r="AQ66" s="19">
        <v>0</v>
      </c>
      <c r="AR66" s="19">
        <v>0</v>
      </c>
      <c r="AS66" s="19">
        <v>0</v>
      </c>
      <c r="AT66" s="19">
        <v>0</v>
      </c>
      <c r="AU66" s="20">
        <f t="shared" si="1"/>
        <v>0</v>
      </c>
      <c r="AV66" s="19">
        <v>0</v>
      </c>
      <c r="AW66" s="20">
        <v>73130.430942674953</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0</v>
      </c>
      <c r="AS69" s="19">
        <v>0</v>
      </c>
      <c r="AT69" s="19">
        <v>0</v>
      </c>
      <c r="AU69" s="20">
        <f t="shared" si="1"/>
        <v>0</v>
      </c>
      <c r="AV69" s="19">
        <v>0</v>
      </c>
      <c r="AW69" s="20">
        <v>0</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53455.317523750178</v>
      </c>
      <c r="F71" s="19">
        <v>2292.8715796045635</v>
      </c>
      <c r="G71" s="19">
        <v>1607.9583323507252</v>
      </c>
      <c r="H71" s="19">
        <v>1118.208474666654</v>
      </c>
      <c r="I71" s="19">
        <v>2005.5077856740916</v>
      </c>
      <c r="J71" s="19">
        <v>86403.678909588605</v>
      </c>
      <c r="K71" s="19">
        <v>22965.442148456124</v>
      </c>
      <c r="L71" s="19">
        <v>4607.388050293428</v>
      </c>
      <c r="M71" s="19">
        <v>3224.9530621564168</v>
      </c>
      <c r="N71" s="19">
        <v>10043.734561793794</v>
      </c>
      <c r="O71" s="19">
        <v>12567.827398009063</v>
      </c>
      <c r="P71" s="19">
        <v>29188.184040478824</v>
      </c>
      <c r="Q71" s="19">
        <v>14528.245865650299</v>
      </c>
      <c r="R71" s="19">
        <v>20227.832773127499</v>
      </c>
      <c r="S71" s="19">
        <v>7655.678695254609</v>
      </c>
      <c r="T71" s="19">
        <v>10298.614050162601</v>
      </c>
      <c r="U71" s="19">
        <v>8189.1149206549653</v>
      </c>
      <c r="V71" s="19">
        <v>7270.8506587463971</v>
      </c>
      <c r="W71" s="19">
        <v>7425.0332371865625</v>
      </c>
      <c r="X71" s="19">
        <v>2678.9919802356044</v>
      </c>
      <c r="Y71" s="19">
        <v>1199.0886467108035</v>
      </c>
      <c r="Z71" s="19">
        <v>1602.6855260253349</v>
      </c>
      <c r="AA71" s="19">
        <v>2039.0382488482267</v>
      </c>
      <c r="AB71" s="19">
        <v>7659.19343435869</v>
      </c>
      <c r="AC71" s="19">
        <v>1108.6714384608485</v>
      </c>
      <c r="AD71" s="19">
        <v>154.2880218940073</v>
      </c>
      <c r="AE71" s="19">
        <v>63851.121561870888</v>
      </c>
      <c r="AF71" s="19">
        <v>22680.531306177527</v>
      </c>
      <c r="AG71" s="19">
        <v>11764.739133121207</v>
      </c>
      <c r="AH71" s="19">
        <v>15532.511568491311</v>
      </c>
      <c r="AI71" s="19">
        <v>197.21851518648808</v>
      </c>
      <c r="AJ71" s="19">
        <v>17944.942033362255</v>
      </c>
      <c r="AK71" s="19">
        <v>6891.795631990216</v>
      </c>
      <c r="AL71" s="19">
        <v>2453.636666332769</v>
      </c>
      <c r="AM71" s="19">
        <v>12998.68568262241</v>
      </c>
      <c r="AN71" s="19">
        <v>23602.175141866875</v>
      </c>
      <c r="AO71" s="19">
        <v>17995.445370058016</v>
      </c>
      <c r="AP71" s="20">
        <f t="shared" si="2"/>
        <v>517431.20197521895</v>
      </c>
      <c r="AQ71" s="19">
        <v>193923.70144579164</v>
      </c>
      <c r="AR71" s="19">
        <v>0</v>
      </c>
      <c r="AS71" s="19">
        <v>0</v>
      </c>
      <c r="AT71" s="19">
        <v>0</v>
      </c>
      <c r="AU71" s="20">
        <f t="shared" si="1"/>
        <v>193923.70144579164</v>
      </c>
      <c r="AV71" s="19">
        <v>0</v>
      </c>
      <c r="AW71" s="20">
        <v>711354.90342101955</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9175.7110880551645</v>
      </c>
      <c r="AR72" s="19">
        <v>0</v>
      </c>
      <c r="AS72" s="19">
        <v>0</v>
      </c>
      <c r="AT72" s="19">
        <v>0</v>
      </c>
      <c r="AU72" s="20">
        <f t="shared" ref="AU72:AU79" si="3">SUM(AQ72:AT72)</f>
        <v>9175.7110880551645</v>
      </c>
      <c r="AV72" s="19">
        <v>0</v>
      </c>
      <c r="AW72" s="20">
        <v>9175.7110880551645</v>
      </c>
      <c r="AX72" s="121"/>
    </row>
    <row r="73" spans="1:50" ht="14" customHeight="1">
      <c r="A73" s="180"/>
      <c r="B73" s="183"/>
      <c r="C73" s="115" t="s">
        <v>86</v>
      </c>
      <c r="D73" s="116" t="s">
        <v>30</v>
      </c>
      <c r="E73" s="19">
        <v>106.16101682728699</v>
      </c>
      <c r="F73" s="19">
        <v>6.5323746957429218</v>
      </c>
      <c r="G73" s="19">
        <v>3.7782274610780586</v>
      </c>
      <c r="H73" s="19">
        <v>2.3213432496295412</v>
      </c>
      <c r="I73" s="19">
        <v>4.1130385626954258</v>
      </c>
      <c r="J73" s="19">
        <v>167.4508489826809</v>
      </c>
      <c r="K73" s="19">
        <v>51.917671172761828</v>
      </c>
      <c r="L73" s="19">
        <v>16.629429598860373</v>
      </c>
      <c r="M73" s="19">
        <v>6.884576880879635</v>
      </c>
      <c r="N73" s="19">
        <v>22.42713473661329</v>
      </c>
      <c r="O73" s="19">
        <v>2.5634734826489831</v>
      </c>
      <c r="P73" s="19">
        <v>69.78304750360526</v>
      </c>
      <c r="Q73" s="19">
        <v>23.893179784565628</v>
      </c>
      <c r="R73" s="19">
        <v>33.837078275192766</v>
      </c>
      <c r="S73" s="19">
        <v>13.939966222519436</v>
      </c>
      <c r="T73" s="19">
        <v>27.044104351984984</v>
      </c>
      <c r="U73" s="19">
        <v>20.730415762182997</v>
      </c>
      <c r="V73" s="19">
        <v>20.845863048239437</v>
      </c>
      <c r="W73" s="19">
        <v>27.118183075194189</v>
      </c>
      <c r="X73" s="19">
        <v>24.440883124797338</v>
      </c>
      <c r="Y73" s="19">
        <v>3.835441796663408</v>
      </c>
      <c r="Z73" s="19">
        <v>4.0257206190345078</v>
      </c>
      <c r="AA73" s="19">
        <v>5.8444046342157536</v>
      </c>
      <c r="AB73" s="19">
        <v>5.5355277534079628</v>
      </c>
      <c r="AC73" s="19">
        <v>0.75069554782210501</v>
      </c>
      <c r="AD73" s="19">
        <v>1.0776497921235355</v>
      </c>
      <c r="AE73" s="19">
        <v>63.658722342079635</v>
      </c>
      <c r="AF73" s="19">
        <v>34.019379502542584</v>
      </c>
      <c r="AG73" s="19">
        <v>18.420348508373145</v>
      </c>
      <c r="AH73" s="19">
        <v>38.363204053448797</v>
      </c>
      <c r="AI73" s="19">
        <v>0.66653359565739112</v>
      </c>
      <c r="AJ73" s="19">
        <v>3019.5403075749273</v>
      </c>
      <c r="AK73" s="19">
        <v>71.766841860693262</v>
      </c>
      <c r="AL73" s="19">
        <v>56.735102393459805</v>
      </c>
      <c r="AM73" s="19">
        <v>346.52358437637679</v>
      </c>
      <c r="AN73" s="19">
        <v>1806.7322109876993</v>
      </c>
      <c r="AO73" s="19">
        <v>307.87225531026928</v>
      </c>
      <c r="AP73" s="20">
        <f t="shared" si="2"/>
        <v>6437.7797874479547</v>
      </c>
      <c r="AQ73" s="19">
        <v>1058.4851282386328</v>
      </c>
      <c r="AR73" s="19">
        <v>154.27034063012132</v>
      </c>
      <c r="AS73" s="19">
        <v>0</v>
      </c>
      <c r="AT73" s="19">
        <v>0</v>
      </c>
      <c r="AU73" s="20">
        <f t="shared" si="3"/>
        <v>1212.7554688687542</v>
      </c>
      <c r="AV73" s="19">
        <v>0</v>
      </c>
      <c r="AW73" s="20">
        <v>7650.5352563168208</v>
      </c>
      <c r="AX73" s="121"/>
    </row>
    <row r="74" spans="1:50" ht="14" customHeight="1">
      <c r="A74" s="180"/>
      <c r="B74" s="183"/>
      <c r="C74" s="115" t="s">
        <v>87</v>
      </c>
      <c r="D74" s="116" t="s">
        <v>31</v>
      </c>
      <c r="E74" s="19">
        <v>2889.3485825673611</v>
      </c>
      <c r="F74" s="19">
        <v>215.96108638349585</v>
      </c>
      <c r="G74" s="19">
        <v>103.42021030876265</v>
      </c>
      <c r="H74" s="19">
        <v>119.32044964181371</v>
      </c>
      <c r="I74" s="19">
        <v>129.69507884791878</v>
      </c>
      <c r="J74" s="19">
        <v>2360.0874234920034</v>
      </c>
      <c r="K74" s="19">
        <v>2893.9608826371909</v>
      </c>
      <c r="L74" s="19">
        <v>839.73552253164655</v>
      </c>
      <c r="M74" s="19">
        <v>352.28363055887786</v>
      </c>
      <c r="N74" s="19">
        <v>911.24035108026249</v>
      </c>
      <c r="O74" s="19">
        <v>63.245710977146906</v>
      </c>
      <c r="P74" s="19">
        <v>2440.6340306835159</v>
      </c>
      <c r="Q74" s="19">
        <v>1295.5195578657369</v>
      </c>
      <c r="R74" s="19">
        <v>1254.7391298719608</v>
      </c>
      <c r="S74" s="19">
        <v>787.46902190282822</v>
      </c>
      <c r="T74" s="19">
        <v>1379.7533329787254</v>
      </c>
      <c r="U74" s="19">
        <v>1036.4505921268917</v>
      </c>
      <c r="V74" s="19">
        <v>843.92240564652059</v>
      </c>
      <c r="W74" s="19">
        <v>1155.6752034743763</v>
      </c>
      <c r="X74" s="19">
        <v>850.02048601187494</v>
      </c>
      <c r="Y74" s="19">
        <v>256.46992279084935</v>
      </c>
      <c r="Z74" s="19">
        <v>190.22664061046547</v>
      </c>
      <c r="AA74" s="19">
        <v>191.9959353896655</v>
      </c>
      <c r="AB74" s="19">
        <v>67.224947241048952</v>
      </c>
      <c r="AC74" s="19">
        <v>6.1846559405140384</v>
      </c>
      <c r="AD74" s="19">
        <v>3.7526968987871223</v>
      </c>
      <c r="AE74" s="19">
        <v>732.84798818111972</v>
      </c>
      <c r="AF74" s="19">
        <v>35758.359121756621</v>
      </c>
      <c r="AG74" s="19">
        <v>498.51156985777214</v>
      </c>
      <c r="AH74" s="19">
        <v>123.22981369434662</v>
      </c>
      <c r="AI74" s="19">
        <v>4.0720000284723055</v>
      </c>
      <c r="AJ74" s="19">
        <v>4834.907899341878</v>
      </c>
      <c r="AK74" s="19">
        <v>462.46449728998209</v>
      </c>
      <c r="AL74" s="19">
        <v>15.115576569491907</v>
      </c>
      <c r="AM74" s="19">
        <v>59.933753614016915</v>
      </c>
      <c r="AN74" s="19">
        <v>83.866793521548971</v>
      </c>
      <c r="AO74" s="19">
        <v>355.44617641054163</v>
      </c>
      <c r="AP74" s="20">
        <f t="shared" si="2"/>
        <v>65567.09267872604</v>
      </c>
      <c r="AQ74" s="19">
        <v>562.49714081366596</v>
      </c>
      <c r="AR74" s="19">
        <v>0</v>
      </c>
      <c r="AS74" s="19">
        <v>0</v>
      </c>
      <c r="AT74" s="19">
        <v>0</v>
      </c>
      <c r="AU74" s="20">
        <f t="shared" si="3"/>
        <v>562.49714081366596</v>
      </c>
      <c r="AV74" s="19">
        <v>0</v>
      </c>
      <c r="AW74" s="20">
        <v>66129.589819539338</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175.32854395822793</v>
      </c>
      <c r="F77" s="19">
        <v>37.182345773555149</v>
      </c>
      <c r="G77" s="19">
        <v>6.5316024820037546</v>
      </c>
      <c r="H77" s="19">
        <v>5.6629792540685031</v>
      </c>
      <c r="I77" s="19">
        <v>12.419600876499008</v>
      </c>
      <c r="J77" s="19">
        <v>258.67776392327625</v>
      </c>
      <c r="K77" s="19">
        <v>36.586724402819151</v>
      </c>
      <c r="L77" s="19">
        <v>10.79285521481064</v>
      </c>
      <c r="M77" s="19">
        <v>7.4603668370185803</v>
      </c>
      <c r="N77" s="19">
        <v>82.921757101771718</v>
      </c>
      <c r="O77" s="19">
        <v>2.6502553769073902</v>
      </c>
      <c r="P77" s="19">
        <v>93.318067228234767</v>
      </c>
      <c r="Q77" s="19">
        <v>41.252875875997333</v>
      </c>
      <c r="R77" s="19">
        <v>20.932110742717661</v>
      </c>
      <c r="S77" s="19">
        <v>16.918288996568684</v>
      </c>
      <c r="T77" s="19">
        <v>28.594612630892197</v>
      </c>
      <c r="U77" s="19">
        <v>25.497923630253045</v>
      </c>
      <c r="V77" s="19">
        <v>15.064679501067792</v>
      </c>
      <c r="W77" s="19">
        <v>22.612937504889569</v>
      </c>
      <c r="X77" s="19">
        <v>11.259859657047272</v>
      </c>
      <c r="Y77" s="19">
        <v>5.9249352328484779</v>
      </c>
      <c r="Z77" s="19">
        <v>12.100945032346621</v>
      </c>
      <c r="AA77" s="19">
        <v>6.50384154869867</v>
      </c>
      <c r="AB77" s="19">
        <v>10.105414891652091</v>
      </c>
      <c r="AC77" s="19">
        <v>0.83289749309229477</v>
      </c>
      <c r="AD77" s="19">
        <v>0.85403826291033658</v>
      </c>
      <c r="AE77" s="19">
        <v>46.688039291560976</v>
      </c>
      <c r="AF77" s="19">
        <v>374.17568429619575</v>
      </c>
      <c r="AG77" s="19">
        <v>70.378691873699424</v>
      </c>
      <c r="AH77" s="19">
        <v>19.134859848895445</v>
      </c>
      <c r="AI77" s="19">
        <v>13.061646992108207</v>
      </c>
      <c r="AJ77" s="19">
        <v>725.13677355452489</v>
      </c>
      <c r="AK77" s="19">
        <v>28.964030014398187</v>
      </c>
      <c r="AL77" s="19">
        <v>30.357304811576501</v>
      </c>
      <c r="AM77" s="19">
        <v>283.73959796712802</v>
      </c>
      <c r="AN77" s="19">
        <v>454.07528856218659</v>
      </c>
      <c r="AO77" s="19">
        <v>148.80371339535077</v>
      </c>
      <c r="AP77" s="20">
        <f t="shared" si="2"/>
        <v>3142.5038540378</v>
      </c>
      <c r="AQ77" s="19">
        <v>25619.082813829271</v>
      </c>
      <c r="AR77" s="19">
        <v>0</v>
      </c>
      <c r="AS77" s="19">
        <v>0</v>
      </c>
      <c r="AT77" s="19">
        <v>0</v>
      </c>
      <c r="AU77" s="20">
        <f t="shared" si="3"/>
        <v>25619.082813829271</v>
      </c>
      <c r="AV77" s="19">
        <v>0</v>
      </c>
      <c r="AW77" s="20">
        <v>28761.586667867065</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82125.932927312737</v>
      </c>
      <c r="AR78" s="19">
        <v>0</v>
      </c>
      <c r="AS78" s="19">
        <v>0</v>
      </c>
      <c r="AT78" s="19">
        <v>0</v>
      </c>
      <c r="AU78" s="20">
        <f t="shared" si="3"/>
        <v>82125.932927312737</v>
      </c>
      <c r="AV78" s="19">
        <v>0</v>
      </c>
      <c r="AW78" s="20">
        <v>82125.932927312737</v>
      </c>
      <c r="AX78" s="121"/>
    </row>
    <row r="79" spans="1:50" ht="14" customHeight="1">
      <c r="A79" s="180"/>
      <c r="B79" s="186"/>
      <c r="C79" s="122" t="s">
        <v>116</v>
      </c>
      <c r="D79" s="123" t="s">
        <v>36</v>
      </c>
      <c r="E79" s="19">
        <v>33217.200559091521</v>
      </c>
      <c r="F79" s="19">
        <v>1311.2149283923529</v>
      </c>
      <c r="G79" s="19">
        <v>1294.8231422777164</v>
      </c>
      <c r="H79" s="19">
        <v>568.54635361243209</v>
      </c>
      <c r="I79" s="19">
        <v>1261.0157505264988</v>
      </c>
      <c r="J79" s="19">
        <v>4242.2966697919564</v>
      </c>
      <c r="K79" s="19">
        <v>3942.2207184955428</v>
      </c>
      <c r="L79" s="19">
        <v>1642.1253486275427</v>
      </c>
      <c r="M79" s="19">
        <v>1096.2542082398111</v>
      </c>
      <c r="N79" s="19">
        <v>2988.5101601196616</v>
      </c>
      <c r="O79" s="19">
        <v>330.10723455365348</v>
      </c>
      <c r="P79" s="19">
        <v>7922.0346823690279</v>
      </c>
      <c r="Q79" s="19">
        <v>4787.0418580914993</v>
      </c>
      <c r="R79" s="19">
        <v>2392.5712738684942</v>
      </c>
      <c r="S79" s="19">
        <v>2527.6910330930373</v>
      </c>
      <c r="T79" s="19">
        <v>4700.352083264308</v>
      </c>
      <c r="U79" s="19">
        <v>3528.9521510638801</v>
      </c>
      <c r="V79" s="19">
        <v>2369.6668394798517</v>
      </c>
      <c r="W79" s="19">
        <v>3049.7625688755111</v>
      </c>
      <c r="X79" s="19">
        <v>1725.7068928733947</v>
      </c>
      <c r="Y79" s="19">
        <v>944.92201963594357</v>
      </c>
      <c r="Z79" s="19">
        <v>591.60772547307238</v>
      </c>
      <c r="AA79" s="19">
        <v>981.0627195668053</v>
      </c>
      <c r="AB79" s="19">
        <v>1417.5023551793468</v>
      </c>
      <c r="AC79" s="19">
        <v>146.37123819178939</v>
      </c>
      <c r="AD79" s="19">
        <v>72.537543071839195</v>
      </c>
      <c r="AE79" s="19">
        <v>4561.4989335501705</v>
      </c>
      <c r="AF79" s="19">
        <v>24630.384059124252</v>
      </c>
      <c r="AG79" s="19">
        <v>49764.040121767561</v>
      </c>
      <c r="AH79" s="19">
        <v>232.677189163885</v>
      </c>
      <c r="AI79" s="19">
        <v>294.24946629505126</v>
      </c>
      <c r="AJ79" s="19">
        <v>51848.273897161256</v>
      </c>
      <c r="AK79" s="19">
        <v>2038.850109906643</v>
      </c>
      <c r="AL79" s="19">
        <v>1532.2889897189978</v>
      </c>
      <c r="AM79" s="19">
        <v>7028.6511091881721</v>
      </c>
      <c r="AN79" s="19">
        <v>26319.231655749274</v>
      </c>
      <c r="AO79" s="19">
        <v>42073.411759709539</v>
      </c>
      <c r="AP79" s="20">
        <f t="shared" si="2"/>
        <v>299375.6553491613</v>
      </c>
      <c r="AQ79" s="19">
        <v>339051.32056475617</v>
      </c>
      <c r="AR79" s="19">
        <v>0</v>
      </c>
      <c r="AS79" s="19">
        <v>0</v>
      </c>
      <c r="AT79" s="19">
        <v>0</v>
      </c>
      <c r="AU79" s="20">
        <f t="shared" si="3"/>
        <v>339051.32056475617</v>
      </c>
      <c r="AV79" s="19">
        <v>0</v>
      </c>
      <c r="AW79" s="20">
        <v>638426.97591392358</v>
      </c>
      <c r="AX79" s="121"/>
    </row>
    <row r="80" spans="1:50" s="126" customFormat="1" ht="14" customHeight="1">
      <c r="A80" s="181"/>
      <c r="B80" s="187" t="s">
        <v>100</v>
      </c>
      <c r="C80" s="187"/>
      <c r="D80" s="124" t="s">
        <v>45</v>
      </c>
      <c r="E80" s="25">
        <f>SUM(E6:E79)</f>
        <v>12953153.983001092</v>
      </c>
      <c r="F80" s="25">
        <f t="shared" ref="F80:AW80" si="4">SUM(F6:F79)</f>
        <v>879245.86267218052</v>
      </c>
      <c r="G80" s="25">
        <f t="shared" si="4"/>
        <v>570250.9046680124</v>
      </c>
      <c r="H80" s="25">
        <f t="shared" si="4"/>
        <v>366578.9285488333</v>
      </c>
      <c r="I80" s="25">
        <f t="shared" si="4"/>
        <v>594199.50277795666</v>
      </c>
      <c r="J80" s="25">
        <f t="shared" si="4"/>
        <v>11798995.843065001</v>
      </c>
      <c r="K80" s="25">
        <f t="shared" si="4"/>
        <v>10996594.085549513</v>
      </c>
      <c r="L80" s="25">
        <f t="shared" si="4"/>
        <v>2909748.8245917712</v>
      </c>
      <c r="M80" s="25">
        <f t="shared" si="4"/>
        <v>1284404.2781249771</v>
      </c>
      <c r="N80" s="25">
        <f t="shared" si="4"/>
        <v>3825827.6890870556</v>
      </c>
      <c r="O80" s="25">
        <f t="shared" si="4"/>
        <v>2179158.5862739943</v>
      </c>
      <c r="P80" s="25">
        <f t="shared" si="4"/>
        <v>10665710.975617975</v>
      </c>
      <c r="Q80" s="25">
        <f t="shared" si="4"/>
        <v>4112413.0906749573</v>
      </c>
      <c r="R80" s="25">
        <f t="shared" si="4"/>
        <v>6420895.0938469991</v>
      </c>
      <c r="S80" s="25">
        <f t="shared" si="4"/>
        <v>2868884.8614756074</v>
      </c>
      <c r="T80" s="25">
        <f t="shared" si="4"/>
        <v>4012744.1504284041</v>
      </c>
      <c r="U80" s="25">
        <f t="shared" si="4"/>
        <v>3210461.0171134532</v>
      </c>
      <c r="V80" s="25">
        <f t="shared" si="4"/>
        <v>3068381.769424059</v>
      </c>
      <c r="W80" s="25">
        <f t="shared" si="4"/>
        <v>3720117.6893800725</v>
      </c>
      <c r="X80" s="25">
        <f t="shared" si="4"/>
        <v>2676861.302949118</v>
      </c>
      <c r="Y80" s="25">
        <f t="shared" si="4"/>
        <v>559108.75570313318</v>
      </c>
      <c r="Z80" s="25">
        <f t="shared" si="4"/>
        <v>621708.39745019656</v>
      </c>
      <c r="AA80" s="25">
        <f t="shared" si="4"/>
        <v>781770.14642254205</v>
      </c>
      <c r="AB80" s="25">
        <f t="shared" si="4"/>
        <v>1467254.2352704927</v>
      </c>
      <c r="AC80" s="25">
        <f t="shared" si="4"/>
        <v>207153.85250326068</v>
      </c>
      <c r="AD80" s="25">
        <f t="shared" si="4"/>
        <v>98081.661795012842</v>
      </c>
      <c r="AE80" s="25">
        <f t="shared" si="4"/>
        <v>15963769.195911584</v>
      </c>
      <c r="AF80" s="25">
        <f t="shared" si="4"/>
        <v>8615044.2521339711</v>
      </c>
      <c r="AG80" s="25">
        <f t="shared" si="4"/>
        <v>3400215.8021942885</v>
      </c>
      <c r="AH80" s="25">
        <f t="shared" si="4"/>
        <v>4485955.039860867</v>
      </c>
      <c r="AI80" s="25">
        <f t="shared" si="4"/>
        <v>90777.323180480133</v>
      </c>
      <c r="AJ80" s="25">
        <f t="shared" si="4"/>
        <v>1957687.1170597461</v>
      </c>
      <c r="AK80" s="25">
        <f t="shared" si="4"/>
        <v>1217767.6200938658</v>
      </c>
      <c r="AL80" s="25">
        <f t="shared" si="4"/>
        <v>240273.00072095924</v>
      </c>
      <c r="AM80" s="25">
        <f t="shared" si="4"/>
        <v>2053212.0495993721</v>
      </c>
      <c r="AN80" s="25">
        <f t="shared" si="4"/>
        <v>1621478.0462178641</v>
      </c>
      <c r="AO80" s="25">
        <f t="shared" si="4"/>
        <v>2059728.5519850731</v>
      </c>
      <c r="AP80" s="25">
        <f t="shared" si="4"/>
        <v>134555613.48737383</v>
      </c>
      <c r="AQ80" s="25">
        <f t="shared" si="4"/>
        <v>71100509.483419254</v>
      </c>
      <c r="AR80" s="25">
        <f t="shared" si="4"/>
        <v>35490536.763110787</v>
      </c>
      <c r="AS80" s="25">
        <f t="shared" si="4"/>
        <v>7667231.7692674287</v>
      </c>
      <c r="AT80" s="25">
        <f t="shared" si="4"/>
        <v>20181862.521637943</v>
      </c>
      <c r="AU80" s="25">
        <f t="shared" si="4"/>
        <v>134440140.53743544</v>
      </c>
      <c r="AV80" s="25">
        <f t="shared" si="4"/>
        <v>-259085.73816866381</v>
      </c>
      <c r="AW80" s="25">
        <f t="shared" si="4"/>
        <v>268736668.28664333</v>
      </c>
      <c r="AX80" s="125"/>
    </row>
    <row r="81" spans="1:50" ht="14" customHeight="1">
      <c r="A81" s="199" t="s">
        <v>101</v>
      </c>
      <c r="B81" s="200" t="s">
        <v>102</v>
      </c>
      <c r="C81" s="200"/>
      <c r="D81" s="109" t="s">
        <v>46</v>
      </c>
      <c r="E81" s="27">
        <v>25366088.23736798</v>
      </c>
      <c r="F81" s="27">
        <v>1248103.7184104419</v>
      </c>
      <c r="G81" s="27">
        <v>983773.08841656835</v>
      </c>
      <c r="H81" s="27">
        <v>115089.4418682082</v>
      </c>
      <c r="I81" s="27">
        <v>531770.99691654765</v>
      </c>
      <c r="J81" s="27">
        <v>762035.46555971529</v>
      </c>
      <c r="K81" s="27">
        <v>1536658.6730786238</v>
      </c>
      <c r="L81" s="27">
        <v>701577.14544113085</v>
      </c>
      <c r="M81" s="27">
        <v>186489.26463957859</v>
      </c>
      <c r="N81" s="27">
        <v>713920.21862200624</v>
      </c>
      <c r="O81" s="27">
        <v>208208.51151152787</v>
      </c>
      <c r="P81" s="27">
        <v>1408284.7942217244</v>
      </c>
      <c r="Q81" s="27">
        <v>1308505.5845591857</v>
      </c>
      <c r="R81" s="27">
        <v>655364.38593011908</v>
      </c>
      <c r="S81" s="27">
        <v>608258.65139072866</v>
      </c>
      <c r="T81" s="27">
        <v>1116352.0846490292</v>
      </c>
      <c r="U81" s="27">
        <v>754658.2596336375</v>
      </c>
      <c r="V81" s="27">
        <v>503953.43945906538</v>
      </c>
      <c r="W81" s="27">
        <v>612821.37852442043</v>
      </c>
      <c r="X81" s="27">
        <v>430681.99953992059</v>
      </c>
      <c r="Y81" s="27">
        <v>153447.86844384976</v>
      </c>
      <c r="Z81" s="27">
        <v>172388.74200803059</v>
      </c>
      <c r="AA81" s="27">
        <v>283275.83880863717</v>
      </c>
      <c r="AB81" s="27">
        <v>261788.53275459941</v>
      </c>
      <c r="AC81" s="27">
        <v>3247.5731415702248</v>
      </c>
      <c r="AD81" s="27">
        <v>43849.004382818661</v>
      </c>
      <c r="AE81" s="27">
        <v>4212339.9076815788</v>
      </c>
      <c r="AF81" s="27">
        <v>3525211.5904201088</v>
      </c>
      <c r="AG81" s="27">
        <v>1939809.7453799592</v>
      </c>
      <c r="AH81" s="27">
        <v>614478.50861844735</v>
      </c>
      <c r="AI81" s="27">
        <v>155623.96346524332</v>
      </c>
      <c r="AJ81" s="27">
        <v>518632.2232945484</v>
      </c>
      <c r="AK81" s="27">
        <v>155246.07680820831</v>
      </c>
      <c r="AL81" s="27">
        <v>155918.46817769003</v>
      </c>
      <c r="AM81" s="27">
        <v>1805284.1507697422</v>
      </c>
      <c r="AN81" s="27">
        <v>2585009.9862604281</v>
      </c>
      <c r="AO81" s="27">
        <v>1977960.2500482576</v>
      </c>
      <c r="AP81" s="26">
        <f>SUM(E81:AO81)</f>
        <v>58316107.770203874</v>
      </c>
      <c r="AQ81" s="28"/>
      <c r="AR81" s="28"/>
      <c r="AS81" s="28"/>
      <c r="AT81" s="28"/>
      <c r="AU81" s="29"/>
      <c r="AV81" s="29"/>
      <c r="AW81" s="30"/>
      <c r="AX81" s="125"/>
    </row>
    <row r="82" spans="1:50" ht="14" customHeight="1">
      <c r="A82" s="199"/>
      <c r="B82" s="201" t="s">
        <v>103</v>
      </c>
      <c r="C82" s="201"/>
      <c r="D82" s="109" t="s">
        <v>47</v>
      </c>
      <c r="E82" s="31">
        <v>802848.640216648</v>
      </c>
      <c r="F82" s="31">
        <v>123753.54708091106</v>
      </c>
      <c r="G82" s="31">
        <v>256540.174636165</v>
      </c>
      <c r="H82" s="31">
        <v>18842.548692293483</v>
      </c>
      <c r="I82" s="31">
        <v>142000.2642351478</v>
      </c>
      <c r="J82" s="31">
        <v>2045930.5035288925</v>
      </c>
      <c r="K82" s="31">
        <v>854551.70512971014</v>
      </c>
      <c r="L82" s="31">
        <v>210985.44362818846</v>
      </c>
      <c r="M82" s="31">
        <v>59522.461902288567</v>
      </c>
      <c r="N82" s="31">
        <v>366270.64196689968</v>
      </c>
      <c r="O82" s="31">
        <v>660262.78949056694</v>
      </c>
      <c r="P82" s="31">
        <v>1369529.6164835382</v>
      </c>
      <c r="Q82" s="31">
        <v>574867.43146460527</v>
      </c>
      <c r="R82" s="31">
        <v>870262.33274929074</v>
      </c>
      <c r="S82" s="31">
        <v>227917.80071286194</v>
      </c>
      <c r="T82" s="31">
        <v>537002.01969862229</v>
      </c>
      <c r="U82" s="31">
        <v>497836.96631819475</v>
      </c>
      <c r="V82" s="31">
        <v>168929.20196576236</v>
      </c>
      <c r="W82" s="31">
        <v>374981.93509923428</v>
      </c>
      <c r="X82" s="31">
        <v>158153.42794559029</v>
      </c>
      <c r="Y82" s="31">
        <v>48959.429243700186</v>
      </c>
      <c r="Z82" s="31">
        <v>83312.20000811624</v>
      </c>
      <c r="AA82" s="31">
        <v>47386.387534821006</v>
      </c>
      <c r="AB82" s="31">
        <v>684235.28785749793</v>
      </c>
      <c r="AC82" s="31">
        <v>925.46043797983475</v>
      </c>
      <c r="AD82" s="31">
        <v>14912.578353028761</v>
      </c>
      <c r="AE82" s="31">
        <v>404665.13422032277</v>
      </c>
      <c r="AF82" s="31">
        <v>1216310.7994352637</v>
      </c>
      <c r="AG82" s="31">
        <v>520039.2049688439</v>
      </c>
      <c r="AH82" s="31">
        <v>227389.27621411011</v>
      </c>
      <c r="AI82" s="31">
        <v>33035.767020734485</v>
      </c>
      <c r="AJ82" s="31">
        <v>451834.11344735336</v>
      </c>
      <c r="AK82" s="31">
        <v>47856.472069837902</v>
      </c>
      <c r="AL82" s="31">
        <v>5188.7929181668069</v>
      </c>
      <c r="AM82" s="31">
        <v>19337.756607710529</v>
      </c>
      <c r="AN82" s="31">
        <v>17968.864744185292</v>
      </c>
      <c r="AO82" s="31">
        <v>189750.99987616023</v>
      </c>
      <c r="AP82" s="32">
        <f t="shared" ref="AP82:AP86" si="5">SUM(E82:AO82)</f>
        <v>14334097.977903239</v>
      </c>
      <c r="AQ82" s="28"/>
      <c r="AR82" s="28"/>
      <c r="AS82" s="28"/>
      <c r="AT82" s="28"/>
      <c r="AU82" s="29"/>
      <c r="AV82" s="29"/>
      <c r="AW82" s="30"/>
      <c r="AX82" s="125"/>
    </row>
    <row r="83" spans="1:50" ht="14" customHeight="1">
      <c r="A83" s="199"/>
      <c r="B83" s="201" t="s">
        <v>104</v>
      </c>
      <c r="C83" s="201"/>
      <c r="D83" s="109" t="s">
        <v>48</v>
      </c>
      <c r="E83" s="31">
        <v>1013962.9594474843</v>
      </c>
      <c r="F83" s="31">
        <v>526348.83658078127</v>
      </c>
      <c r="G83" s="31">
        <v>379324.55324322724</v>
      </c>
      <c r="H83" s="31">
        <v>61190.566341983103</v>
      </c>
      <c r="I83" s="31">
        <v>140858.75078865557</v>
      </c>
      <c r="J83" s="31">
        <v>274858.03800179763</v>
      </c>
      <c r="K83" s="31">
        <v>407560.40485173062</v>
      </c>
      <c r="L83" s="31">
        <v>120074.12184469365</v>
      </c>
      <c r="M83" s="31">
        <v>47426.854601744308</v>
      </c>
      <c r="N83" s="31">
        <v>198109.57423156832</v>
      </c>
      <c r="O83" s="31">
        <v>138188.77774953138</v>
      </c>
      <c r="P83" s="31">
        <v>683979.52758316661</v>
      </c>
      <c r="Q83" s="31">
        <v>464879.60682222981</v>
      </c>
      <c r="R83" s="31">
        <v>423356.11557900516</v>
      </c>
      <c r="S83" s="31">
        <v>147430.48464634529</v>
      </c>
      <c r="T83" s="31">
        <v>379434.01867504639</v>
      </c>
      <c r="U83" s="31">
        <v>247144.2344167399</v>
      </c>
      <c r="V83" s="31">
        <v>184300.05037483366</v>
      </c>
      <c r="W83" s="31">
        <v>153760.48334817964</v>
      </c>
      <c r="X83" s="31">
        <v>124005.49066150739</v>
      </c>
      <c r="Y83" s="31">
        <v>39575.017375400232</v>
      </c>
      <c r="Z83" s="31">
        <v>43388.341676432676</v>
      </c>
      <c r="AA83" s="31">
        <v>86794.123187870311</v>
      </c>
      <c r="AB83" s="31">
        <v>445058.05369774951</v>
      </c>
      <c r="AC83" s="31">
        <v>1530.1923621667192</v>
      </c>
      <c r="AD83" s="31">
        <v>56016.867901036836</v>
      </c>
      <c r="AE83" s="31">
        <v>468319.92626687494</v>
      </c>
      <c r="AF83" s="31">
        <v>752026.49266206753</v>
      </c>
      <c r="AG83" s="31">
        <v>1058616.5685927661</v>
      </c>
      <c r="AH83" s="31">
        <v>73465.4990010521</v>
      </c>
      <c r="AI83" s="31">
        <v>118686.87717690988</v>
      </c>
      <c r="AJ83" s="31">
        <v>91737.846901531375</v>
      </c>
      <c r="AK83" s="31">
        <v>3533523.0365501051</v>
      </c>
      <c r="AL83" s="31">
        <v>35257.91110143996</v>
      </c>
      <c r="AM83" s="31">
        <v>333441.0555861512</v>
      </c>
      <c r="AN83" s="31">
        <v>475432.26798180101</v>
      </c>
      <c r="AO83" s="31">
        <v>470302.53293635085</v>
      </c>
      <c r="AP83" s="32">
        <f t="shared" si="5"/>
        <v>14199366.060747961</v>
      </c>
      <c r="AQ83" s="28"/>
      <c r="AR83" s="28"/>
      <c r="AS83" s="28"/>
      <c r="AT83" s="28"/>
      <c r="AU83" s="29"/>
      <c r="AV83" s="29"/>
      <c r="AW83" s="30"/>
      <c r="AX83" s="125"/>
    </row>
    <row r="84" spans="1:50" ht="14" customHeight="1">
      <c r="A84" s="199"/>
      <c r="B84" s="202" t="s">
        <v>105</v>
      </c>
      <c r="C84" s="202"/>
      <c r="D84" s="109" t="s">
        <v>49</v>
      </c>
      <c r="E84" s="31">
        <v>2013742.1629678826</v>
      </c>
      <c r="F84" s="31">
        <v>-129679.86005469704</v>
      </c>
      <c r="G84" s="31">
        <v>347557.19955615781</v>
      </c>
      <c r="H84" s="31">
        <v>114166.95814400185</v>
      </c>
      <c r="I84" s="31">
        <v>323519.7704276648</v>
      </c>
      <c r="J84" s="31">
        <v>815177.82791258022</v>
      </c>
      <c r="K84" s="31">
        <v>1364792.4422905042</v>
      </c>
      <c r="L84" s="31">
        <v>371980.67448826227</v>
      </c>
      <c r="M84" s="31">
        <v>115287.06940904033</v>
      </c>
      <c r="N84" s="31">
        <v>691196.91545508057</v>
      </c>
      <c r="O84" s="31">
        <v>659200.17221877351</v>
      </c>
      <c r="P84" s="31">
        <v>2045571.0115062641</v>
      </c>
      <c r="Q84" s="31">
        <v>1063235.5830529702</v>
      </c>
      <c r="R84" s="31">
        <v>1481352.1318485739</v>
      </c>
      <c r="S84" s="31">
        <v>530248.11858245288</v>
      </c>
      <c r="T84" s="31">
        <v>594300.57916027389</v>
      </c>
      <c r="U84" s="31">
        <v>569682.54902913747</v>
      </c>
      <c r="V84" s="31">
        <v>526289.57702877198</v>
      </c>
      <c r="W84" s="31">
        <v>751857.87447648891</v>
      </c>
      <c r="X84" s="31">
        <v>436456.45777213934</v>
      </c>
      <c r="Y84" s="31">
        <v>143503.9031456798</v>
      </c>
      <c r="Z84" s="31">
        <v>76494.128146795469</v>
      </c>
      <c r="AA84" s="31">
        <v>116616.48636058292</v>
      </c>
      <c r="AB84" s="31">
        <v>701779.20470877131</v>
      </c>
      <c r="AC84" s="31">
        <v>-4763.8262624282142</v>
      </c>
      <c r="AD84" s="31">
        <v>65124.146978737313</v>
      </c>
      <c r="AE84" s="31">
        <v>1126269.0318312238</v>
      </c>
      <c r="AF84" s="31">
        <v>4286920.1174825598</v>
      </c>
      <c r="AG84" s="31">
        <v>1950574.4810584311</v>
      </c>
      <c r="AH84" s="31">
        <v>874970.71616639046</v>
      </c>
      <c r="AI84" s="31">
        <v>125008.93647706159</v>
      </c>
      <c r="AJ84" s="31">
        <v>3856507.8163565658</v>
      </c>
      <c r="AK84" s="31">
        <v>110049.41457184838</v>
      </c>
      <c r="AL84" s="31">
        <v>23472.037883526904</v>
      </c>
      <c r="AM84" s="31">
        <v>113073.33009704351</v>
      </c>
      <c r="AN84" s="31">
        <v>135747.65289406589</v>
      </c>
      <c r="AO84" s="31">
        <v>556981.39797837357</v>
      </c>
      <c r="AP84" s="32">
        <f t="shared" si="5"/>
        <v>28944264.191147551</v>
      </c>
      <c r="AQ84" s="28"/>
      <c r="AR84" s="28"/>
      <c r="AS84" s="28"/>
      <c r="AT84" s="28"/>
      <c r="AU84" s="29"/>
      <c r="AV84" s="29"/>
      <c r="AW84" s="30"/>
      <c r="AX84" s="125"/>
    </row>
    <row r="85" spans="1:50" s="99" customFormat="1" ht="14" customHeight="1">
      <c r="A85" s="199"/>
      <c r="B85" s="187" t="s">
        <v>106</v>
      </c>
      <c r="C85" s="187"/>
      <c r="D85" s="127" t="s">
        <v>50</v>
      </c>
      <c r="E85" s="25">
        <f>SUM(E81:E84)</f>
        <v>29196641.999999996</v>
      </c>
      <c r="F85" s="25">
        <f t="shared" ref="F85:AO85" si="6">SUM(F81:F84)</f>
        <v>1768526.242017437</v>
      </c>
      <c r="G85" s="25">
        <f t="shared" si="6"/>
        <v>1967195.0158521184</v>
      </c>
      <c r="H85" s="25">
        <f t="shared" si="6"/>
        <v>309289.51504648663</v>
      </c>
      <c r="I85" s="25">
        <f t="shared" si="6"/>
        <v>1138149.7823680157</v>
      </c>
      <c r="J85" s="25">
        <f t="shared" si="6"/>
        <v>3898001.8350029858</v>
      </c>
      <c r="K85" s="25">
        <f t="shared" si="6"/>
        <v>4163563.225350569</v>
      </c>
      <c r="L85" s="25">
        <f t="shared" si="6"/>
        <v>1404617.3854022752</v>
      </c>
      <c r="M85" s="25">
        <f t="shared" si="6"/>
        <v>408725.65055265179</v>
      </c>
      <c r="N85" s="25">
        <f t="shared" si="6"/>
        <v>1969497.3502755547</v>
      </c>
      <c r="O85" s="25">
        <f t="shared" si="6"/>
        <v>1665860.2509703997</v>
      </c>
      <c r="P85" s="25">
        <f t="shared" si="6"/>
        <v>5507364.9497946929</v>
      </c>
      <c r="Q85" s="25">
        <f t="shared" si="6"/>
        <v>3411488.2058989909</v>
      </c>
      <c r="R85" s="25">
        <f t="shared" si="6"/>
        <v>3430334.966106989</v>
      </c>
      <c r="S85" s="25">
        <f t="shared" si="6"/>
        <v>1513855.0553323887</v>
      </c>
      <c r="T85" s="25">
        <f t="shared" si="6"/>
        <v>2627088.7021829719</v>
      </c>
      <c r="U85" s="25">
        <f t="shared" si="6"/>
        <v>2069322.0093977097</v>
      </c>
      <c r="V85" s="25">
        <f t="shared" si="6"/>
        <v>1383472.2688284335</v>
      </c>
      <c r="W85" s="25">
        <f t="shared" si="6"/>
        <v>1893421.6714483232</v>
      </c>
      <c r="X85" s="25">
        <f t="shared" si="6"/>
        <v>1149297.3759191576</v>
      </c>
      <c r="Y85" s="25">
        <f t="shared" si="6"/>
        <v>385486.21820862999</v>
      </c>
      <c r="Z85" s="25">
        <f t="shared" si="6"/>
        <v>375583.41183937504</v>
      </c>
      <c r="AA85" s="25">
        <f t="shared" si="6"/>
        <v>534072.83589191141</v>
      </c>
      <c r="AB85" s="25">
        <f t="shared" si="6"/>
        <v>2092861.0790186182</v>
      </c>
      <c r="AC85" s="25">
        <f t="shared" si="6"/>
        <v>939.39967928856458</v>
      </c>
      <c r="AD85" s="25">
        <f t="shared" si="6"/>
        <v>179902.59761562158</v>
      </c>
      <c r="AE85" s="25">
        <f t="shared" si="6"/>
        <v>6211594</v>
      </c>
      <c r="AF85" s="25">
        <f t="shared" si="6"/>
        <v>9780469</v>
      </c>
      <c r="AG85" s="25">
        <f t="shared" si="6"/>
        <v>5469040</v>
      </c>
      <c r="AH85" s="25">
        <f t="shared" si="6"/>
        <v>1790304</v>
      </c>
      <c r="AI85" s="25">
        <f t="shared" si="6"/>
        <v>432355.54413994926</v>
      </c>
      <c r="AJ85" s="25">
        <f t="shared" si="6"/>
        <v>4918711.9999999991</v>
      </c>
      <c r="AK85" s="25">
        <f t="shared" si="6"/>
        <v>3846674.9999999995</v>
      </c>
      <c r="AL85" s="25">
        <f t="shared" si="6"/>
        <v>219837.21008082372</v>
      </c>
      <c r="AM85" s="25">
        <f t="shared" si="6"/>
        <v>2271136.2930606473</v>
      </c>
      <c r="AN85" s="25">
        <f t="shared" si="6"/>
        <v>3214158.7718804805</v>
      </c>
      <c r="AO85" s="25">
        <f t="shared" si="6"/>
        <v>3194995.1808391428</v>
      </c>
      <c r="AP85" s="25">
        <f t="shared" si="5"/>
        <v>115793836.00000264</v>
      </c>
      <c r="AQ85" s="29"/>
      <c r="AR85" s="29"/>
      <c r="AS85" s="29"/>
      <c r="AT85" s="29"/>
      <c r="AU85" s="29"/>
      <c r="AV85" s="29"/>
      <c r="AW85" s="30"/>
      <c r="AX85" s="125"/>
    </row>
    <row r="86" spans="1:50" s="99" customFormat="1" ht="14" customHeight="1" thickBot="1">
      <c r="A86" s="197" t="s">
        <v>107</v>
      </c>
      <c r="B86" s="198"/>
      <c r="C86" s="198"/>
      <c r="D86" s="128" t="s">
        <v>51</v>
      </c>
      <c r="E86" s="33">
        <v>42149795.983001098</v>
      </c>
      <c r="F86" s="33">
        <v>2647772.1046896172</v>
      </c>
      <c r="G86" s="33">
        <v>2537445.920520131</v>
      </c>
      <c r="H86" s="33">
        <v>675868.44359531999</v>
      </c>
      <c r="I86" s="33">
        <v>1732349.2851459729</v>
      </c>
      <c r="J86" s="33">
        <v>15696997.678067988</v>
      </c>
      <c r="K86" s="33">
        <v>15160157.310900083</v>
      </c>
      <c r="L86" s="33">
        <v>4314366.209994046</v>
      </c>
      <c r="M86" s="33">
        <v>1693129.9286776285</v>
      </c>
      <c r="N86" s="33">
        <v>5795325.0393626112</v>
      </c>
      <c r="O86" s="33">
        <v>3845018.8372443928</v>
      </c>
      <c r="P86" s="33">
        <v>16173075.92541267</v>
      </c>
      <c r="Q86" s="33">
        <v>7523901.2965739481</v>
      </c>
      <c r="R86" s="33">
        <v>9851230.0599539857</v>
      </c>
      <c r="S86" s="33">
        <v>4382739.9168079952</v>
      </c>
      <c r="T86" s="33">
        <v>6639832.8526113769</v>
      </c>
      <c r="U86" s="33">
        <v>5279783.0265111644</v>
      </c>
      <c r="V86" s="33">
        <v>4451854.0382524915</v>
      </c>
      <c r="W86" s="33">
        <v>5613539.3608283969</v>
      </c>
      <c r="X86" s="33">
        <v>3826158.6788682747</v>
      </c>
      <c r="Y86" s="33">
        <v>944594.97391176305</v>
      </c>
      <c r="Z86" s="33">
        <v>997291.80928957125</v>
      </c>
      <c r="AA86" s="33">
        <v>1315842.9823144535</v>
      </c>
      <c r="AB86" s="33">
        <v>3560115.3142891112</v>
      </c>
      <c r="AC86" s="33">
        <v>208093.2521825493</v>
      </c>
      <c r="AD86" s="33">
        <v>277984.2594106344</v>
      </c>
      <c r="AE86" s="33">
        <v>22175363.195911586</v>
      </c>
      <c r="AF86" s="33">
        <v>18395513.252133973</v>
      </c>
      <c r="AG86" s="33">
        <v>8869255.8021942899</v>
      </c>
      <c r="AH86" s="33">
        <v>6276259.0398608679</v>
      </c>
      <c r="AI86" s="33">
        <v>523132.86732042936</v>
      </c>
      <c r="AJ86" s="33">
        <v>6876399.1170597449</v>
      </c>
      <c r="AK86" s="33">
        <v>5064442.6200938653</v>
      </c>
      <c r="AL86" s="33">
        <v>460110.2108017829</v>
      </c>
      <c r="AM86" s="33">
        <v>4324348.3426600192</v>
      </c>
      <c r="AN86" s="33">
        <v>4835636.8180983448</v>
      </c>
      <c r="AO86" s="33">
        <v>5254723.7328242157</v>
      </c>
      <c r="AP86" s="33">
        <f t="shared" si="5"/>
        <v>250349449.48737636</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7sHXJLqsw6+rvKnnueRmKiVkP2Fde+PKGiR/MugvC60CGAFGlScQ8UyBUwSYuGaFQ1eMi3wDjWxKcpaV5UuhSw==" saltValue="Ye1oOhOCJMQMfx1tFU21zg=="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26081-806F-7644-B494-8A0359DED181}">
  <sheetPr codeName="Sheet34"/>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147</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6665726.2863967717</v>
      </c>
      <c r="F6" s="19">
        <v>32462.95184222723</v>
      </c>
      <c r="G6" s="19">
        <v>185.41141453912962</v>
      </c>
      <c r="H6" s="19">
        <v>10293.730964057779</v>
      </c>
      <c r="I6" s="19">
        <v>122195.24417117143</v>
      </c>
      <c r="J6" s="19">
        <v>7890166.8318107873</v>
      </c>
      <c r="K6" s="19">
        <v>2724090.1354860528</v>
      </c>
      <c r="L6" s="19">
        <v>477601.59652788524</v>
      </c>
      <c r="M6" s="19">
        <v>86840.578685535394</v>
      </c>
      <c r="N6" s="19">
        <v>710826.95778007561</v>
      </c>
      <c r="O6" s="19">
        <v>1598.2495433790157</v>
      </c>
      <c r="P6" s="19">
        <v>1407934.1666779064</v>
      </c>
      <c r="Q6" s="19">
        <v>92550.258779907832</v>
      </c>
      <c r="R6" s="19">
        <v>14068.053112720561</v>
      </c>
      <c r="S6" s="19">
        <v>14409.101317045688</v>
      </c>
      <c r="T6" s="19">
        <v>5775.3445079830399</v>
      </c>
      <c r="U6" s="19">
        <v>12491.980887330488</v>
      </c>
      <c r="V6" s="19">
        <v>4557.5390253763744</v>
      </c>
      <c r="W6" s="19">
        <v>22787.109684987881</v>
      </c>
      <c r="X6" s="19">
        <v>539.68466614459817</v>
      </c>
      <c r="Y6" s="19">
        <v>811.12673391241094</v>
      </c>
      <c r="Z6" s="19">
        <v>34489.089151165193</v>
      </c>
      <c r="AA6" s="19">
        <v>3369.2430504715785</v>
      </c>
      <c r="AB6" s="19">
        <v>2241.2482985548581</v>
      </c>
      <c r="AC6" s="19">
        <v>401.43435240472763</v>
      </c>
      <c r="AD6" s="19">
        <v>181.95435118369613</v>
      </c>
      <c r="AE6" s="19">
        <v>119010.92114776287</v>
      </c>
      <c r="AF6" s="19">
        <v>405919.20383025019</v>
      </c>
      <c r="AG6" s="19">
        <v>961.12657017314098</v>
      </c>
      <c r="AH6" s="19">
        <v>1364405.7831736743</v>
      </c>
      <c r="AI6" s="19">
        <v>65.958917095398846</v>
      </c>
      <c r="AJ6" s="19">
        <v>769.96589648740201</v>
      </c>
      <c r="AK6" s="19">
        <v>1693.6284655904462</v>
      </c>
      <c r="AL6" s="19">
        <v>10958.862549978656</v>
      </c>
      <c r="AM6" s="19">
        <v>22007.625881552889</v>
      </c>
      <c r="AN6" s="19">
        <v>12786.452539671427</v>
      </c>
      <c r="AO6" s="19">
        <v>163959.96595716474</v>
      </c>
      <c r="AP6" s="20">
        <f t="shared" ref="AP6:AP69" si="0">SUM(E6:AO6)</f>
        <v>22441134.804148987</v>
      </c>
      <c r="AQ6" s="19">
        <v>19788572.961852223</v>
      </c>
      <c r="AR6" s="19">
        <v>1144055.7114377865</v>
      </c>
      <c r="AS6" s="19">
        <v>2737979.2719054702</v>
      </c>
      <c r="AT6" s="19">
        <v>1312326.5376210501</v>
      </c>
      <c r="AU6" s="20">
        <f>SUM(AQ6:AT6)</f>
        <v>24982934.482816532</v>
      </c>
      <c r="AV6" s="19">
        <v>686746.00038807874</v>
      </c>
      <c r="AW6" s="20">
        <v>48110815.287354119</v>
      </c>
    </row>
    <row r="7" spans="1:49" ht="14" customHeight="1">
      <c r="A7" s="180"/>
      <c r="B7" s="183"/>
      <c r="C7" s="115" t="s">
        <v>57</v>
      </c>
      <c r="D7" s="116" t="s">
        <v>1</v>
      </c>
      <c r="E7" s="19">
        <v>23963.582248276856</v>
      </c>
      <c r="F7" s="19">
        <v>29889.125849749256</v>
      </c>
      <c r="G7" s="19">
        <v>2734.9679520700392</v>
      </c>
      <c r="H7" s="19">
        <v>7125.5457207012141</v>
      </c>
      <c r="I7" s="19">
        <v>22216.183603863923</v>
      </c>
      <c r="J7" s="19">
        <v>31763.693034554555</v>
      </c>
      <c r="K7" s="19">
        <v>26375.269864777307</v>
      </c>
      <c r="L7" s="19">
        <v>2742.7059790152266</v>
      </c>
      <c r="M7" s="19">
        <v>26767.541816690096</v>
      </c>
      <c r="N7" s="19">
        <v>42137.243275368062</v>
      </c>
      <c r="O7" s="19">
        <v>55041.753854171875</v>
      </c>
      <c r="P7" s="19">
        <v>276223.1108085927</v>
      </c>
      <c r="Q7" s="19">
        <v>452473.79459004203</v>
      </c>
      <c r="R7" s="19">
        <v>361745.73242914508</v>
      </c>
      <c r="S7" s="19">
        <v>26022.821176688896</v>
      </c>
      <c r="T7" s="19">
        <v>30120.463533077458</v>
      </c>
      <c r="U7" s="19">
        <v>17396.717497551097</v>
      </c>
      <c r="V7" s="19">
        <v>11203.420335667412</v>
      </c>
      <c r="W7" s="19">
        <v>16394.449203865173</v>
      </c>
      <c r="X7" s="19">
        <v>2776.0646144686061</v>
      </c>
      <c r="Y7" s="19">
        <v>2314.4061916204482</v>
      </c>
      <c r="Z7" s="19">
        <v>6013.1234003082327</v>
      </c>
      <c r="AA7" s="19">
        <v>5944.4782074552922</v>
      </c>
      <c r="AB7" s="19">
        <v>417845.57895556436</v>
      </c>
      <c r="AC7" s="19">
        <v>17801.662560808469</v>
      </c>
      <c r="AD7" s="19">
        <v>876.06406825885074</v>
      </c>
      <c r="AE7" s="19">
        <v>28531.915178345131</v>
      </c>
      <c r="AF7" s="19">
        <v>66624.245742241532</v>
      </c>
      <c r="AG7" s="19">
        <v>160845.34522381079</v>
      </c>
      <c r="AH7" s="19">
        <v>9286.6084660344604</v>
      </c>
      <c r="AI7" s="19">
        <v>727.68067117379667</v>
      </c>
      <c r="AJ7" s="19">
        <v>6092.7502328864648</v>
      </c>
      <c r="AK7" s="19">
        <v>87588.549144126358</v>
      </c>
      <c r="AL7" s="19">
        <v>3167.1897472907149</v>
      </c>
      <c r="AM7" s="19">
        <v>24788.616671619573</v>
      </c>
      <c r="AN7" s="19">
        <v>20349.802422159661</v>
      </c>
      <c r="AO7" s="19">
        <v>14390.071873053874</v>
      </c>
      <c r="AP7" s="20">
        <f t="shared" si="0"/>
        <v>2338302.276145095</v>
      </c>
      <c r="AQ7" s="19">
        <v>498851.06477505976</v>
      </c>
      <c r="AR7" s="19">
        <v>0</v>
      </c>
      <c r="AS7" s="19">
        <v>6722.5122147764323</v>
      </c>
      <c r="AT7" s="19">
        <v>211891.97616265956</v>
      </c>
      <c r="AU7" s="20">
        <f>SUM(AQ7:AT7)</f>
        <v>717465.55315249576</v>
      </c>
      <c r="AV7" s="19">
        <v>188839.1670107778</v>
      </c>
      <c r="AW7" s="20">
        <v>3244606.9963083579</v>
      </c>
    </row>
    <row r="8" spans="1:49" ht="14" customHeight="1">
      <c r="A8" s="180"/>
      <c r="B8" s="183"/>
      <c r="C8" s="115" t="s">
        <v>58</v>
      </c>
      <c r="D8" s="116" t="s">
        <v>2</v>
      </c>
      <c r="E8" s="19">
        <v>0</v>
      </c>
      <c r="F8" s="19">
        <v>107.32331720899749</v>
      </c>
      <c r="G8" s="19">
        <v>11212.03321999412</v>
      </c>
      <c r="H8" s="19">
        <v>0</v>
      </c>
      <c r="I8" s="19">
        <v>576.92851874048392</v>
      </c>
      <c r="J8" s="19">
        <v>343.09788352966052</v>
      </c>
      <c r="K8" s="19">
        <v>0</v>
      </c>
      <c r="L8" s="19">
        <v>0</v>
      </c>
      <c r="M8" s="19">
        <v>7.5146522718299238</v>
      </c>
      <c r="N8" s="19">
        <v>1344.3520070349325</v>
      </c>
      <c r="O8" s="19">
        <v>857992.10759028199</v>
      </c>
      <c r="P8" s="19">
        <v>363238.24181045935</v>
      </c>
      <c r="Q8" s="19">
        <v>10204.211346959868</v>
      </c>
      <c r="R8" s="19">
        <v>36227.694297506328</v>
      </c>
      <c r="S8" s="19">
        <v>3680.1822346591694</v>
      </c>
      <c r="T8" s="19">
        <v>4505.0676924869376</v>
      </c>
      <c r="U8" s="19">
        <v>1099.9924336124645</v>
      </c>
      <c r="V8" s="19">
        <v>673.24092828610605</v>
      </c>
      <c r="W8" s="19">
        <v>493.30119360234079</v>
      </c>
      <c r="X8" s="19">
        <v>219.1603830149476</v>
      </c>
      <c r="Y8" s="19">
        <v>27.341031377803848</v>
      </c>
      <c r="Z8" s="19">
        <v>91.215227843442349</v>
      </c>
      <c r="AA8" s="19">
        <v>176.32597947943174</v>
      </c>
      <c r="AB8" s="19">
        <v>227873.50289740122</v>
      </c>
      <c r="AC8" s="19">
        <v>3089.4403354460051</v>
      </c>
      <c r="AD8" s="19">
        <v>19.027154666470278</v>
      </c>
      <c r="AE8" s="19">
        <v>303.8205325206726</v>
      </c>
      <c r="AF8" s="19">
        <v>961.76069191287615</v>
      </c>
      <c r="AG8" s="19">
        <v>6244.7178143355222</v>
      </c>
      <c r="AH8" s="19">
        <v>349.31087687019863</v>
      </c>
      <c r="AI8" s="19">
        <v>0</v>
      </c>
      <c r="AJ8" s="19">
        <v>0</v>
      </c>
      <c r="AK8" s="19">
        <v>645.24057310815226</v>
      </c>
      <c r="AL8" s="19">
        <v>993.92838326668959</v>
      </c>
      <c r="AM8" s="19">
        <v>58.341663032063849</v>
      </c>
      <c r="AN8" s="19">
        <v>34.376084326636565</v>
      </c>
      <c r="AO8" s="19">
        <v>1749.7196106494514</v>
      </c>
      <c r="AP8" s="20">
        <f t="shared" si="0"/>
        <v>1534542.5183658868</v>
      </c>
      <c r="AQ8" s="19">
        <v>2326.0255573038289</v>
      </c>
      <c r="AR8" s="19">
        <v>0</v>
      </c>
      <c r="AS8" s="19">
        <v>218491.60649130997</v>
      </c>
      <c r="AT8" s="19">
        <v>735564.78200638248</v>
      </c>
      <c r="AU8" s="20">
        <f t="shared" ref="AU8:AU71" si="1">SUM(AQ8:AT8)</f>
        <v>956382.41405499633</v>
      </c>
      <c r="AV8" s="19">
        <v>51782.948785073851</v>
      </c>
      <c r="AW8" s="20">
        <v>2542707.8812059532</v>
      </c>
    </row>
    <row r="9" spans="1:49" ht="14" customHeight="1">
      <c r="A9" s="180"/>
      <c r="B9" s="183"/>
      <c r="C9" s="115" t="s">
        <v>59</v>
      </c>
      <c r="D9" s="117" t="s">
        <v>3</v>
      </c>
      <c r="E9" s="19">
        <v>0</v>
      </c>
      <c r="F9" s="19">
        <v>0</v>
      </c>
      <c r="G9" s="19">
        <v>0</v>
      </c>
      <c r="H9" s="19">
        <v>76954.921603018505</v>
      </c>
      <c r="I9" s="19">
        <v>0</v>
      </c>
      <c r="J9" s="19">
        <v>0</v>
      </c>
      <c r="K9" s="19">
        <v>0</v>
      </c>
      <c r="L9" s="19">
        <v>0</v>
      </c>
      <c r="M9" s="19">
        <v>0</v>
      </c>
      <c r="N9" s="19">
        <v>0</v>
      </c>
      <c r="O9" s="19">
        <v>0</v>
      </c>
      <c r="P9" s="19">
        <v>27793.395447998773</v>
      </c>
      <c r="Q9" s="19">
        <v>0</v>
      </c>
      <c r="R9" s="19">
        <v>716726.60380625864</v>
      </c>
      <c r="S9" s="19">
        <v>45366.108845119561</v>
      </c>
      <c r="T9" s="19">
        <v>15024.466679303878</v>
      </c>
      <c r="U9" s="19">
        <v>2764.365675202384</v>
      </c>
      <c r="V9" s="19">
        <v>817.7243641028457</v>
      </c>
      <c r="W9" s="19">
        <v>0</v>
      </c>
      <c r="X9" s="19">
        <v>0</v>
      </c>
      <c r="Y9" s="19">
        <v>0</v>
      </c>
      <c r="Z9" s="19">
        <v>0</v>
      </c>
      <c r="AA9" s="19">
        <v>0</v>
      </c>
      <c r="AB9" s="19">
        <v>0</v>
      </c>
      <c r="AC9" s="19">
        <v>0</v>
      </c>
      <c r="AD9" s="19">
        <v>0</v>
      </c>
      <c r="AE9" s="19">
        <v>0</v>
      </c>
      <c r="AF9" s="19">
        <v>0</v>
      </c>
      <c r="AG9" s="19">
        <v>0</v>
      </c>
      <c r="AH9" s="19">
        <v>0</v>
      </c>
      <c r="AI9" s="19">
        <v>0</v>
      </c>
      <c r="AJ9" s="19">
        <v>0</v>
      </c>
      <c r="AK9" s="19">
        <v>0</v>
      </c>
      <c r="AL9" s="19">
        <v>59.845707411825401</v>
      </c>
      <c r="AM9" s="19">
        <v>728.77101322004705</v>
      </c>
      <c r="AN9" s="19">
        <v>0</v>
      </c>
      <c r="AO9" s="19">
        <v>0</v>
      </c>
      <c r="AP9" s="20">
        <f t="shared" si="0"/>
        <v>886236.20314163656</v>
      </c>
      <c r="AQ9" s="19">
        <v>0</v>
      </c>
      <c r="AR9" s="19">
        <v>0</v>
      </c>
      <c r="AS9" s="19">
        <v>-42440.09012022079</v>
      </c>
      <c r="AT9" s="19">
        <v>214300.10793745337</v>
      </c>
      <c r="AU9" s="20">
        <f t="shared" si="1"/>
        <v>171860.01781723258</v>
      </c>
      <c r="AV9" s="19">
        <v>62407.687328378699</v>
      </c>
      <c r="AW9" s="20">
        <v>1120503.9082872362</v>
      </c>
    </row>
    <row r="10" spans="1:49" ht="14" customHeight="1">
      <c r="A10" s="180"/>
      <c r="B10" s="183"/>
      <c r="C10" s="115" t="s">
        <v>60</v>
      </c>
      <c r="D10" s="117" t="s">
        <v>4</v>
      </c>
      <c r="E10" s="19">
        <v>11264.273200517415</v>
      </c>
      <c r="F10" s="19">
        <v>33196.52292974716</v>
      </c>
      <c r="G10" s="19">
        <v>5167.7112244721293</v>
      </c>
      <c r="H10" s="19">
        <v>2100.1911035829844</v>
      </c>
      <c r="I10" s="19">
        <v>50692.509206419483</v>
      </c>
      <c r="J10" s="19">
        <v>12134.303280412589</v>
      </c>
      <c r="K10" s="19">
        <v>2240.0944579520783</v>
      </c>
      <c r="L10" s="19">
        <v>221.95000377606837</v>
      </c>
      <c r="M10" s="19">
        <v>128809.98836427742</v>
      </c>
      <c r="N10" s="19">
        <v>17076.737652493975</v>
      </c>
      <c r="O10" s="19">
        <v>4078.2132450115469</v>
      </c>
      <c r="P10" s="19">
        <v>231240.94801816781</v>
      </c>
      <c r="Q10" s="19">
        <v>204083.4971083292</v>
      </c>
      <c r="R10" s="19">
        <v>26911.879292708116</v>
      </c>
      <c r="S10" s="19">
        <v>13204.347583653893</v>
      </c>
      <c r="T10" s="19">
        <v>8053.3372675934252</v>
      </c>
      <c r="U10" s="19">
        <v>6019.4789186757889</v>
      </c>
      <c r="V10" s="19">
        <v>3002.0277926300573</v>
      </c>
      <c r="W10" s="19">
        <v>3101.1905308994751</v>
      </c>
      <c r="X10" s="19">
        <v>512.69575056466135</v>
      </c>
      <c r="Y10" s="19">
        <v>485.70084123153919</v>
      </c>
      <c r="Z10" s="19">
        <v>2381.5627999043645</v>
      </c>
      <c r="AA10" s="19">
        <v>2072.3388629971091</v>
      </c>
      <c r="AB10" s="19">
        <v>9939.7010770849847</v>
      </c>
      <c r="AC10" s="19">
        <v>1744.3179239534763</v>
      </c>
      <c r="AD10" s="19">
        <v>297.87012030255158</v>
      </c>
      <c r="AE10" s="19">
        <v>995151.52578441391</v>
      </c>
      <c r="AF10" s="19">
        <v>16052.634563868469</v>
      </c>
      <c r="AG10" s="19">
        <v>9424.4283195726985</v>
      </c>
      <c r="AH10" s="19">
        <v>696.18797121022101</v>
      </c>
      <c r="AI10" s="19">
        <v>60.721621714094411</v>
      </c>
      <c r="AJ10" s="19">
        <v>529.19776892350831</v>
      </c>
      <c r="AK10" s="19">
        <v>22850.312965651345</v>
      </c>
      <c r="AL10" s="19">
        <v>296.74491618974639</v>
      </c>
      <c r="AM10" s="19">
        <v>2829.5057278717109</v>
      </c>
      <c r="AN10" s="19">
        <v>4503.2661208947347</v>
      </c>
      <c r="AO10" s="19">
        <v>7653.598598342669</v>
      </c>
      <c r="AP10" s="20">
        <f t="shared" si="0"/>
        <v>1840081.5129160124</v>
      </c>
      <c r="AQ10" s="19">
        <v>0</v>
      </c>
      <c r="AR10" s="19">
        <v>0</v>
      </c>
      <c r="AS10" s="19">
        <v>5831.0125114971506</v>
      </c>
      <c r="AT10" s="19">
        <v>684471.55610676482</v>
      </c>
      <c r="AU10" s="20">
        <f t="shared" si="1"/>
        <v>690302.56861826195</v>
      </c>
      <c r="AV10" s="19">
        <v>87141.26592119837</v>
      </c>
      <c r="AW10" s="20">
        <v>2617525.3474554596</v>
      </c>
    </row>
    <row r="11" spans="1:49" ht="14" customHeight="1">
      <c r="A11" s="180"/>
      <c r="B11" s="183"/>
      <c r="C11" s="115" t="s">
        <v>61</v>
      </c>
      <c r="D11" s="116" t="s">
        <v>5</v>
      </c>
      <c r="E11" s="19">
        <v>1960993.2312126923</v>
      </c>
      <c r="F11" s="19">
        <v>4737.4736340349482</v>
      </c>
      <c r="G11" s="19">
        <v>1334.7096748101944</v>
      </c>
      <c r="H11" s="19">
        <v>895.90503501847172</v>
      </c>
      <c r="I11" s="19">
        <v>6086.5443685454702</v>
      </c>
      <c r="J11" s="19">
        <v>2405898.0861652778</v>
      </c>
      <c r="K11" s="19">
        <v>16736.071335256431</v>
      </c>
      <c r="L11" s="19">
        <v>169283.28010228433</v>
      </c>
      <c r="M11" s="19">
        <v>4928.2973901194273</v>
      </c>
      <c r="N11" s="19">
        <v>19049.401145484801</v>
      </c>
      <c r="O11" s="19">
        <v>4124.0147238398131</v>
      </c>
      <c r="P11" s="19">
        <v>679560.35933965328</v>
      </c>
      <c r="Q11" s="19">
        <v>16491.213398707991</v>
      </c>
      <c r="R11" s="19">
        <v>15033.141186662082</v>
      </c>
      <c r="S11" s="19">
        <v>10278.454249225782</v>
      </c>
      <c r="T11" s="19">
        <v>7528.5550378628168</v>
      </c>
      <c r="U11" s="19">
        <v>8108.0457044766099</v>
      </c>
      <c r="V11" s="19">
        <v>4586.8572140745982</v>
      </c>
      <c r="W11" s="19">
        <v>14333.888378467213</v>
      </c>
      <c r="X11" s="19">
        <v>2510.9684968258607</v>
      </c>
      <c r="Y11" s="19">
        <v>2269.3193441038084</v>
      </c>
      <c r="Z11" s="19">
        <v>2651.8480042019523</v>
      </c>
      <c r="AA11" s="19">
        <v>872.9560559058749</v>
      </c>
      <c r="AB11" s="19">
        <v>6012.8194588998358</v>
      </c>
      <c r="AC11" s="19">
        <v>2810.8272246687252</v>
      </c>
      <c r="AD11" s="19">
        <v>413.85610457967891</v>
      </c>
      <c r="AE11" s="19">
        <v>23936.992194593087</v>
      </c>
      <c r="AF11" s="19">
        <v>281493.68526249862</v>
      </c>
      <c r="AG11" s="19">
        <v>14802.709918460101</v>
      </c>
      <c r="AH11" s="19">
        <v>1950536.4379016133</v>
      </c>
      <c r="AI11" s="19">
        <v>405.86120517231473</v>
      </c>
      <c r="AJ11" s="19">
        <v>1562.8145590133472</v>
      </c>
      <c r="AK11" s="19">
        <v>3503.8966596567984</v>
      </c>
      <c r="AL11" s="19">
        <v>1670.3671515930473</v>
      </c>
      <c r="AM11" s="19">
        <v>20596.439352628695</v>
      </c>
      <c r="AN11" s="19">
        <v>7000.443198898407</v>
      </c>
      <c r="AO11" s="19">
        <v>102266.71246927904</v>
      </c>
      <c r="AP11" s="20">
        <f t="shared" si="0"/>
        <v>7775306.4838590883</v>
      </c>
      <c r="AQ11" s="19">
        <v>14094831.348251292</v>
      </c>
      <c r="AR11" s="19">
        <v>0</v>
      </c>
      <c r="AS11" s="19">
        <v>-855231.2932573607</v>
      </c>
      <c r="AT11" s="19">
        <v>952999.58604725089</v>
      </c>
      <c r="AU11" s="20">
        <f t="shared" si="1"/>
        <v>14192599.641041182</v>
      </c>
      <c r="AV11" s="19">
        <v>-93947.961434771496</v>
      </c>
      <c r="AW11" s="20">
        <v>21873958.16346569</v>
      </c>
    </row>
    <row r="12" spans="1:49" ht="14" customHeight="1">
      <c r="A12" s="180"/>
      <c r="B12" s="183"/>
      <c r="C12" s="115" t="s">
        <v>62</v>
      </c>
      <c r="D12" s="116" t="s">
        <v>6</v>
      </c>
      <c r="E12" s="19">
        <v>93385.981736038404</v>
      </c>
      <c r="F12" s="19">
        <v>22215.09066604486</v>
      </c>
      <c r="G12" s="19">
        <v>11619.236478203795</v>
      </c>
      <c r="H12" s="19">
        <v>8431.0582057495212</v>
      </c>
      <c r="I12" s="19">
        <v>24903.45374297789</v>
      </c>
      <c r="J12" s="19">
        <v>38266.681179960688</v>
      </c>
      <c r="K12" s="19">
        <v>5746233.4597140122</v>
      </c>
      <c r="L12" s="19">
        <v>1490249.9301092944</v>
      </c>
      <c r="M12" s="19">
        <v>127802.1134643332</v>
      </c>
      <c r="N12" s="19">
        <v>571546.1286430296</v>
      </c>
      <c r="O12" s="19">
        <v>5983.9245258981</v>
      </c>
      <c r="P12" s="19">
        <v>683055.70927636127</v>
      </c>
      <c r="Q12" s="19">
        <v>156372.82903205644</v>
      </c>
      <c r="R12" s="19">
        <v>43618.878000127603</v>
      </c>
      <c r="S12" s="19">
        <v>182590.28716288132</v>
      </c>
      <c r="T12" s="19">
        <v>31471.048389821895</v>
      </c>
      <c r="U12" s="19">
        <v>38861.88808113429</v>
      </c>
      <c r="V12" s="19">
        <v>21314.724223484845</v>
      </c>
      <c r="W12" s="19">
        <v>21188.251516405475</v>
      </c>
      <c r="X12" s="19">
        <v>7210.7440208831558</v>
      </c>
      <c r="Y12" s="19">
        <v>4852.9724611334559</v>
      </c>
      <c r="Z12" s="19">
        <v>100111.43628101626</v>
      </c>
      <c r="AA12" s="19">
        <v>13957.503704237835</v>
      </c>
      <c r="AB12" s="19">
        <v>19961.977075182847</v>
      </c>
      <c r="AC12" s="19">
        <v>2714.1117609147582</v>
      </c>
      <c r="AD12" s="19">
        <v>644.57123845099966</v>
      </c>
      <c r="AE12" s="19">
        <v>121932.66234648078</v>
      </c>
      <c r="AF12" s="19">
        <v>761389.00813745311</v>
      </c>
      <c r="AG12" s="19">
        <v>58200.346697723238</v>
      </c>
      <c r="AH12" s="19">
        <v>24066.122389985667</v>
      </c>
      <c r="AI12" s="19">
        <v>3052.7203082582669</v>
      </c>
      <c r="AJ12" s="19">
        <v>28187.985382344403</v>
      </c>
      <c r="AK12" s="19">
        <v>39802.328850891594</v>
      </c>
      <c r="AL12" s="19">
        <v>16367.100602412173</v>
      </c>
      <c r="AM12" s="19">
        <v>39678.083841275708</v>
      </c>
      <c r="AN12" s="19">
        <v>21087.766378275122</v>
      </c>
      <c r="AO12" s="19">
        <v>77877.522928101665</v>
      </c>
      <c r="AP12" s="20">
        <f t="shared" si="0"/>
        <v>10660205.638552839</v>
      </c>
      <c r="AQ12" s="19">
        <v>3554687.8442186527</v>
      </c>
      <c r="AR12" s="19">
        <v>0</v>
      </c>
      <c r="AS12" s="19">
        <v>1292816.046582418</v>
      </c>
      <c r="AT12" s="19">
        <v>2814778.6872072662</v>
      </c>
      <c r="AU12" s="20">
        <f t="shared" si="1"/>
        <v>7662282.5780083369</v>
      </c>
      <c r="AV12" s="19">
        <v>-1017593.0745084966</v>
      </c>
      <c r="AW12" s="20">
        <v>17304895.142052833</v>
      </c>
    </row>
    <row r="13" spans="1:49" ht="14" customHeight="1">
      <c r="A13" s="180"/>
      <c r="B13" s="183"/>
      <c r="C13" s="115" t="s">
        <v>63</v>
      </c>
      <c r="D13" s="116" t="s">
        <v>7</v>
      </c>
      <c r="E13" s="19">
        <v>13040.179708400541</v>
      </c>
      <c r="F13" s="19">
        <v>15800.284865544592</v>
      </c>
      <c r="G13" s="19">
        <v>7647.475220850316</v>
      </c>
      <c r="H13" s="19">
        <v>5349.5144948538446</v>
      </c>
      <c r="I13" s="19">
        <v>14285.371724083652</v>
      </c>
      <c r="J13" s="19">
        <v>7109.959785869909</v>
      </c>
      <c r="K13" s="19">
        <v>17415.303733092023</v>
      </c>
      <c r="L13" s="19">
        <v>292465.42358981573</v>
      </c>
      <c r="M13" s="19">
        <v>22018.486261280264</v>
      </c>
      <c r="N13" s="19">
        <v>18014.71452008597</v>
      </c>
      <c r="O13" s="19">
        <v>10135.274368010951</v>
      </c>
      <c r="P13" s="19">
        <v>48300.039453469843</v>
      </c>
      <c r="Q13" s="19">
        <v>38683.057337201841</v>
      </c>
      <c r="R13" s="19">
        <v>36560.179670947487</v>
      </c>
      <c r="S13" s="19">
        <v>21959.692941573343</v>
      </c>
      <c r="T13" s="19">
        <v>28523.805186310867</v>
      </c>
      <c r="U13" s="19">
        <v>18350.7428905778</v>
      </c>
      <c r="V13" s="19">
        <v>12038.745295935301</v>
      </c>
      <c r="W13" s="19">
        <v>12471.585830043947</v>
      </c>
      <c r="X13" s="19">
        <v>5027.0037656575651</v>
      </c>
      <c r="Y13" s="19">
        <v>4069.1044413907994</v>
      </c>
      <c r="Z13" s="19">
        <v>14031.203859176307</v>
      </c>
      <c r="AA13" s="19">
        <v>4177.9351224463726</v>
      </c>
      <c r="AB13" s="19">
        <v>10299.7648280053</v>
      </c>
      <c r="AC13" s="19">
        <v>2648.8633660569112</v>
      </c>
      <c r="AD13" s="19">
        <v>1086.4265332985351</v>
      </c>
      <c r="AE13" s="19">
        <v>82871.55177184919</v>
      </c>
      <c r="AF13" s="19">
        <v>104463.91782522001</v>
      </c>
      <c r="AG13" s="19">
        <v>26575.732114207112</v>
      </c>
      <c r="AH13" s="19">
        <v>5493.8289740698629</v>
      </c>
      <c r="AI13" s="19">
        <v>3101.2843191815105</v>
      </c>
      <c r="AJ13" s="19">
        <v>10344.001242909148</v>
      </c>
      <c r="AK13" s="19">
        <v>12507.704674550143</v>
      </c>
      <c r="AL13" s="19">
        <v>1381.5284877336585</v>
      </c>
      <c r="AM13" s="19">
        <v>6648.9513823857233</v>
      </c>
      <c r="AN13" s="19">
        <v>17706.227941895748</v>
      </c>
      <c r="AO13" s="19">
        <v>24759.486351774554</v>
      </c>
      <c r="AP13" s="20">
        <f t="shared" si="0"/>
        <v>977364.35387975664</v>
      </c>
      <c r="AQ13" s="19">
        <v>2297770.7521450478</v>
      </c>
      <c r="AR13" s="19">
        <v>0</v>
      </c>
      <c r="AS13" s="19">
        <v>344455.92265165196</v>
      </c>
      <c r="AT13" s="19">
        <v>2283733.6382917799</v>
      </c>
      <c r="AU13" s="20">
        <f t="shared" si="1"/>
        <v>4925960.3130884795</v>
      </c>
      <c r="AV13" s="19">
        <v>-502933.68845009198</v>
      </c>
      <c r="AW13" s="20">
        <v>5400390.978518148</v>
      </c>
    </row>
    <row r="14" spans="1:49" ht="14" customHeight="1">
      <c r="A14" s="180"/>
      <c r="B14" s="183"/>
      <c r="C14" s="115" t="s">
        <v>64</v>
      </c>
      <c r="D14" s="116" t="s">
        <v>8</v>
      </c>
      <c r="E14" s="19">
        <v>53114.525871374586</v>
      </c>
      <c r="F14" s="19">
        <v>17228.074561488098</v>
      </c>
      <c r="G14" s="19">
        <v>6483.4118340413388</v>
      </c>
      <c r="H14" s="19">
        <v>3571.2057656860625</v>
      </c>
      <c r="I14" s="19">
        <v>7583.4653393703793</v>
      </c>
      <c r="J14" s="19">
        <v>7760.0841408374954</v>
      </c>
      <c r="K14" s="19">
        <v>5505.9693402508847</v>
      </c>
      <c r="L14" s="19">
        <v>5170.5004093833404</v>
      </c>
      <c r="M14" s="19">
        <v>260085.74110219552</v>
      </c>
      <c r="N14" s="19">
        <v>36490.383529742518</v>
      </c>
      <c r="O14" s="19">
        <v>4314.0859410314306</v>
      </c>
      <c r="P14" s="19">
        <v>25010.335700506574</v>
      </c>
      <c r="Q14" s="19">
        <v>44191.491427063957</v>
      </c>
      <c r="R14" s="19">
        <v>16112.283736740357</v>
      </c>
      <c r="S14" s="19">
        <v>38183.818036273842</v>
      </c>
      <c r="T14" s="19">
        <v>59534.594015185903</v>
      </c>
      <c r="U14" s="19">
        <v>46970.959090038617</v>
      </c>
      <c r="V14" s="19">
        <v>22059.77925878064</v>
      </c>
      <c r="W14" s="19">
        <v>30177.397125763957</v>
      </c>
      <c r="X14" s="19">
        <v>6823.0306980318073</v>
      </c>
      <c r="Y14" s="19">
        <v>8748.8727204859024</v>
      </c>
      <c r="Z14" s="19">
        <v>15672.580817351774</v>
      </c>
      <c r="AA14" s="19">
        <v>6449.9980386270245</v>
      </c>
      <c r="AB14" s="19">
        <v>6670.9952607777077</v>
      </c>
      <c r="AC14" s="19">
        <v>1674.896997944883</v>
      </c>
      <c r="AD14" s="19">
        <v>578.10494554153468</v>
      </c>
      <c r="AE14" s="19">
        <v>479326.68224799447</v>
      </c>
      <c r="AF14" s="19">
        <v>219358.24732917649</v>
      </c>
      <c r="AG14" s="19">
        <v>37275.683554400144</v>
      </c>
      <c r="AH14" s="19">
        <v>11500.228629181662</v>
      </c>
      <c r="AI14" s="19">
        <v>1328.2583696330669</v>
      </c>
      <c r="AJ14" s="19">
        <v>23610.508782765774</v>
      </c>
      <c r="AK14" s="19">
        <v>86094.835941692989</v>
      </c>
      <c r="AL14" s="19">
        <v>2196.6107940126635</v>
      </c>
      <c r="AM14" s="19">
        <v>27993.730223235183</v>
      </c>
      <c r="AN14" s="19">
        <v>10485.834779788756</v>
      </c>
      <c r="AO14" s="19">
        <v>17678.740774637121</v>
      </c>
      <c r="AP14" s="20">
        <f t="shared" si="0"/>
        <v>1653015.9471310345</v>
      </c>
      <c r="AQ14" s="19">
        <v>248922.40224183729</v>
      </c>
      <c r="AR14" s="19">
        <v>121639.6038627636</v>
      </c>
      <c r="AS14" s="19">
        <v>-107074.13295012896</v>
      </c>
      <c r="AT14" s="19">
        <v>539811.46185692796</v>
      </c>
      <c r="AU14" s="20">
        <f t="shared" si="1"/>
        <v>803299.33501139993</v>
      </c>
      <c r="AV14" s="19">
        <v>-74375.938535970505</v>
      </c>
      <c r="AW14" s="20">
        <v>2381939.3436064557</v>
      </c>
    </row>
    <row r="15" spans="1:49" ht="14" customHeight="1">
      <c r="A15" s="180"/>
      <c r="B15" s="183"/>
      <c r="C15" s="115" t="s">
        <v>65</v>
      </c>
      <c r="D15" s="116" t="s">
        <v>9</v>
      </c>
      <c r="E15" s="19">
        <v>35543.325255737436</v>
      </c>
      <c r="F15" s="19">
        <v>20870.414050262556</v>
      </c>
      <c r="G15" s="19">
        <v>6936.6730830614042</v>
      </c>
      <c r="H15" s="19">
        <v>3714.7442706163838</v>
      </c>
      <c r="I15" s="19">
        <v>16097.381316509354</v>
      </c>
      <c r="J15" s="19">
        <v>288498.24934483593</v>
      </c>
      <c r="K15" s="19">
        <v>41431.096518899802</v>
      </c>
      <c r="L15" s="19">
        <v>42276.993124844113</v>
      </c>
      <c r="M15" s="19">
        <v>41921.558681511371</v>
      </c>
      <c r="N15" s="19">
        <v>1650535.8811847176</v>
      </c>
      <c r="O15" s="19">
        <v>8946.3107912526539</v>
      </c>
      <c r="P15" s="19">
        <v>305051.61015723192</v>
      </c>
      <c r="Q15" s="19">
        <v>627833.7426705173</v>
      </c>
      <c r="R15" s="19">
        <v>37561.713658023204</v>
      </c>
      <c r="S15" s="19">
        <v>135559.90194209514</v>
      </c>
      <c r="T15" s="19">
        <v>55476.536294477781</v>
      </c>
      <c r="U15" s="19">
        <v>60417.258820669849</v>
      </c>
      <c r="V15" s="19">
        <v>16382.855806968571</v>
      </c>
      <c r="W15" s="19">
        <v>162870.40988271355</v>
      </c>
      <c r="X15" s="19">
        <v>40588.523785129735</v>
      </c>
      <c r="Y15" s="19">
        <v>16899.030732514773</v>
      </c>
      <c r="Z15" s="19">
        <v>46807.382176261759</v>
      </c>
      <c r="AA15" s="19">
        <v>7254.9221904806545</v>
      </c>
      <c r="AB15" s="19">
        <v>22247.8338414463</v>
      </c>
      <c r="AC15" s="19">
        <v>3682.9356555023646</v>
      </c>
      <c r="AD15" s="19">
        <v>1904.4619367542628</v>
      </c>
      <c r="AE15" s="19">
        <v>82273.746314463249</v>
      </c>
      <c r="AF15" s="19">
        <v>851756.76147660532</v>
      </c>
      <c r="AG15" s="19">
        <v>45951.734164364534</v>
      </c>
      <c r="AH15" s="19">
        <v>16765.156283926335</v>
      </c>
      <c r="AI15" s="19">
        <v>12708.561309226965</v>
      </c>
      <c r="AJ15" s="19">
        <v>152591.87962628581</v>
      </c>
      <c r="AK15" s="19">
        <v>44845.156138941355</v>
      </c>
      <c r="AL15" s="19">
        <v>28242.348222213688</v>
      </c>
      <c r="AM15" s="19">
        <v>449173.54389519367</v>
      </c>
      <c r="AN15" s="19">
        <v>249182.58723186495</v>
      </c>
      <c r="AO15" s="19">
        <v>99928.25345017908</v>
      </c>
      <c r="AP15" s="20">
        <f t="shared" si="0"/>
        <v>5730731.4752863022</v>
      </c>
      <c r="AQ15" s="19">
        <v>991583.04016249301</v>
      </c>
      <c r="AR15" s="19">
        <v>0</v>
      </c>
      <c r="AS15" s="19">
        <v>570002.35858935711</v>
      </c>
      <c r="AT15" s="19">
        <v>509405.70638922084</v>
      </c>
      <c r="AU15" s="20">
        <f t="shared" si="1"/>
        <v>2070991.1051410711</v>
      </c>
      <c r="AV15" s="19">
        <v>-198248.2102982603</v>
      </c>
      <c r="AW15" s="20">
        <v>7603474.3701291308</v>
      </c>
    </row>
    <row r="16" spans="1:49" ht="14" customHeight="1">
      <c r="A16" s="180"/>
      <c r="B16" s="183"/>
      <c r="C16" s="115" t="s">
        <v>66</v>
      </c>
      <c r="D16" s="116" t="s">
        <v>10</v>
      </c>
      <c r="E16" s="19">
        <v>183578.47763793415</v>
      </c>
      <c r="F16" s="19">
        <v>36583.946308834333</v>
      </c>
      <c r="G16" s="19">
        <v>41767.708215564569</v>
      </c>
      <c r="H16" s="19">
        <v>22044.308985713658</v>
      </c>
      <c r="I16" s="19">
        <v>79136.15048541248</v>
      </c>
      <c r="J16" s="19">
        <v>14547.732866548431</v>
      </c>
      <c r="K16" s="19">
        <v>18811.837821722209</v>
      </c>
      <c r="L16" s="19">
        <v>589.35284730246076</v>
      </c>
      <c r="M16" s="19">
        <v>33053.920416856941</v>
      </c>
      <c r="N16" s="19">
        <v>16995.146325872924</v>
      </c>
      <c r="O16" s="19">
        <v>192053.88483914736</v>
      </c>
      <c r="P16" s="19">
        <v>298861.18914507644</v>
      </c>
      <c r="Q16" s="19">
        <v>312794.60327297071</v>
      </c>
      <c r="R16" s="19">
        <v>370283.668324408</v>
      </c>
      <c r="S16" s="19">
        <v>41805.43882213084</v>
      </c>
      <c r="T16" s="19">
        <v>88916.361964940617</v>
      </c>
      <c r="U16" s="19">
        <v>45401.080422241583</v>
      </c>
      <c r="V16" s="19">
        <v>35693.750350478389</v>
      </c>
      <c r="W16" s="19">
        <v>54572.91268214571</v>
      </c>
      <c r="X16" s="19">
        <v>9100.5548509359105</v>
      </c>
      <c r="Y16" s="19">
        <v>4691.0816241122538</v>
      </c>
      <c r="Z16" s="19">
        <v>14608.938005375347</v>
      </c>
      <c r="AA16" s="19">
        <v>20788.969706542342</v>
      </c>
      <c r="AB16" s="19">
        <v>340540.21804156434</v>
      </c>
      <c r="AC16" s="19">
        <v>30395.327735301522</v>
      </c>
      <c r="AD16" s="19">
        <v>1730.219085332594</v>
      </c>
      <c r="AE16" s="19">
        <v>323057.03024893865</v>
      </c>
      <c r="AF16" s="19">
        <v>161209.48196041927</v>
      </c>
      <c r="AG16" s="19">
        <v>1122408.4664358159</v>
      </c>
      <c r="AH16" s="19">
        <v>11543.918650889778</v>
      </c>
      <c r="AI16" s="19">
        <v>2472.5967601606712</v>
      </c>
      <c r="AJ16" s="19">
        <v>14907.94512482851</v>
      </c>
      <c r="AK16" s="19">
        <v>21342.758598870638</v>
      </c>
      <c r="AL16" s="19">
        <v>3353.9830859688936</v>
      </c>
      <c r="AM16" s="19">
        <v>15213.428287163511</v>
      </c>
      <c r="AN16" s="19">
        <v>91713.934686945417</v>
      </c>
      <c r="AO16" s="19">
        <v>126455.64866086518</v>
      </c>
      <c r="AP16" s="20">
        <f t="shared" si="0"/>
        <v>4203025.9732853323</v>
      </c>
      <c r="AQ16" s="19">
        <v>5482.275899344645</v>
      </c>
      <c r="AR16" s="19">
        <v>0</v>
      </c>
      <c r="AS16" s="19">
        <v>-40011.885098557927</v>
      </c>
      <c r="AT16" s="19">
        <v>232984.09352619457</v>
      </c>
      <c r="AU16" s="20">
        <f t="shared" si="1"/>
        <v>198454.4843269813</v>
      </c>
      <c r="AV16" s="19">
        <v>374523.16106892738</v>
      </c>
      <c r="AW16" s="20">
        <v>4776003.6186812241</v>
      </c>
    </row>
    <row r="17" spans="1:49" ht="14" customHeight="1">
      <c r="A17" s="180"/>
      <c r="B17" s="183"/>
      <c r="C17" s="115" t="s">
        <v>67</v>
      </c>
      <c r="D17" s="116" t="s">
        <v>11</v>
      </c>
      <c r="E17" s="19">
        <v>2714132.4305948415</v>
      </c>
      <c r="F17" s="19">
        <v>120739.81140842329</v>
      </c>
      <c r="G17" s="19">
        <v>54091.721720401925</v>
      </c>
      <c r="H17" s="19">
        <v>61753.08286528958</v>
      </c>
      <c r="I17" s="19">
        <v>119133.59903710465</v>
      </c>
      <c r="J17" s="19">
        <v>195577.32694924256</v>
      </c>
      <c r="K17" s="19">
        <v>1130577.9020419272</v>
      </c>
      <c r="L17" s="19">
        <v>187920.65594153845</v>
      </c>
      <c r="M17" s="19">
        <v>173594.34824102253</v>
      </c>
      <c r="N17" s="19">
        <v>475425.4037480983</v>
      </c>
      <c r="O17" s="19">
        <v>222194.01047119181</v>
      </c>
      <c r="P17" s="19">
        <v>5239332.6844318612</v>
      </c>
      <c r="Q17" s="19">
        <v>588163.77499029564</v>
      </c>
      <c r="R17" s="19">
        <v>231259.64967681415</v>
      </c>
      <c r="S17" s="19">
        <v>300348.16843181296</v>
      </c>
      <c r="T17" s="19">
        <v>247646.60054107755</v>
      </c>
      <c r="U17" s="19">
        <v>358106.54191641725</v>
      </c>
      <c r="V17" s="19">
        <v>309015.56810626836</v>
      </c>
      <c r="W17" s="19">
        <v>639465.0887145492</v>
      </c>
      <c r="X17" s="19">
        <v>236513.5392085221</v>
      </c>
      <c r="Y17" s="19">
        <v>63139.484648832404</v>
      </c>
      <c r="Z17" s="19">
        <v>170830.10890949756</v>
      </c>
      <c r="AA17" s="19">
        <v>61852.766628370264</v>
      </c>
      <c r="AB17" s="19">
        <v>47140.008280464586</v>
      </c>
      <c r="AC17" s="19">
        <v>15745.992121382877</v>
      </c>
      <c r="AD17" s="19">
        <v>12495.865702104504</v>
      </c>
      <c r="AE17" s="19">
        <v>593827.50722125522</v>
      </c>
      <c r="AF17" s="19">
        <v>322214.50811664952</v>
      </c>
      <c r="AG17" s="19">
        <v>323103.86318767688</v>
      </c>
      <c r="AH17" s="19">
        <v>16539.430230475959</v>
      </c>
      <c r="AI17" s="19">
        <v>2306.1324932085854</v>
      </c>
      <c r="AJ17" s="19">
        <v>20440.475710672592</v>
      </c>
      <c r="AK17" s="19">
        <v>72021.483675070049</v>
      </c>
      <c r="AL17" s="19">
        <v>27438.372614891112</v>
      </c>
      <c r="AM17" s="19">
        <v>626425.37091771525</v>
      </c>
      <c r="AN17" s="19">
        <v>14502.651022385815</v>
      </c>
      <c r="AO17" s="19">
        <v>130435.77835014378</v>
      </c>
      <c r="AP17" s="20">
        <f t="shared" si="0"/>
        <v>16125451.7088675</v>
      </c>
      <c r="AQ17" s="19">
        <v>751288.47982521122</v>
      </c>
      <c r="AR17" s="19">
        <v>0</v>
      </c>
      <c r="AS17" s="19">
        <v>1580121.6549716129</v>
      </c>
      <c r="AT17" s="19">
        <v>550353.19479251176</v>
      </c>
      <c r="AU17" s="20">
        <f t="shared" si="1"/>
        <v>2881763.3295893362</v>
      </c>
      <c r="AV17" s="19">
        <v>1607312.0404073605</v>
      </c>
      <c r="AW17" s="20">
        <v>20614527.078864299</v>
      </c>
    </row>
    <row r="18" spans="1:49" ht="14" customHeight="1">
      <c r="A18" s="180"/>
      <c r="B18" s="183"/>
      <c r="C18" s="115" t="s">
        <v>68</v>
      </c>
      <c r="D18" s="116" t="s">
        <v>12</v>
      </c>
      <c r="E18" s="19">
        <v>30529.274825565746</v>
      </c>
      <c r="F18" s="19">
        <v>52985.914082745236</v>
      </c>
      <c r="G18" s="19">
        <v>42779.544860191854</v>
      </c>
      <c r="H18" s="19">
        <v>13051.017254495231</v>
      </c>
      <c r="I18" s="19">
        <v>46386.619615353273</v>
      </c>
      <c r="J18" s="19">
        <v>160888.25737082955</v>
      </c>
      <c r="K18" s="19">
        <v>8972.2626772785534</v>
      </c>
      <c r="L18" s="19">
        <v>2604.7682312627376</v>
      </c>
      <c r="M18" s="19">
        <v>19390.808248291723</v>
      </c>
      <c r="N18" s="19">
        <v>30480.071062991377</v>
      </c>
      <c r="O18" s="19">
        <v>58832.203772909168</v>
      </c>
      <c r="P18" s="19">
        <v>188382.90807094547</v>
      </c>
      <c r="Q18" s="19">
        <v>767014.10091721371</v>
      </c>
      <c r="R18" s="19">
        <v>338776.27395404532</v>
      </c>
      <c r="S18" s="19">
        <v>90374.982881885167</v>
      </c>
      <c r="T18" s="19">
        <v>105621.7978899528</v>
      </c>
      <c r="U18" s="19">
        <v>61132.67934434957</v>
      </c>
      <c r="V18" s="19">
        <v>58365.928691849207</v>
      </c>
      <c r="W18" s="19">
        <v>181872.92131000845</v>
      </c>
      <c r="X18" s="19">
        <v>86221.55844646167</v>
      </c>
      <c r="Y18" s="19">
        <v>24620.789060407529</v>
      </c>
      <c r="Z18" s="19">
        <v>14207.207770108958</v>
      </c>
      <c r="AA18" s="19">
        <v>24296.275560632905</v>
      </c>
      <c r="AB18" s="19">
        <v>34145.795692110354</v>
      </c>
      <c r="AC18" s="19">
        <v>5771.4187970406274</v>
      </c>
      <c r="AD18" s="19">
        <v>3947.9172285838558</v>
      </c>
      <c r="AE18" s="19">
        <v>5560361.7786992351</v>
      </c>
      <c r="AF18" s="19">
        <v>417289.78222245839</v>
      </c>
      <c r="AG18" s="19">
        <v>40824.152164544903</v>
      </c>
      <c r="AH18" s="19">
        <v>34457.941956145078</v>
      </c>
      <c r="AI18" s="19">
        <v>2169.3341517625008</v>
      </c>
      <c r="AJ18" s="19">
        <v>36440.899679414433</v>
      </c>
      <c r="AK18" s="19">
        <v>350537.51529966266</v>
      </c>
      <c r="AL18" s="19">
        <v>7695.0887458528759</v>
      </c>
      <c r="AM18" s="19">
        <v>94696.934192495304</v>
      </c>
      <c r="AN18" s="19">
        <v>31947.174988019859</v>
      </c>
      <c r="AO18" s="19">
        <v>78054.492660907345</v>
      </c>
      <c r="AP18" s="20">
        <f t="shared" si="0"/>
        <v>9106128.3923780099</v>
      </c>
      <c r="AQ18" s="19">
        <v>69076.874951210761</v>
      </c>
      <c r="AR18" s="19">
        <v>0</v>
      </c>
      <c r="AS18" s="19">
        <v>788597.36079543247</v>
      </c>
      <c r="AT18" s="19">
        <v>674997.77202982712</v>
      </c>
      <c r="AU18" s="20">
        <f t="shared" si="1"/>
        <v>1532672.0077764704</v>
      </c>
      <c r="AV18" s="19">
        <v>-319186.26065110276</v>
      </c>
      <c r="AW18" s="20">
        <v>10319614.139503291</v>
      </c>
    </row>
    <row r="19" spans="1:49" ht="14" customHeight="1">
      <c r="A19" s="180"/>
      <c r="B19" s="183"/>
      <c r="C19" s="115" t="s">
        <v>69</v>
      </c>
      <c r="D19" s="116" t="s">
        <v>13</v>
      </c>
      <c r="E19" s="19">
        <v>13410.268221662156</v>
      </c>
      <c r="F19" s="19">
        <v>64407.784019208542</v>
      </c>
      <c r="G19" s="19">
        <v>68287.770617761053</v>
      </c>
      <c r="H19" s="19">
        <v>24814.837611712079</v>
      </c>
      <c r="I19" s="19">
        <v>26722.498751715138</v>
      </c>
      <c r="J19" s="19">
        <v>21191.020620897812</v>
      </c>
      <c r="K19" s="19">
        <v>9748.4446542909645</v>
      </c>
      <c r="L19" s="19">
        <v>4929.6857868039469</v>
      </c>
      <c r="M19" s="19">
        <v>114540.58930691982</v>
      </c>
      <c r="N19" s="19">
        <v>170871.0299967638</v>
      </c>
      <c r="O19" s="19">
        <v>41515.926421464152</v>
      </c>
      <c r="P19" s="19">
        <v>163467.6224244193</v>
      </c>
      <c r="Q19" s="19">
        <v>334765.89822035382</v>
      </c>
      <c r="R19" s="19">
        <v>2760210.1477353335</v>
      </c>
      <c r="S19" s="19">
        <v>1390723.6530836993</v>
      </c>
      <c r="T19" s="19">
        <v>974994.59434008377</v>
      </c>
      <c r="U19" s="19">
        <v>614233.59808370762</v>
      </c>
      <c r="V19" s="19">
        <v>383900.97475036606</v>
      </c>
      <c r="W19" s="19">
        <v>1016961.3081103411</v>
      </c>
      <c r="X19" s="19">
        <v>102295.96650739576</v>
      </c>
      <c r="Y19" s="19">
        <v>85559.02182634722</v>
      </c>
      <c r="Z19" s="19">
        <v>104055.11464826445</v>
      </c>
      <c r="AA19" s="19">
        <v>88569.913207779406</v>
      </c>
      <c r="AB19" s="19">
        <v>30524.636300628052</v>
      </c>
      <c r="AC19" s="19">
        <v>11276.44899487658</v>
      </c>
      <c r="AD19" s="19">
        <v>4193.1398031824465</v>
      </c>
      <c r="AE19" s="19">
        <v>2404370.7505621361</v>
      </c>
      <c r="AF19" s="19">
        <v>118834.40636767738</v>
      </c>
      <c r="AG19" s="19">
        <v>67810.015751234838</v>
      </c>
      <c r="AH19" s="19">
        <v>1732.9005128508845</v>
      </c>
      <c r="AI19" s="19">
        <v>684.96837226621005</v>
      </c>
      <c r="AJ19" s="19">
        <v>1965.2263489741904</v>
      </c>
      <c r="AK19" s="19">
        <v>76476.665118423363</v>
      </c>
      <c r="AL19" s="19">
        <v>8650.663453419962</v>
      </c>
      <c r="AM19" s="19">
        <v>14417.822039265237</v>
      </c>
      <c r="AN19" s="19">
        <v>4360.6032861430349</v>
      </c>
      <c r="AO19" s="19">
        <v>26059.482985577521</v>
      </c>
      <c r="AP19" s="20">
        <f t="shared" si="0"/>
        <v>11351535.39884395</v>
      </c>
      <c r="AQ19" s="19">
        <v>0</v>
      </c>
      <c r="AR19" s="19">
        <v>0</v>
      </c>
      <c r="AS19" s="19">
        <v>-664308.40379418491</v>
      </c>
      <c r="AT19" s="19">
        <v>595414.26294340659</v>
      </c>
      <c r="AU19" s="20">
        <f t="shared" si="1"/>
        <v>-68894.14085077832</v>
      </c>
      <c r="AV19" s="19">
        <v>493005.67382177972</v>
      </c>
      <c r="AW19" s="20">
        <v>11775646.93181482</v>
      </c>
    </row>
    <row r="20" spans="1:49" ht="14" customHeight="1">
      <c r="A20" s="180"/>
      <c r="B20" s="183"/>
      <c r="C20" s="115" t="s">
        <v>70</v>
      </c>
      <c r="D20" s="116" t="s">
        <v>14</v>
      </c>
      <c r="E20" s="19">
        <v>77470.979190796861</v>
      </c>
      <c r="F20" s="19">
        <v>94602.251889510284</v>
      </c>
      <c r="G20" s="19">
        <v>16971.819190282844</v>
      </c>
      <c r="H20" s="19">
        <v>18010.604404737856</v>
      </c>
      <c r="I20" s="19">
        <v>41667.335475600557</v>
      </c>
      <c r="J20" s="19">
        <v>61263.088613393295</v>
      </c>
      <c r="K20" s="19">
        <v>17006.928056922614</v>
      </c>
      <c r="L20" s="19">
        <v>35344.7841274803</v>
      </c>
      <c r="M20" s="19">
        <v>104137.98445194788</v>
      </c>
      <c r="N20" s="19">
        <v>46889.794869361511</v>
      </c>
      <c r="O20" s="19">
        <v>20768.043329067466</v>
      </c>
      <c r="P20" s="19">
        <v>182048.61886083698</v>
      </c>
      <c r="Q20" s="19">
        <v>169305.31501052302</v>
      </c>
      <c r="R20" s="19">
        <v>101722.77059407299</v>
      </c>
      <c r="S20" s="19">
        <v>331493.5969252162</v>
      </c>
      <c r="T20" s="19">
        <v>193538.64176061988</v>
      </c>
      <c r="U20" s="19">
        <v>159096.09832503926</v>
      </c>
      <c r="V20" s="19">
        <v>64310.675805613115</v>
      </c>
      <c r="W20" s="19">
        <v>180607.75411484696</v>
      </c>
      <c r="X20" s="19">
        <v>52529.516558887233</v>
      </c>
      <c r="Y20" s="19">
        <v>31316.540165862374</v>
      </c>
      <c r="Z20" s="19">
        <v>32101.70451337683</v>
      </c>
      <c r="AA20" s="19">
        <v>28374.726753790612</v>
      </c>
      <c r="AB20" s="19">
        <v>24662.984796538211</v>
      </c>
      <c r="AC20" s="19">
        <v>8468.4035444911024</v>
      </c>
      <c r="AD20" s="19">
        <v>6824.9563358391006</v>
      </c>
      <c r="AE20" s="19">
        <v>1431676.9432828224</v>
      </c>
      <c r="AF20" s="19">
        <v>258480.3533676113</v>
      </c>
      <c r="AG20" s="19">
        <v>48051.659472900203</v>
      </c>
      <c r="AH20" s="19">
        <v>19041.852895151744</v>
      </c>
      <c r="AI20" s="19">
        <v>1531.862959306897</v>
      </c>
      <c r="AJ20" s="19">
        <v>36519.205027319927</v>
      </c>
      <c r="AK20" s="19">
        <v>176954.3825385035</v>
      </c>
      <c r="AL20" s="19">
        <v>6006.1147065740934</v>
      </c>
      <c r="AM20" s="19">
        <v>34723.565982663022</v>
      </c>
      <c r="AN20" s="19">
        <v>28594.162016653521</v>
      </c>
      <c r="AO20" s="19">
        <v>52010.883919892512</v>
      </c>
      <c r="AP20" s="20">
        <f t="shared" si="0"/>
        <v>4194126.9038340538</v>
      </c>
      <c r="AQ20" s="19">
        <v>530138.25267081871</v>
      </c>
      <c r="AR20" s="19">
        <v>3853.363153614951</v>
      </c>
      <c r="AS20" s="19">
        <v>426874.64906173863</v>
      </c>
      <c r="AT20" s="19">
        <v>793316.0082914274</v>
      </c>
      <c r="AU20" s="20">
        <f t="shared" si="1"/>
        <v>1754182.2731775995</v>
      </c>
      <c r="AV20" s="19">
        <v>-260666.96297623625</v>
      </c>
      <c r="AW20" s="20">
        <v>5687642.2140353881</v>
      </c>
    </row>
    <row r="21" spans="1:49" ht="14" customHeight="1">
      <c r="A21" s="180"/>
      <c r="B21" s="183"/>
      <c r="C21" s="115" t="s">
        <v>71</v>
      </c>
      <c r="D21" s="116" t="s">
        <v>15</v>
      </c>
      <c r="E21" s="19">
        <v>14343.410478321472</v>
      </c>
      <c r="F21" s="19">
        <v>94329.42462298146</v>
      </c>
      <c r="G21" s="19">
        <v>45849.059982292281</v>
      </c>
      <c r="H21" s="19">
        <v>28710.097299954581</v>
      </c>
      <c r="I21" s="19">
        <v>39198.325584585662</v>
      </c>
      <c r="J21" s="19">
        <v>13846.055650475197</v>
      </c>
      <c r="K21" s="19">
        <v>19864.343432895508</v>
      </c>
      <c r="L21" s="19">
        <v>358.66359486260808</v>
      </c>
      <c r="M21" s="19">
        <v>21787.948968116925</v>
      </c>
      <c r="N21" s="19">
        <v>18671.425183712741</v>
      </c>
      <c r="O21" s="19">
        <v>42017.777338050655</v>
      </c>
      <c r="P21" s="19">
        <v>143353.88843384571</v>
      </c>
      <c r="Q21" s="19">
        <v>163968.05682161308</v>
      </c>
      <c r="R21" s="19">
        <v>263325.28164014901</v>
      </c>
      <c r="S21" s="19">
        <v>101710.24234913591</v>
      </c>
      <c r="T21" s="19">
        <v>1343641.3017402128</v>
      </c>
      <c r="U21" s="19">
        <v>669072.85704072216</v>
      </c>
      <c r="V21" s="19">
        <v>473952.97920075612</v>
      </c>
      <c r="W21" s="19">
        <v>325441.87734320335</v>
      </c>
      <c r="X21" s="19">
        <v>41428.307680678838</v>
      </c>
      <c r="Y21" s="19">
        <v>66542.30527378105</v>
      </c>
      <c r="Z21" s="19">
        <v>29438.721452517839</v>
      </c>
      <c r="AA21" s="19">
        <v>97023.100670623287</v>
      </c>
      <c r="AB21" s="19">
        <v>58077.124991380268</v>
      </c>
      <c r="AC21" s="19">
        <v>13766.080045042218</v>
      </c>
      <c r="AD21" s="19">
        <v>8983.8217118196335</v>
      </c>
      <c r="AE21" s="19">
        <v>404302.71817277983</v>
      </c>
      <c r="AF21" s="19">
        <v>47951.252119187251</v>
      </c>
      <c r="AG21" s="19">
        <v>51040.905970152213</v>
      </c>
      <c r="AH21" s="19">
        <v>478.14179392236196</v>
      </c>
      <c r="AI21" s="19">
        <v>477.65599875516591</v>
      </c>
      <c r="AJ21" s="19">
        <v>3105.9197337001883</v>
      </c>
      <c r="AK21" s="19">
        <v>70262.748240494402</v>
      </c>
      <c r="AL21" s="19">
        <v>7779.7832134988694</v>
      </c>
      <c r="AM21" s="19">
        <v>5407.9667155196885</v>
      </c>
      <c r="AN21" s="19">
        <v>95016.326209939507</v>
      </c>
      <c r="AO21" s="19">
        <v>21992.530155561584</v>
      </c>
      <c r="AP21" s="20">
        <f t="shared" si="0"/>
        <v>4846518.4268552409</v>
      </c>
      <c r="AQ21" s="19">
        <v>0</v>
      </c>
      <c r="AR21" s="19">
        <v>2441835.4687525877</v>
      </c>
      <c r="AS21" s="19">
        <v>425613.14170117548</v>
      </c>
      <c r="AT21" s="19">
        <v>419445.8275321672</v>
      </c>
      <c r="AU21" s="20">
        <f t="shared" si="1"/>
        <v>3286894.4379859301</v>
      </c>
      <c r="AV21" s="19">
        <v>397917.34195224266</v>
      </c>
      <c r="AW21" s="20">
        <v>8531330.2067933641</v>
      </c>
    </row>
    <row r="22" spans="1:49" ht="14" customHeight="1">
      <c r="A22" s="180"/>
      <c r="B22" s="183"/>
      <c r="C22" s="115" t="s">
        <v>72</v>
      </c>
      <c r="D22" s="116" t="s">
        <v>16</v>
      </c>
      <c r="E22" s="19">
        <v>84288.018092603015</v>
      </c>
      <c r="F22" s="19">
        <v>50193.898521380543</v>
      </c>
      <c r="G22" s="19">
        <v>137830.20268304925</v>
      </c>
      <c r="H22" s="19">
        <v>12913.608981032421</v>
      </c>
      <c r="I22" s="19">
        <v>35558.596059403593</v>
      </c>
      <c r="J22" s="19">
        <v>8338.42424980744</v>
      </c>
      <c r="K22" s="19">
        <v>57781.823963437542</v>
      </c>
      <c r="L22" s="19">
        <v>436.34856462603824</v>
      </c>
      <c r="M22" s="19">
        <v>10934.802300042769</v>
      </c>
      <c r="N22" s="19">
        <v>12002.097787899314</v>
      </c>
      <c r="O22" s="19">
        <v>23574.706940283915</v>
      </c>
      <c r="P22" s="19">
        <v>72002.64458409886</v>
      </c>
      <c r="Q22" s="19">
        <v>77042.335591299925</v>
      </c>
      <c r="R22" s="19">
        <v>138462.85695669678</v>
      </c>
      <c r="S22" s="19">
        <v>11247.924173740084</v>
      </c>
      <c r="T22" s="19">
        <v>43677.213438223254</v>
      </c>
      <c r="U22" s="19">
        <v>464247.17512952018</v>
      </c>
      <c r="V22" s="19">
        <v>29314.45155159336</v>
      </c>
      <c r="W22" s="19">
        <v>23489.675001613497</v>
      </c>
      <c r="X22" s="19">
        <v>5367.6152552105732</v>
      </c>
      <c r="Y22" s="19">
        <v>4125.9251442954383</v>
      </c>
      <c r="Z22" s="19">
        <v>5262.6424243787678</v>
      </c>
      <c r="AA22" s="19">
        <v>27524.527258326216</v>
      </c>
      <c r="AB22" s="19">
        <v>19363.775671206771</v>
      </c>
      <c r="AC22" s="19">
        <v>3960.4806129888416</v>
      </c>
      <c r="AD22" s="19">
        <v>1390.7654686751152</v>
      </c>
      <c r="AE22" s="19">
        <v>330417.89973939257</v>
      </c>
      <c r="AF22" s="19">
        <v>36902.723896729454</v>
      </c>
      <c r="AG22" s="19">
        <v>5497.1740742501315</v>
      </c>
      <c r="AH22" s="19">
        <v>3823.255371882638</v>
      </c>
      <c r="AI22" s="19">
        <v>693.18568662992675</v>
      </c>
      <c r="AJ22" s="19">
        <v>7068.9041226437821</v>
      </c>
      <c r="AK22" s="19">
        <v>3188.4340544847628</v>
      </c>
      <c r="AL22" s="19">
        <v>2733.2963062835411</v>
      </c>
      <c r="AM22" s="19">
        <v>14965.033647301176</v>
      </c>
      <c r="AN22" s="19">
        <v>4917.1111435545408</v>
      </c>
      <c r="AO22" s="19">
        <v>23367.598116006509</v>
      </c>
      <c r="AP22" s="20">
        <f t="shared" si="0"/>
        <v>1793907.1525645929</v>
      </c>
      <c r="AQ22" s="19">
        <v>724315.81549594027</v>
      </c>
      <c r="AR22" s="19">
        <v>2892333.0143971643</v>
      </c>
      <c r="AS22" s="19">
        <v>320395.75288228644</v>
      </c>
      <c r="AT22" s="19">
        <v>229107.6448234655</v>
      </c>
      <c r="AU22" s="20">
        <f t="shared" si="1"/>
        <v>4166152.2275988567</v>
      </c>
      <c r="AV22" s="19">
        <v>453570.12357386673</v>
      </c>
      <c r="AW22" s="20">
        <v>6413629.5037373044</v>
      </c>
    </row>
    <row r="23" spans="1:49" ht="14" customHeight="1">
      <c r="A23" s="180"/>
      <c r="B23" s="183"/>
      <c r="C23" s="115" t="s">
        <v>73</v>
      </c>
      <c r="D23" s="116" t="s">
        <v>17</v>
      </c>
      <c r="E23" s="19">
        <v>55016.436715711519</v>
      </c>
      <c r="F23" s="19">
        <v>13746.436098842203</v>
      </c>
      <c r="G23" s="19">
        <v>32458.104674628397</v>
      </c>
      <c r="H23" s="19">
        <v>11438.531383476446</v>
      </c>
      <c r="I23" s="19">
        <v>35569.886362689424</v>
      </c>
      <c r="J23" s="19">
        <v>3294.1086051006978</v>
      </c>
      <c r="K23" s="19">
        <v>4197.3874937992841</v>
      </c>
      <c r="L23" s="19">
        <v>173.44642384649333</v>
      </c>
      <c r="M23" s="19">
        <v>7968.4657391729461</v>
      </c>
      <c r="N23" s="19">
        <v>3541.9217671414303</v>
      </c>
      <c r="O23" s="19">
        <v>12612.367718380889</v>
      </c>
      <c r="P23" s="19">
        <v>23883.762686716895</v>
      </c>
      <c r="Q23" s="19">
        <v>46193.668446735028</v>
      </c>
      <c r="R23" s="19">
        <v>57084.250715607246</v>
      </c>
      <c r="S23" s="19">
        <v>18707.769708531017</v>
      </c>
      <c r="T23" s="19">
        <v>75674.425260618984</v>
      </c>
      <c r="U23" s="19">
        <v>67486.745123601431</v>
      </c>
      <c r="V23" s="19">
        <v>1124120.4794917498</v>
      </c>
      <c r="W23" s="19">
        <v>11286.579570768021</v>
      </c>
      <c r="X23" s="19">
        <v>4459.3334762657505</v>
      </c>
      <c r="Y23" s="19">
        <v>3501.0939381332014</v>
      </c>
      <c r="Z23" s="19">
        <v>31844.759386880498</v>
      </c>
      <c r="AA23" s="19">
        <v>193908.01843155056</v>
      </c>
      <c r="AB23" s="19">
        <v>17536.523426097283</v>
      </c>
      <c r="AC23" s="19">
        <v>3662.4824825092246</v>
      </c>
      <c r="AD23" s="19">
        <v>1003.9468752597686</v>
      </c>
      <c r="AE23" s="19">
        <v>177154.11326958655</v>
      </c>
      <c r="AF23" s="19">
        <v>141447.80715493849</v>
      </c>
      <c r="AG23" s="19">
        <v>580336.08992843924</v>
      </c>
      <c r="AH23" s="19">
        <v>1427.2624308414154</v>
      </c>
      <c r="AI23" s="19">
        <v>1939.0007820957101</v>
      </c>
      <c r="AJ23" s="19">
        <v>28547.274461068529</v>
      </c>
      <c r="AK23" s="19">
        <v>18127.477195339921</v>
      </c>
      <c r="AL23" s="19">
        <v>3376.6952003219994</v>
      </c>
      <c r="AM23" s="19">
        <v>8620.1160528964356</v>
      </c>
      <c r="AN23" s="19">
        <v>63395.910213920273</v>
      </c>
      <c r="AO23" s="19">
        <v>66095.630102493596</v>
      </c>
      <c r="AP23" s="20">
        <f t="shared" si="0"/>
        <v>2950838.3087957571</v>
      </c>
      <c r="AQ23" s="19">
        <v>0</v>
      </c>
      <c r="AR23" s="19">
        <v>2595222.6924166912</v>
      </c>
      <c r="AS23" s="19">
        <v>-397868.30912402883</v>
      </c>
      <c r="AT23" s="19">
        <v>310980.25004969788</v>
      </c>
      <c r="AU23" s="20">
        <f t="shared" si="1"/>
        <v>2508334.6333423601</v>
      </c>
      <c r="AV23" s="19">
        <v>-201624.10922347987</v>
      </c>
      <c r="AW23" s="20">
        <v>5257548.8329146132</v>
      </c>
    </row>
    <row r="24" spans="1:49" ht="14" customHeight="1">
      <c r="A24" s="180"/>
      <c r="B24" s="183"/>
      <c r="C24" s="115" t="s">
        <v>74</v>
      </c>
      <c r="D24" s="116" t="s">
        <v>18</v>
      </c>
      <c r="E24" s="19">
        <v>12711.020462462424</v>
      </c>
      <c r="F24" s="19">
        <v>64692.792361810651</v>
      </c>
      <c r="G24" s="19">
        <v>40615.580166275853</v>
      </c>
      <c r="H24" s="19">
        <v>13991.499816597367</v>
      </c>
      <c r="I24" s="19">
        <v>21107.377172775581</v>
      </c>
      <c r="J24" s="19">
        <v>9549.9002347770092</v>
      </c>
      <c r="K24" s="19">
        <v>19339.692482524119</v>
      </c>
      <c r="L24" s="19">
        <v>509.58699074752769</v>
      </c>
      <c r="M24" s="19">
        <v>14817.097902792257</v>
      </c>
      <c r="N24" s="19">
        <v>15587.339337364905</v>
      </c>
      <c r="O24" s="19">
        <v>24713.856416784231</v>
      </c>
      <c r="P24" s="19">
        <v>81644.268398265194</v>
      </c>
      <c r="Q24" s="19">
        <v>104610.43320754656</v>
      </c>
      <c r="R24" s="19">
        <v>114791.40138402177</v>
      </c>
      <c r="S24" s="19">
        <v>45857.006862924216</v>
      </c>
      <c r="T24" s="19">
        <v>552218.97786159359</v>
      </c>
      <c r="U24" s="19">
        <v>229815.13172211894</v>
      </c>
      <c r="V24" s="19">
        <v>138261.24075897402</v>
      </c>
      <c r="W24" s="19">
        <v>836092.028356542</v>
      </c>
      <c r="X24" s="19">
        <v>182853.58821878672</v>
      </c>
      <c r="Y24" s="19">
        <v>67711.370781921098</v>
      </c>
      <c r="Z24" s="19">
        <v>17124.640536536364</v>
      </c>
      <c r="AA24" s="19">
        <v>55163.15139389885</v>
      </c>
      <c r="AB24" s="19">
        <v>86018.873679797864</v>
      </c>
      <c r="AC24" s="19">
        <v>5551.1039881706729</v>
      </c>
      <c r="AD24" s="19">
        <v>5081.8337004141986</v>
      </c>
      <c r="AE24" s="19">
        <v>659694.37033681991</v>
      </c>
      <c r="AF24" s="19">
        <v>99771.579239016311</v>
      </c>
      <c r="AG24" s="19">
        <v>33899.445501542272</v>
      </c>
      <c r="AH24" s="19">
        <v>13615.085074288792</v>
      </c>
      <c r="AI24" s="19">
        <v>2878.7876805497381</v>
      </c>
      <c r="AJ24" s="19">
        <v>9374.0246111489487</v>
      </c>
      <c r="AK24" s="19">
        <v>47808.387609765712</v>
      </c>
      <c r="AL24" s="19">
        <v>5882.1469341038064</v>
      </c>
      <c r="AM24" s="19">
        <v>34975.17146601063</v>
      </c>
      <c r="AN24" s="19">
        <v>7870.6117085758679</v>
      </c>
      <c r="AO24" s="19">
        <v>33141.342117561064</v>
      </c>
      <c r="AP24" s="20">
        <f t="shared" si="0"/>
        <v>3709341.7464758074</v>
      </c>
      <c r="AQ24" s="19">
        <v>1722191.2338728467</v>
      </c>
      <c r="AR24" s="19">
        <v>788204.84166020481</v>
      </c>
      <c r="AS24" s="19">
        <v>474417.30590335024</v>
      </c>
      <c r="AT24" s="19">
        <v>190652.97139791909</v>
      </c>
      <c r="AU24" s="20">
        <f t="shared" si="1"/>
        <v>3175466.3528343211</v>
      </c>
      <c r="AV24" s="19">
        <v>-309787.94840915338</v>
      </c>
      <c r="AW24" s="20">
        <v>6575020.1509009358</v>
      </c>
    </row>
    <row r="25" spans="1:49" ht="14" customHeight="1">
      <c r="A25" s="180"/>
      <c r="B25" s="183"/>
      <c r="C25" s="115" t="s">
        <v>75</v>
      </c>
      <c r="D25" s="116" t="s">
        <v>19</v>
      </c>
      <c r="E25" s="19">
        <v>490.04253496635118</v>
      </c>
      <c r="F25" s="19">
        <v>3805.9270882260776</v>
      </c>
      <c r="G25" s="19">
        <v>5593.3457875090262</v>
      </c>
      <c r="H25" s="19">
        <v>881.39517424298208</v>
      </c>
      <c r="I25" s="19">
        <v>2059.7907889288249</v>
      </c>
      <c r="J25" s="19">
        <v>503.87799283755385</v>
      </c>
      <c r="K25" s="19">
        <v>1284.8721264309024</v>
      </c>
      <c r="L25" s="19">
        <v>37.904732162191564</v>
      </c>
      <c r="M25" s="19">
        <v>854.17561942555812</v>
      </c>
      <c r="N25" s="19">
        <v>6518.8568179155118</v>
      </c>
      <c r="O25" s="19">
        <v>3852.1022371124263</v>
      </c>
      <c r="P25" s="19">
        <v>7752.8833822065626</v>
      </c>
      <c r="Q25" s="19">
        <v>6043.4673622185583</v>
      </c>
      <c r="R25" s="19">
        <v>11054.030136870972</v>
      </c>
      <c r="S25" s="19">
        <v>6034.5363192955065</v>
      </c>
      <c r="T25" s="19">
        <v>28225.053373172181</v>
      </c>
      <c r="U25" s="19">
        <v>40534.347653337238</v>
      </c>
      <c r="V25" s="19">
        <v>23487.704350923599</v>
      </c>
      <c r="W25" s="19">
        <v>45161.211016053443</v>
      </c>
      <c r="X25" s="19">
        <v>1429877.9762955455</v>
      </c>
      <c r="Y25" s="19">
        <v>90811.223500312495</v>
      </c>
      <c r="Z25" s="19">
        <v>6903.5858310813683</v>
      </c>
      <c r="AA25" s="19">
        <v>5083.1214447138555</v>
      </c>
      <c r="AB25" s="19">
        <v>7253.9062504526446</v>
      </c>
      <c r="AC25" s="19">
        <v>444.08453711117954</v>
      </c>
      <c r="AD25" s="19">
        <v>162.66404663585988</v>
      </c>
      <c r="AE25" s="19">
        <v>20239.471503916498</v>
      </c>
      <c r="AF25" s="19">
        <v>34655.352015627999</v>
      </c>
      <c r="AG25" s="19">
        <v>9289.4130851801838</v>
      </c>
      <c r="AH25" s="19">
        <v>471.37314477921154</v>
      </c>
      <c r="AI25" s="19">
        <v>4493.2317823565663</v>
      </c>
      <c r="AJ25" s="19">
        <v>6990.4227537117486</v>
      </c>
      <c r="AK25" s="19">
        <v>1955.0751702288449</v>
      </c>
      <c r="AL25" s="19">
        <v>9452.6978534776335</v>
      </c>
      <c r="AM25" s="19">
        <v>15672.259247028431</v>
      </c>
      <c r="AN25" s="19">
        <v>7404.8863349126868</v>
      </c>
      <c r="AO25" s="19">
        <v>48667.979463142103</v>
      </c>
      <c r="AP25" s="20">
        <f t="shared" si="0"/>
        <v>1894004.2487540499</v>
      </c>
      <c r="AQ25" s="19">
        <v>1822069.7655174118</v>
      </c>
      <c r="AR25" s="19">
        <v>825142.11889470764</v>
      </c>
      <c r="AS25" s="19">
        <v>332099.30174287886</v>
      </c>
      <c r="AT25" s="19">
        <v>908782.47529155854</v>
      </c>
      <c r="AU25" s="20">
        <f t="shared" si="1"/>
        <v>3888093.6614465564</v>
      </c>
      <c r="AV25" s="19">
        <v>-299566.11646549462</v>
      </c>
      <c r="AW25" s="20">
        <v>5482531.7937350702</v>
      </c>
    </row>
    <row r="26" spans="1:49" ht="14" customHeight="1">
      <c r="A26" s="180"/>
      <c r="B26" s="183"/>
      <c r="C26" s="115" t="s">
        <v>76</v>
      </c>
      <c r="D26" s="116" t="s">
        <v>20</v>
      </c>
      <c r="E26" s="19">
        <v>1850.0352948559621</v>
      </c>
      <c r="F26" s="19">
        <v>8064.19860323391</v>
      </c>
      <c r="G26" s="19">
        <v>31936.506251220962</v>
      </c>
      <c r="H26" s="19">
        <v>2012.7087957491005</v>
      </c>
      <c r="I26" s="19">
        <v>3073.7774047976368</v>
      </c>
      <c r="J26" s="19">
        <v>1940.0746929294871</v>
      </c>
      <c r="K26" s="19">
        <v>2936.6881756022121</v>
      </c>
      <c r="L26" s="19">
        <v>27.036591567362851</v>
      </c>
      <c r="M26" s="19">
        <v>2160.917318847728</v>
      </c>
      <c r="N26" s="19">
        <v>2888.6792765588807</v>
      </c>
      <c r="O26" s="19">
        <v>34817.95136539259</v>
      </c>
      <c r="P26" s="19">
        <v>45980.872212497743</v>
      </c>
      <c r="Q26" s="19">
        <v>17221.08401334536</v>
      </c>
      <c r="R26" s="19">
        <v>36824.803729797037</v>
      </c>
      <c r="S26" s="19">
        <v>8690.0676944740826</v>
      </c>
      <c r="T26" s="19">
        <v>55947.090177594771</v>
      </c>
      <c r="U26" s="19">
        <v>31588.54641622795</v>
      </c>
      <c r="V26" s="19">
        <v>20424.066849619419</v>
      </c>
      <c r="W26" s="19">
        <v>60995.051352747301</v>
      </c>
      <c r="X26" s="19">
        <v>21851.04891826239</v>
      </c>
      <c r="Y26" s="19">
        <v>115681.24832762718</v>
      </c>
      <c r="Z26" s="19">
        <v>14863.637850383586</v>
      </c>
      <c r="AA26" s="19">
        <v>14063.270101947412</v>
      </c>
      <c r="AB26" s="19">
        <v>24360.401775640908</v>
      </c>
      <c r="AC26" s="19">
        <v>2441.8160854044686</v>
      </c>
      <c r="AD26" s="19">
        <v>2174.7123744178962</v>
      </c>
      <c r="AE26" s="19">
        <v>70806.08857370296</v>
      </c>
      <c r="AF26" s="19">
        <v>9974.4785461431984</v>
      </c>
      <c r="AG26" s="19">
        <v>7732.6443855127181</v>
      </c>
      <c r="AH26" s="19">
        <v>43.914466888549043</v>
      </c>
      <c r="AI26" s="19">
        <v>473.58829575793493</v>
      </c>
      <c r="AJ26" s="19">
        <v>1530.8094305114951</v>
      </c>
      <c r="AK26" s="19">
        <v>2519.658547905085</v>
      </c>
      <c r="AL26" s="19">
        <v>4367.6366396836474</v>
      </c>
      <c r="AM26" s="19">
        <v>33399.967891124572</v>
      </c>
      <c r="AN26" s="19">
        <v>576.66896568959783</v>
      </c>
      <c r="AO26" s="19">
        <v>27881.960744566331</v>
      </c>
      <c r="AP26" s="20">
        <f t="shared" si="0"/>
        <v>724123.70813822933</v>
      </c>
      <c r="AQ26" s="19">
        <v>0</v>
      </c>
      <c r="AR26" s="19">
        <v>348194.72398377815</v>
      </c>
      <c r="AS26" s="19">
        <v>-131350.67072533557</v>
      </c>
      <c r="AT26" s="19">
        <v>491232.49070963258</v>
      </c>
      <c r="AU26" s="20">
        <f t="shared" si="1"/>
        <v>708076.54396807519</v>
      </c>
      <c r="AV26" s="19">
        <v>56148.809826504817</v>
      </c>
      <c r="AW26" s="20">
        <v>1488349.0619328029</v>
      </c>
    </row>
    <row r="27" spans="1:49" ht="14" customHeight="1">
      <c r="A27" s="180"/>
      <c r="B27" s="183"/>
      <c r="C27" s="115" t="s">
        <v>77</v>
      </c>
      <c r="D27" s="116" t="s">
        <v>21</v>
      </c>
      <c r="E27" s="19">
        <v>72404.100504581904</v>
      </c>
      <c r="F27" s="19">
        <v>23406.614694630687</v>
      </c>
      <c r="G27" s="19">
        <v>3228.4610566351048</v>
      </c>
      <c r="H27" s="19">
        <v>10979.179833879176</v>
      </c>
      <c r="I27" s="19">
        <v>10815.909432812214</v>
      </c>
      <c r="J27" s="19">
        <v>18697.834619490488</v>
      </c>
      <c r="K27" s="19">
        <v>28702.215220979564</v>
      </c>
      <c r="L27" s="19">
        <v>18638.306077394464</v>
      </c>
      <c r="M27" s="19">
        <v>23172.133119945611</v>
      </c>
      <c r="N27" s="19">
        <v>45849.905392776862</v>
      </c>
      <c r="O27" s="19">
        <v>3767.2283458466864</v>
      </c>
      <c r="P27" s="19">
        <v>59010.06730631573</v>
      </c>
      <c r="Q27" s="19">
        <v>88664.286481511313</v>
      </c>
      <c r="R27" s="19">
        <v>98391.022520573082</v>
      </c>
      <c r="S27" s="19">
        <v>76450.109287761792</v>
      </c>
      <c r="T27" s="19">
        <v>52967.562934626701</v>
      </c>
      <c r="U27" s="19">
        <v>34983.778204459821</v>
      </c>
      <c r="V27" s="19">
        <v>19930.11499593774</v>
      </c>
      <c r="W27" s="19">
        <v>56209.335440934774</v>
      </c>
      <c r="X27" s="19">
        <v>21042.183351834508</v>
      </c>
      <c r="Y27" s="19">
        <v>11153.607877775661</v>
      </c>
      <c r="Z27" s="19">
        <v>281094.20992702007</v>
      </c>
      <c r="AA27" s="19">
        <v>5486.4743650930841</v>
      </c>
      <c r="AB27" s="19">
        <v>20104.228633909202</v>
      </c>
      <c r="AC27" s="19">
        <v>1770.3085349416967</v>
      </c>
      <c r="AD27" s="19">
        <v>2159.5004800788597</v>
      </c>
      <c r="AE27" s="19">
        <v>292868.25629487942</v>
      </c>
      <c r="AF27" s="19">
        <v>269141.39019936527</v>
      </c>
      <c r="AG27" s="19">
        <v>54816.899065846563</v>
      </c>
      <c r="AH27" s="19">
        <v>3052.8994742175187</v>
      </c>
      <c r="AI27" s="19">
        <v>2513.4386468641746</v>
      </c>
      <c r="AJ27" s="19">
        <v>5830.04353293233</v>
      </c>
      <c r="AK27" s="19">
        <v>165726.47868462029</v>
      </c>
      <c r="AL27" s="19">
        <v>3057.9020739073112</v>
      </c>
      <c r="AM27" s="19">
        <v>16071.404984458057</v>
      </c>
      <c r="AN27" s="19">
        <v>15683.412475904037</v>
      </c>
      <c r="AO27" s="19">
        <v>11955.19627352387</v>
      </c>
      <c r="AP27" s="20">
        <f t="shared" si="0"/>
        <v>1929796.0003482657</v>
      </c>
      <c r="AQ27" s="19">
        <v>0</v>
      </c>
      <c r="AR27" s="19">
        <v>0</v>
      </c>
      <c r="AS27" s="19">
        <v>-128558.17090440978</v>
      </c>
      <c r="AT27" s="19">
        <v>173117.19117715931</v>
      </c>
      <c r="AU27" s="20">
        <f t="shared" si="1"/>
        <v>44559.020272749534</v>
      </c>
      <c r="AV27" s="19">
        <v>-29353.704943830846</v>
      </c>
      <c r="AW27" s="20">
        <v>1945001.3156771776</v>
      </c>
    </row>
    <row r="28" spans="1:49" ht="14" customHeight="1">
      <c r="A28" s="180"/>
      <c r="B28" s="183"/>
      <c r="C28" s="115" t="s">
        <v>78</v>
      </c>
      <c r="D28" s="116" t="s">
        <v>22</v>
      </c>
      <c r="E28" s="19">
        <v>13282.401907945203</v>
      </c>
      <c r="F28" s="19">
        <v>2380.4296326960762</v>
      </c>
      <c r="G28" s="19">
        <v>546.54606742546002</v>
      </c>
      <c r="H28" s="19">
        <v>834.41897375884366</v>
      </c>
      <c r="I28" s="19">
        <v>1965.5287949739229</v>
      </c>
      <c r="J28" s="19">
        <v>1034.9538351196632</v>
      </c>
      <c r="K28" s="19">
        <v>1416.333616010108</v>
      </c>
      <c r="L28" s="19">
        <v>43.062357228091031</v>
      </c>
      <c r="M28" s="19">
        <v>663.77576190981222</v>
      </c>
      <c r="N28" s="19">
        <v>737.14507234389612</v>
      </c>
      <c r="O28" s="19">
        <v>1411.0583041858192</v>
      </c>
      <c r="P28" s="19">
        <v>4377.3982690981102</v>
      </c>
      <c r="Q28" s="19">
        <v>4729.4261613103272</v>
      </c>
      <c r="R28" s="19">
        <v>7364.6010298986466</v>
      </c>
      <c r="S28" s="19">
        <v>2669.8137215839129</v>
      </c>
      <c r="T28" s="19">
        <v>3478.853043392322</v>
      </c>
      <c r="U28" s="19">
        <v>2143.2848282607893</v>
      </c>
      <c r="V28" s="19">
        <v>1370.5524857226465</v>
      </c>
      <c r="W28" s="19">
        <v>1482.2283327550829</v>
      </c>
      <c r="X28" s="19">
        <v>776.85172458671047</v>
      </c>
      <c r="Y28" s="19">
        <v>265.78655595837415</v>
      </c>
      <c r="Z28" s="19">
        <v>500.77195863408332</v>
      </c>
      <c r="AA28" s="19">
        <v>3706.9681278540534</v>
      </c>
      <c r="AB28" s="19">
        <v>1305.0740414951229</v>
      </c>
      <c r="AC28" s="19">
        <v>363.07810792652253</v>
      </c>
      <c r="AD28" s="19">
        <v>165.15563868859016</v>
      </c>
      <c r="AE28" s="19">
        <v>9353.4737572958111</v>
      </c>
      <c r="AF28" s="19">
        <v>23078.255413620453</v>
      </c>
      <c r="AG28" s="19">
        <v>15695.27924435605</v>
      </c>
      <c r="AH28" s="19">
        <v>677.15577285167285</v>
      </c>
      <c r="AI28" s="19">
        <v>308.87130581478561</v>
      </c>
      <c r="AJ28" s="19">
        <v>1874.1702123233385</v>
      </c>
      <c r="AK28" s="19">
        <v>1432.4926085653437</v>
      </c>
      <c r="AL28" s="19">
        <v>444.54467622849967</v>
      </c>
      <c r="AM28" s="19">
        <v>2410.8614752233675</v>
      </c>
      <c r="AN28" s="19">
        <v>4343.8986160322447</v>
      </c>
      <c r="AO28" s="19">
        <v>4980.9351998920265</v>
      </c>
      <c r="AP28" s="20">
        <f t="shared" si="0"/>
        <v>123615.43663296578</v>
      </c>
      <c r="AQ28" s="19">
        <v>0</v>
      </c>
      <c r="AR28" s="19">
        <v>1365590.0161659135</v>
      </c>
      <c r="AS28" s="19">
        <v>0</v>
      </c>
      <c r="AT28" s="19">
        <v>0</v>
      </c>
      <c r="AU28" s="20">
        <f t="shared" si="1"/>
        <v>1365590.0161659135</v>
      </c>
      <c r="AV28" s="19">
        <v>-39529.296854481989</v>
      </c>
      <c r="AW28" s="20">
        <v>1449676.1559443972</v>
      </c>
    </row>
    <row r="29" spans="1:49" ht="14" customHeight="1">
      <c r="A29" s="180"/>
      <c r="B29" s="183"/>
      <c r="C29" s="115" t="s">
        <v>79</v>
      </c>
      <c r="D29" s="116" t="s">
        <v>23</v>
      </c>
      <c r="E29" s="19">
        <v>165869.87472998779</v>
      </c>
      <c r="F29" s="19">
        <v>165666.42409300053</v>
      </c>
      <c r="G29" s="19">
        <v>53821.78642411084</v>
      </c>
      <c r="H29" s="19">
        <v>63702.636863401334</v>
      </c>
      <c r="I29" s="19">
        <v>65311.366495773458</v>
      </c>
      <c r="J29" s="19">
        <v>59064.185212572571</v>
      </c>
      <c r="K29" s="19">
        <v>90355.12635401485</v>
      </c>
      <c r="L29" s="19">
        <v>8488.4165770352956</v>
      </c>
      <c r="M29" s="19">
        <v>43739.944505186279</v>
      </c>
      <c r="N29" s="19">
        <v>90876.222041041096</v>
      </c>
      <c r="O29" s="19">
        <v>90176.864502724129</v>
      </c>
      <c r="P29" s="19">
        <v>590185.29831548012</v>
      </c>
      <c r="Q29" s="19">
        <v>561022.53965943772</v>
      </c>
      <c r="R29" s="19">
        <v>524761.7519058655</v>
      </c>
      <c r="S29" s="19">
        <v>112745.98584509575</v>
      </c>
      <c r="T29" s="19">
        <v>117252.35955559899</v>
      </c>
      <c r="U29" s="19">
        <v>74734.001617463728</v>
      </c>
      <c r="V29" s="19">
        <v>37024.447348390306</v>
      </c>
      <c r="W29" s="19">
        <v>59361.204515541467</v>
      </c>
      <c r="X29" s="19">
        <v>19834.754805400818</v>
      </c>
      <c r="Y29" s="19">
        <v>10109.558107626304</v>
      </c>
      <c r="Z29" s="19">
        <v>27071.423038497403</v>
      </c>
      <c r="AA29" s="19">
        <v>26736.225577836813</v>
      </c>
      <c r="AB29" s="19">
        <v>101534.46297635842</v>
      </c>
      <c r="AC29" s="19">
        <v>23541.140837856376</v>
      </c>
      <c r="AD29" s="19">
        <v>55797.146745740269</v>
      </c>
      <c r="AE29" s="19">
        <v>100855.73441673585</v>
      </c>
      <c r="AF29" s="19">
        <v>175867.65354856598</v>
      </c>
      <c r="AG29" s="19">
        <v>89186.921903270777</v>
      </c>
      <c r="AH29" s="19">
        <v>31279.593634922716</v>
      </c>
      <c r="AI29" s="19">
        <v>3486.4359666739388</v>
      </c>
      <c r="AJ29" s="19">
        <v>8403.5134699261689</v>
      </c>
      <c r="AK29" s="19">
        <v>87978.015779194044</v>
      </c>
      <c r="AL29" s="19">
        <v>7731.0556489977935</v>
      </c>
      <c r="AM29" s="19">
        <v>57698.899883440099</v>
      </c>
      <c r="AN29" s="19">
        <v>20836.882122142339</v>
      </c>
      <c r="AO29" s="19">
        <v>69810.996042468818</v>
      </c>
      <c r="AP29" s="20">
        <f t="shared" si="0"/>
        <v>3891920.8510673773</v>
      </c>
      <c r="AQ29" s="19">
        <v>358444.45222409262</v>
      </c>
      <c r="AR29" s="19">
        <v>0</v>
      </c>
      <c r="AS29" s="19">
        <v>0</v>
      </c>
      <c r="AT29" s="19">
        <v>10672.132043667827</v>
      </c>
      <c r="AU29" s="20">
        <f t="shared" si="1"/>
        <v>369116.58426776045</v>
      </c>
      <c r="AV29" s="19">
        <v>315881.83666893386</v>
      </c>
      <c r="AW29" s="20">
        <v>4576919.2720040642</v>
      </c>
    </row>
    <row r="30" spans="1:49" ht="14" customHeight="1">
      <c r="A30" s="180"/>
      <c r="B30" s="183"/>
      <c r="C30" s="115" t="s">
        <v>80</v>
      </c>
      <c r="D30" s="116" t="s">
        <v>24</v>
      </c>
      <c r="E30" s="19">
        <v>1474.7366653437959</v>
      </c>
      <c r="F30" s="19">
        <v>32.835796367868461</v>
      </c>
      <c r="G30" s="19">
        <v>208.1483601417591</v>
      </c>
      <c r="H30" s="19">
        <v>40.178514836624316</v>
      </c>
      <c r="I30" s="19">
        <v>46.754932924028815</v>
      </c>
      <c r="J30" s="19">
        <v>838.14457992783218</v>
      </c>
      <c r="K30" s="19">
        <v>1484.9160968963999</v>
      </c>
      <c r="L30" s="19">
        <v>16.290648504110649</v>
      </c>
      <c r="M30" s="19">
        <v>445.84857217687448</v>
      </c>
      <c r="N30" s="19">
        <v>2489.3834359595098</v>
      </c>
      <c r="O30" s="19">
        <v>1461.7536529865649</v>
      </c>
      <c r="P30" s="19">
        <v>7898.7821320382182</v>
      </c>
      <c r="Q30" s="19">
        <v>10777.556421272515</v>
      </c>
      <c r="R30" s="19">
        <v>3524.7032973691016</v>
      </c>
      <c r="S30" s="19">
        <v>2078.3295047864076</v>
      </c>
      <c r="T30" s="19">
        <v>3428.0329879097994</v>
      </c>
      <c r="U30" s="19">
        <v>1751.4682464930631</v>
      </c>
      <c r="V30" s="19">
        <v>474.73346607985519</v>
      </c>
      <c r="W30" s="19">
        <v>1999.0952030143605</v>
      </c>
      <c r="X30" s="19">
        <v>673.29902963166649</v>
      </c>
      <c r="Y30" s="19">
        <v>255.87249636522833</v>
      </c>
      <c r="Z30" s="19">
        <v>267.30673927999334</v>
      </c>
      <c r="AA30" s="19">
        <v>183.08052106915167</v>
      </c>
      <c r="AB30" s="19">
        <v>3631.2852932585083</v>
      </c>
      <c r="AC30" s="19">
        <v>25125.727096268547</v>
      </c>
      <c r="AD30" s="19">
        <v>62.495241890952151</v>
      </c>
      <c r="AE30" s="19">
        <v>4268.5904135297969</v>
      </c>
      <c r="AF30" s="19">
        <v>6146.4918566440811</v>
      </c>
      <c r="AG30" s="19">
        <v>701.37449069321656</v>
      </c>
      <c r="AH30" s="19">
        <v>4346.8256122245075</v>
      </c>
      <c r="AI30" s="19">
        <v>58.876174033680293</v>
      </c>
      <c r="AJ30" s="19">
        <v>2113.5753245729948</v>
      </c>
      <c r="AK30" s="19">
        <v>1126.0557399698416</v>
      </c>
      <c r="AL30" s="19">
        <v>265.55193444978238</v>
      </c>
      <c r="AM30" s="19">
        <v>2771.0829067544028</v>
      </c>
      <c r="AN30" s="19">
        <v>1992.1072218319237</v>
      </c>
      <c r="AO30" s="19">
        <v>2025.5712739287035</v>
      </c>
      <c r="AP30" s="20">
        <f t="shared" si="0"/>
        <v>96486.861881425648</v>
      </c>
      <c r="AQ30" s="19">
        <v>144085.40740057826</v>
      </c>
      <c r="AR30" s="19">
        <v>0</v>
      </c>
      <c r="AS30" s="19">
        <v>-9842.9165976230124</v>
      </c>
      <c r="AT30" s="19">
        <v>0</v>
      </c>
      <c r="AU30" s="20">
        <f t="shared" si="1"/>
        <v>134242.49080295526</v>
      </c>
      <c r="AV30" s="19">
        <v>10659.390107606576</v>
      </c>
      <c r="AW30" s="20">
        <v>241388.74279198732</v>
      </c>
    </row>
    <row r="31" spans="1:49" ht="14" customHeight="1">
      <c r="A31" s="180"/>
      <c r="B31" s="183"/>
      <c r="C31" s="115" t="s">
        <v>81</v>
      </c>
      <c r="D31" s="116" t="s">
        <v>25</v>
      </c>
      <c r="E31" s="19">
        <v>1144.5362899724037</v>
      </c>
      <c r="F31" s="19">
        <v>3657.7939002610187</v>
      </c>
      <c r="G31" s="19">
        <v>834.81272790002606</v>
      </c>
      <c r="H31" s="19">
        <v>2801.8986566503099</v>
      </c>
      <c r="I31" s="19">
        <v>1233.6028726146767</v>
      </c>
      <c r="J31" s="19">
        <v>5267.2646999834742</v>
      </c>
      <c r="K31" s="19">
        <v>6680.2726443652045</v>
      </c>
      <c r="L31" s="19">
        <v>143.58875910040803</v>
      </c>
      <c r="M31" s="19">
        <v>3056.4598400148593</v>
      </c>
      <c r="N31" s="19">
        <v>6278.4768098960876</v>
      </c>
      <c r="O31" s="19">
        <v>4100.4206909957538</v>
      </c>
      <c r="P31" s="19">
        <v>29102.069172702952</v>
      </c>
      <c r="Q31" s="19">
        <v>14764.699082723007</v>
      </c>
      <c r="R31" s="19">
        <v>13276.516894075519</v>
      </c>
      <c r="S31" s="19">
        <v>5056.7376643087509</v>
      </c>
      <c r="T31" s="19">
        <v>8382.4972764474642</v>
      </c>
      <c r="U31" s="19">
        <v>5519.5873118613672</v>
      </c>
      <c r="V31" s="19">
        <v>3406.3120761531213</v>
      </c>
      <c r="W31" s="19">
        <v>4578.9890870702202</v>
      </c>
      <c r="X31" s="19">
        <v>2015.4651839709302</v>
      </c>
      <c r="Y31" s="19">
        <v>1365.135649639305</v>
      </c>
      <c r="Z31" s="19">
        <v>1517.6771271635869</v>
      </c>
      <c r="AA31" s="19">
        <v>1539.2983860725733</v>
      </c>
      <c r="AB31" s="19">
        <v>33449.331330758214</v>
      </c>
      <c r="AC31" s="19">
        <v>1902.5881718349503</v>
      </c>
      <c r="AD31" s="19">
        <v>1959.617913833458</v>
      </c>
      <c r="AE31" s="19">
        <v>21657.353869402126</v>
      </c>
      <c r="AF31" s="19">
        <v>30563.281588657232</v>
      </c>
      <c r="AG31" s="19">
        <v>14141.884093534374</v>
      </c>
      <c r="AH31" s="19">
        <v>5013.4293609776932</v>
      </c>
      <c r="AI31" s="19">
        <v>338.31658308850587</v>
      </c>
      <c r="AJ31" s="19">
        <v>2533.196339552469</v>
      </c>
      <c r="AK31" s="19">
        <v>4656.1007225318353</v>
      </c>
      <c r="AL31" s="19">
        <v>1286.0818077612482</v>
      </c>
      <c r="AM31" s="19">
        <v>14587.830324787827</v>
      </c>
      <c r="AN31" s="19">
        <v>5855.3013996566542</v>
      </c>
      <c r="AO31" s="19">
        <v>6607.3658449112691</v>
      </c>
      <c r="AP31" s="20">
        <f t="shared" si="0"/>
        <v>270275.79215523088</v>
      </c>
      <c r="AQ31" s="19">
        <v>42488.390760366892</v>
      </c>
      <c r="AR31" s="19">
        <v>0</v>
      </c>
      <c r="AS31" s="19">
        <v>0</v>
      </c>
      <c r="AT31" s="19">
        <v>0</v>
      </c>
      <c r="AU31" s="20">
        <f t="shared" si="1"/>
        <v>42488.390760366892</v>
      </c>
      <c r="AV31" s="19">
        <v>548.96744273979857</v>
      </c>
      <c r="AW31" s="20">
        <v>313313.15035833704</v>
      </c>
    </row>
    <row r="32" spans="1:49" ht="14" customHeight="1">
      <c r="A32" s="180"/>
      <c r="B32" s="183"/>
      <c r="C32" s="115" t="s">
        <v>82</v>
      </c>
      <c r="D32" s="116" t="s">
        <v>26</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c r="AM32" s="19">
        <v>0</v>
      </c>
      <c r="AN32" s="19">
        <v>0</v>
      </c>
      <c r="AO32" s="19">
        <v>0</v>
      </c>
      <c r="AP32" s="20">
        <f t="shared" si="0"/>
        <v>0</v>
      </c>
      <c r="AQ32" s="19">
        <v>0</v>
      </c>
      <c r="AR32" s="19">
        <v>25783940.540622454</v>
      </c>
      <c r="AS32" s="19">
        <v>0</v>
      </c>
      <c r="AT32" s="19">
        <v>21259.091276340037</v>
      </c>
      <c r="AU32" s="20">
        <f t="shared" si="1"/>
        <v>25805199.631898794</v>
      </c>
      <c r="AV32" s="19">
        <v>-554712.15084436256</v>
      </c>
      <c r="AW32" s="20">
        <v>25250487.481054433</v>
      </c>
    </row>
    <row r="33" spans="1:50" ht="14" customHeight="1">
      <c r="A33" s="180"/>
      <c r="B33" s="183"/>
      <c r="C33" s="115" t="s">
        <v>83</v>
      </c>
      <c r="D33" s="116" t="s">
        <v>27</v>
      </c>
      <c r="E33" s="19">
        <v>674524.74471930822</v>
      </c>
      <c r="F33" s="19">
        <v>136579.86271947477</v>
      </c>
      <c r="G33" s="19">
        <v>51874.85116612057</v>
      </c>
      <c r="H33" s="19">
        <v>51365.331915016148</v>
      </c>
      <c r="I33" s="19">
        <v>111050.75429651364</v>
      </c>
      <c r="J33" s="19">
        <v>1573180.8753371364</v>
      </c>
      <c r="K33" s="19">
        <v>1822720.3432460551</v>
      </c>
      <c r="L33" s="19">
        <v>581936.70870075875</v>
      </c>
      <c r="M33" s="19">
        <v>208380.49050111097</v>
      </c>
      <c r="N33" s="19">
        <v>665782.92441228428</v>
      </c>
      <c r="O33" s="19">
        <v>281166.56839794904</v>
      </c>
      <c r="P33" s="19">
        <v>1600027.6524941979</v>
      </c>
      <c r="Q33" s="19">
        <v>606263.14450140006</v>
      </c>
      <c r="R33" s="19">
        <v>768996.60687404324</v>
      </c>
      <c r="S33" s="19">
        <v>415533.69796303229</v>
      </c>
      <c r="T33" s="19">
        <v>565999.91638407856</v>
      </c>
      <c r="U33" s="19">
        <v>439938.58770403406</v>
      </c>
      <c r="V33" s="19">
        <v>345339.59823548835</v>
      </c>
      <c r="W33" s="19">
        <v>566815.30558284535</v>
      </c>
      <c r="X33" s="19">
        <v>424371.02371056331</v>
      </c>
      <c r="Y33" s="19">
        <v>91564.765671068526</v>
      </c>
      <c r="Z33" s="19">
        <v>177709.21898508273</v>
      </c>
      <c r="AA33" s="19">
        <v>85459.85807374779</v>
      </c>
      <c r="AB33" s="19">
        <v>157831.73384703498</v>
      </c>
      <c r="AC33" s="19">
        <v>25217.941910789901</v>
      </c>
      <c r="AD33" s="19">
        <v>15656.523378837754</v>
      </c>
      <c r="AE33" s="19">
        <v>1633627.183927716</v>
      </c>
      <c r="AF33" s="19">
        <v>982924.26546263986</v>
      </c>
      <c r="AG33" s="19">
        <v>382358.7822066485</v>
      </c>
      <c r="AH33" s="19">
        <v>648379.17596145661</v>
      </c>
      <c r="AI33" s="19">
        <v>8458.4593570324741</v>
      </c>
      <c r="AJ33" s="19">
        <v>76055.950137945081</v>
      </c>
      <c r="AK33" s="19">
        <v>169418.56630389788</v>
      </c>
      <c r="AL33" s="19">
        <v>28192.334274068653</v>
      </c>
      <c r="AM33" s="19">
        <v>276122.33192975353</v>
      </c>
      <c r="AN33" s="19">
        <v>117083.39195958253</v>
      </c>
      <c r="AO33" s="19">
        <v>200809.28960607341</v>
      </c>
      <c r="AP33" s="20">
        <f t="shared" si="0"/>
        <v>16968718.761854794</v>
      </c>
      <c r="AQ33" s="19">
        <v>3046927.5440167552</v>
      </c>
      <c r="AR33" s="19">
        <v>1184856.1526115881</v>
      </c>
      <c r="AS33" s="19">
        <v>1939403.8543468325</v>
      </c>
      <c r="AT33" s="19">
        <v>1535920.1915992168</v>
      </c>
      <c r="AU33" s="20">
        <f t="shared" si="1"/>
        <v>7707107.7425743919</v>
      </c>
      <c r="AV33" s="19">
        <v>-840714.56905575853</v>
      </c>
      <c r="AW33" s="20">
        <v>23835111.935373489</v>
      </c>
    </row>
    <row r="34" spans="1:50" ht="14" customHeight="1">
      <c r="A34" s="180"/>
      <c r="B34" s="183"/>
      <c r="C34" s="115" t="s">
        <v>84</v>
      </c>
      <c r="D34" s="116" t="s">
        <v>28</v>
      </c>
      <c r="E34" s="19">
        <v>523164.36179803283</v>
      </c>
      <c r="F34" s="19">
        <v>31066.963754738219</v>
      </c>
      <c r="G34" s="19">
        <v>15529.109838884233</v>
      </c>
      <c r="H34" s="19">
        <v>14205.127663418183</v>
      </c>
      <c r="I34" s="19">
        <v>29762.344537115394</v>
      </c>
      <c r="J34" s="19">
        <v>977630.51052039326</v>
      </c>
      <c r="K34" s="19">
        <v>262832.08689825947</v>
      </c>
      <c r="L34" s="19">
        <v>56327.934598613632</v>
      </c>
      <c r="M34" s="19">
        <v>40659.380765235837</v>
      </c>
      <c r="N34" s="19">
        <v>129085.74278914</v>
      </c>
      <c r="O34" s="19">
        <v>237440.80188627413</v>
      </c>
      <c r="P34" s="19">
        <v>376744.13145222241</v>
      </c>
      <c r="Q34" s="19">
        <v>209316.34013991622</v>
      </c>
      <c r="R34" s="19">
        <v>247790.77792318826</v>
      </c>
      <c r="S34" s="19">
        <v>102683.80691073374</v>
      </c>
      <c r="T34" s="19">
        <v>136752.9735141265</v>
      </c>
      <c r="U34" s="19">
        <v>96298.477940536002</v>
      </c>
      <c r="V34" s="19">
        <v>83249.09840407969</v>
      </c>
      <c r="W34" s="19">
        <v>100625.27556364886</v>
      </c>
      <c r="X34" s="19">
        <v>40044.751014634719</v>
      </c>
      <c r="Y34" s="19">
        <v>18732.583188427434</v>
      </c>
      <c r="Z34" s="19">
        <v>30514.078038308809</v>
      </c>
      <c r="AA34" s="19">
        <v>21847.46824095436</v>
      </c>
      <c r="AB34" s="19">
        <v>100029.80927001037</v>
      </c>
      <c r="AC34" s="19">
        <v>15618.318786800261</v>
      </c>
      <c r="AD34" s="19">
        <v>1997.1185600917272</v>
      </c>
      <c r="AE34" s="19">
        <v>702453.57403266546</v>
      </c>
      <c r="AF34" s="19">
        <v>327857.32777194318</v>
      </c>
      <c r="AG34" s="19">
        <v>144608.21581767045</v>
      </c>
      <c r="AH34" s="19">
        <v>128480.82947146303</v>
      </c>
      <c r="AI34" s="19">
        <v>1394.9403650222691</v>
      </c>
      <c r="AJ34" s="19">
        <v>189783.446242604</v>
      </c>
      <c r="AK34" s="19">
        <v>97081.145056321053</v>
      </c>
      <c r="AL34" s="19">
        <v>28230.834585527849</v>
      </c>
      <c r="AM34" s="19">
        <v>139948.71903592956</v>
      </c>
      <c r="AN34" s="19">
        <v>204086.85618742366</v>
      </c>
      <c r="AO34" s="19">
        <v>190723.07684838018</v>
      </c>
      <c r="AP34" s="20">
        <f t="shared" si="0"/>
        <v>6054598.3394127358</v>
      </c>
      <c r="AQ34" s="19">
        <v>2100027.7185540944</v>
      </c>
      <c r="AR34" s="19">
        <v>315707.47932982276</v>
      </c>
      <c r="AS34" s="19">
        <v>387250.78987482958</v>
      </c>
      <c r="AT34" s="19">
        <v>1146698.2205684611</v>
      </c>
      <c r="AU34" s="20">
        <f t="shared" si="1"/>
        <v>3949684.2083272077</v>
      </c>
      <c r="AV34" s="19">
        <v>694726.60792827851</v>
      </c>
      <c r="AW34" s="20">
        <v>10699009.155668253</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6234740.0309597803</v>
      </c>
      <c r="AR35" s="19">
        <v>0</v>
      </c>
      <c r="AS35" s="19">
        <v>0</v>
      </c>
      <c r="AT35" s="19">
        <v>335730.49128938973</v>
      </c>
      <c r="AU35" s="20">
        <f t="shared" si="1"/>
        <v>6570470.5222491696</v>
      </c>
      <c r="AV35" s="19">
        <v>334679.54343149497</v>
      </c>
      <c r="AW35" s="20">
        <v>6905150.065680665</v>
      </c>
    </row>
    <row r="36" spans="1:50" ht="14" customHeight="1">
      <c r="A36" s="180"/>
      <c r="B36" s="183"/>
      <c r="C36" s="115" t="s">
        <v>86</v>
      </c>
      <c r="D36" s="117" t="s">
        <v>30</v>
      </c>
      <c r="E36" s="19">
        <v>8033.9644804448408</v>
      </c>
      <c r="F36" s="19">
        <v>684.39647913794624</v>
      </c>
      <c r="G36" s="19">
        <v>282.14832138124905</v>
      </c>
      <c r="H36" s="19">
        <v>228.02335116299886</v>
      </c>
      <c r="I36" s="19">
        <v>471.97953518149956</v>
      </c>
      <c r="J36" s="19">
        <v>14650.331965695486</v>
      </c>
      <c r="K36" s="19">
        <v>4594.4801012022617</v>
      </c>
      <c r="L36" s="19">
        <v>1572.0414309898747</v>
      </c>
      <c r="M36" s="19">
        <v>671.16950449193041</v>
      </c>
      <c r="N36" s="19">
        <v>2228.8171614395969</v>
      </c>
      <c r="O36" s="19">
        <v>374.49116071018898</v>
      </c>
      <c r="P36" s="19">
        <v>6964.7727566417807</v>
      </c>
      <c r="Q36" s="19">
        <v>2661.8372719517288</v>
      </c>
      <c r="R36" s="19">
        <v>3205.1343592360554</v>
      </c>
      <c r="S36" s="19">
        <v>1445.7645912507976</v>
      </c>
      <c r="T36" s="19">
        <v>2802.352902566638</v>
      </c>
      <c r="U36" s="19">
        <v>1902.3161563463045</v>
      </c>
      <c r="V36" s="19">
        <v>1862.5434871781019</v>
      </c>
      <c r="W36" s="19">
        <v>2841.7565408496553</v>
      </c>
      <c r="X36" s="19">
        <v>2824.9364201249005</v>
      </c>
      <c r="Y36" s="19">
        <v>467.57792851896562</v>
      </c>
      <c r="Z36" s="19">
        <v>592.6703064736223</v>
      </c>
      <c r="AA36" s="19">
        <v>484.20985020221337</v>
      </c>
      <c r="AB36" s="19">
        <v>559.01445072553281</v>
      </c>
      <c r="AC36" s="19">
        <v>81.773552088790296</v>
      </c>
      <c r="AD36" s="19">
        <v>107.86160677180548</v>
      </c>
      <c r="AE36" s="19">
        <v>5415.3260931513851</v>
      </c>
      <c r="AF36" s="19">
        <v>3802.5563463793246</v>
      </c>
      <c r="AG36" s="19">
        <v>1750.7579538066723</v>
      </c>
      <c r="AH36" s="19">
        <v>2453.7432455668172</v>
      </c>
      <c r="AI36" s="19">
        <v>36.454202383838918</v>
      </c>
      <c r="AJ36" s="19">
        <v>246930.47936129017</v>
      </c>
      <c r="AK36" s="19">
        <v>7817.0687985828727</v>
      </c>
      <c r="AL36" s="19">
        <v>5047.576464302394</v>
      </c>
      <c r="AM36" s="19">
        <v>28848.277211592871</v>
      </c>
      <c r="AN36" s="19">
        <v>120802.07485579936</v>
      </c>
      <c r="AO36" s="19">
        <v>25230.670811189284</v>
      </c>
      <c r="AP36" s="20">
        <f t="shared" si="0"/>
        <v>510731.35101680976</v>
      </c>
      <c r="AQ36" s="19">
        <v>80120.532843594905</v>
      </c>
      <c r="AR36" s="19">
        <v>6341.1482252006945</v>
      </c>
      <c r="AS36" s="19">
        <v>7078.7989530306832</v>
      </c>
      <c r="AT36" s="19">
        <v>30436.263323769293</v>
      </c>
      <c r="AU36" s="20">
        <f t="shared" si="1"/>
        <v>123976.74334559558</v>
      </c>
      <c r="AV36" s="19">
        <v>-25048.209786349049</v>
      </c>
      <c r="AW36" s="20">
        <v>609659.88457605662</v>
      </c>
    </row>
    <row r="37" spans="1:50" ht="14" customHeight="1">
      <c r="A37" s="180"/>
      <c r="B37" s="183"/>
      <c r="C37" s="115" t="s">
        <v>87</v>
      </c>
      <c r="D37" s="117" t="s">
        <v>31</v>
      </c>
      <c r="E37" s="19">
        <v>268212.10851190734</v>
      </c>
      <c r="F37" s="19">
        <v>27754.012843219585</v>
      </c>
      <c r="G37" s="19">
        <v>9473.4548522689747</v>
      </c>
      <c r="H37" s="19">
        <v>14377.005700539825</v>
      </c>
      <c r="I37" s="19">
        <v>18255.657826581868</v>
      </c>
      <c r="J37" s="19">
        <v>253280.52925585149</v>
      </c>
      <c r="K37" s="19">
        <v>314143.03163541376</v>
      </c>
      <c r="L37" s="19">
        <v>97373.944360229332</v>
      </c>
      <c r="M37" s="19">
        <v>42127.047986761354</v>
      </c>
      <c r="N37" s="19">
        <v>111082.89666961085</v>
      </c>
      <c r="O37" s="19">
        <v>11333.327104354521</v>
      </c>
      <c r="P37" s="19">
        <v>298794.97159134562</v>
      </c>
      <c r="Q37" s="19">
        <v>177037.44255868558</v>
      </c>
      <c r="R37" s="19">
        <v>145787.54691311074</v>
      </c>
      <c r="S37" s="19">
        <v>100180.44197975828</v>
      </c>
      <c r="T37" s="19">
        <v>174699.03003699979</v>
      </c>
      <c r="U37" s="19">
        <v>116214.97886746857</v>
      </c>
      <c r="V37" s="19">
        <v>92135.686917964238</v>
      </c>
      <c r="W37" s="19">
        <v>148551.03347525484</v>
      </c>
      <c r="X37" s="19">
        <v>120513.24445633513</v>
      </c>
      <c r="Y37" s="19">
        <v>38204.442486444073</v>
      </c>
      <c r="Z37" s="19">
        <v>34352.193866536465</v>
      </c>
      <c r="AA37" s="19">
        <v>19511.873908556507</v>
      </c>
      <c r="AB37" s="19">
        <v>8327.3740889322798</v>
      </c>
      <c r="AC37" s="19">
        <v>826.3769021623915</v>
      </c>
      <c r="AD37" s="19">
        <v>460.7298250777003</v>
      </c>
      <c r="AE37" s="19">
        <v>76470.547254647565</v>
      </c>
      <c r="AF37" s="19">
        <v>4902757.970723182</v>
      </c>
      <c r="AG37" s="19">
        <v>58118.863097483212</v>
      </c>
      <c r="AH37" s="19">
        <v>9668.1557875542348</v>
      </c>
      <c r="AI37" s="19">
        <v>273.17876102882121</v>
      </c>
      <c r="AJ37" s="19">
        <v>484993.22997142933</v>
      </c>
      <c r="AK37" s="19">
        <v>61789.132763063739</v>
      </c>
      <c r="AL37" s="19">
        <v>1649.5648121527061</v>
      </c>
      <c r="AM37" s="19">
        <v>6120.2923169418973</v>
      </c>
      <c r="AN37" s="19">
        <v>6878.3496358557268</v>
      </c>
      <c r="AO37" s="19">
        <v>35731.043002341445</v>
      </c>
      <c r="AP37" s="20">
        <f t="shared" si="0"/>
        <v>8287460.7127470514</v>
      </c>
      <c r="AQ37" s="19">
        <v>54441.250298312792</v>
      </c>
      <c r="AR37" s="19">
        <v>0</v>
      </c>
      <c r="AS37" s="19">
        <v>0</v>
      </c>
      <c r="AT37" s="19">
        <v>154328.62029262638</v>
      </c>
      <c r="AU37" s="20">
        <f t="shared" si="1"/>
        <v>208769.87059093919</v>
      </c>
      <c r="AV37" s="19">
        <v>-277776.55556063924</v>
      </c>
      <c r="AW37" s="20">
        <v>8218454.0277773757</v>
      </c>
    </row>
    <row r="38" spans="1:50" ht="14" customHeight="1">
      <c r="A38" s="180"/>
      <c r="B38" s="183"/>
      <c r="C38" s="115" t="s">
        <v>88</v>
      </c>
      <c r="D38" s="117" t="s">
        <v>32</v>
      </c>
      <c r="E38" s="19">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19">
        <v>0</v>
      </c>
      <c r="AI38" s="19">
        <v>0</v>
      </c>
      <c r="AJ38" s="19">
        <v>0</v>
      </c>
      <c r="AK38" s="19">
        <v>0</v>
      </c>
      <c r="AL38" s="19">
        <v>0</v>
      </c>
      <c r="AM38" s="19">
        <v>0</v>
      </c>
      <c r="AN38" s="19">
        <v>0</v>
      </c>
      <c r="AO38" s="19">
        <v>0</v>
      </c>
      <c r="AP38" s="20">
        <f t="shared" si="0"/>
        <v>0</v>
      </c>
      <c r="AQ38" s="19">
        <v>5953493.2092531873</v>
      </c>
      <c r="AR38" s="19">
        <v>0</v>
      </c>
      <c r="AS38" s="19">
        <v>0</v>
      </c>
      <c r="AT38" s="19">
        <v>0</v>
      </c>
      <c r="AU38" s="20">
        <f t="shared" si="1"/>
        <v>5953493.2092531873</v>
      </c>
      <c r="AV38" s="19">
        <v>233776.75421140491</v>
      </c>
      <c r="AW38" s="20">
        <v>6187269.9634645926</v>
      </c>
    </row>
    <row r="39" spans="1:50" ht="14" customHeight="1">
      <c r="A39" s="180"/>
      <c r="B39" s="183"/>
      <c r="C39" s="115" t="s">
        <v>89</v>
      </c>
      <c r="D39" s="116" t="s">
        <v>33</v>
      </c>
      <c r="E39" s="19">
        <v>6037.2112512605363</v>
      </c>
      <c r="F39" s="19">
        <v>176.09662151792477</v>
      </c>
      <c r="G39" s="19">
        <v>110.85383806908786</v>
      </c>
      <c r="H39" s="19">
        <v>114.60850458702249</v>
      </c>
      <c r="I39" s="19">
        <v>113.23554677799662</v>
      </c>
      <c r="J39" s="19">
        <v>525.81790866814242</v>
      </c>
      <c r="K39" s="19">
        <v>415.77055204749627</v>
      </c>
      <c r="L39" s="19">
        <v>178.83270514296177</v>
      </c>
      <c r="M39" s="19">
        <v>137.94062971108193</v>
      </c>
      <c r="N39" s="19">
        <v>333.98348958546342</v>
      </c>
      <c r="O39" s="19">
        <v>599.1437134133115</v>
      </c>
      <c r="P39" s="19">
        <v>2621.2761552357633</v>
      </c>
      <c r="Q39" s="19">
        <v>880.07966561368789</v>
      </c>
      <c r="R39" s="19">
        <v>1901.0847262929769</v>
      </c>
      <c r="S39" s="19">
        <v>1096.5729884002528</v>
      </c>
      <c r="T39" s="19">
        <v>1747.9103333739522</v>
      </c>
      <c r="U39" s="19">
        <v>1278.1352487121867</v>
      </c>
      <c r="V39" s="19">
        <v>1496.8758196176311</v>
      </c>
      <c r="W39" s="19">
        <v>1393.1279114636677</v>
      </c>
      <c r="X39" s="19">
        <v>1118.6643457855193</v>
      </c>
      <c r="Y39" s="19">
        <v>576.96376563155422</v>
      </c>
      <c r="Z39" s="19">
        <v>141.49774864902145</v>
      </c>
      <c r="AA39" s="19">
        <v>247.62125301160196</v>
      </c>
      <c r="AB39" s="19">
        <v>171.97864802718453</v>
      </c>
      <c r="AC39" s="19">
        <v>11.438555705068719</v>
      </c>
      <c r="AD39" s="19">
        <v>14.144789551247589</v>
      </c>
      <c r="AE39" s="19">
        <v>195.56964659155395</v>
      </c>
      <c r="AF39" s="19">
        <v>687.80805312276482</v>
      </c>
      <c r="AG39" s="19">
        <v>436.11826385489769</v>
      </c>
      <c r="AH39" s="19">
        <v>4.2954502561907786</v>
      </c>
      <c r="AI39" s="19">
        <v>211.7688499485599</v>
      </c>
      <c r="AJ39" s="19">
        <v>715.47490075641235</v>
      </c>
      <c r="AK39" s="19">
        <v>86.785026115613107</v>
      </c>
      <c r="AL39" s="19">
        <v>9712.6621517262411</v>
      </c>
      <c r="AM39" s="19">
        <v>6250.0818214935471</v>
      </c>
      <c r="AN39" s="19">
        <v>10776.227103288364</v>
      </c>
      <c r="AO39" s="19">
        <v>18248.987762870176</v>
      </c>
      <c r="AP39" s="20">
        <f t="shared" si="0"/>
        <v>70766.645745876667</v>
      </c>
      <c r="AQ39" s="19">
        <v>511151.15787463996</v>
      </c>
      <c r="AR39" s="19">
        <v>0</v>
      </c>
      <c r="AS39" s="19">
        <v>0</v>
      </c>
      <c r="AT39" s="19">
        <v>0</v>
      </c>
      <c r="AU39" s="20">
        <f t="shared" si="1"/>
        <v>511151.15787463996</v>
      </c>
      <c r="AV39" s="19">
        <v>-40883.097219289797</v>
      </c>
      <c r="AW39" s="20">
        <v>541034.70640122693</v>
      </c>
    </row>
    <row r="40" spans="1:50" ht="14" customHeight="1">
      <c r="A40" s="180"/>
      <c r="B40" s="183"/>
      <c r="C40" s="115" t="s">
        <v>90</v>
      </c>
      <c r="D40" s="116" t="s">
        <v>34</v>
      </c>
      <c r="E40" s="19">
        <v>30024.605980288739</v>
      </c>
      <c r="F40" s="19">
        <v>8815.2232799903431</v>
      </c>
      <c r="G40" s="19">
        <v>1103.7455582362791</v>
      </c>
      <c r="H40" s="19">
        <v>1258.7653645747157</v>
      </c>
      <c r="I40" s="19">
        <v>3224.9863376177955</v>
      </c>
      <c r="J40" s="19">
        <v>51212.863896221206</v>
      </c>
      <c r="K40" s="19">
        <v>7326.6349509265838</v>
      </c>
      <c r="L40" s="19">
        <v>2308.7815263521079</v>
      </c>
      <c r="M40" s="19">
        <v>1645.7921904378386</v>
      </c>
      <c r="N40" s="19">
        <v>18647.859997070685</v>
      </c>
      <c r="O40" s="19">
        <v>876.11339262218019</v>
      </c>
      <c r="P40" s="19">
        <v>21075.7290946258</v>
      </c>
      <c r="Q40" s="19">
        <v>10399.719696545733</v>
      </c>
      <c r="R40" s="19">
        <v>4486.6920324827443</v>
      </c>
      <c r="S40" s="19">
        <v>3970.5635810878616</v>
      </c>
      <c r="T40" s="19">
        <v>6583.4271281666324</v>
      </c>
      <c r="U40" s="19">
        <v>5198.7279684940213</v>
      </c>
      <c r="V40" s="19">
        <v>2990.6392624251043</v>
      </c>
      <c r="W40" s="19">
        <v>5362.2013214702638</v>
      </c>
      <c r="X40" s="19">
        <v>2944.9953534888209</v>
      </c>
      <c r="Y40" s="19">
        <v>1604.8698048207057</v>
      </c>
      <c r="Z40" s="19">
        <v>4031.3330423191064</v>
      </c>
      <c r="AA40" s="19">
        <v>1219.3353046911025</v>
      </c>
      <c r="AB40" s="19">
        <v>2309.287495233435</v>
      </c>
      <c r="AC40" s="19">
        <v>205.30542755552435</v>
      </c>
      <c r="AD40" s="19">
        <v>193.43115163294024</v>
      </c>
      <c r="AE40" s="19">
        <v>8987.3609522331135</v>
      </c>
      <c r="AF40" s="19">
        <v>94642.168951541636</v>
      </c>
      <c r="AG40" s="19">
        <v>15136.633955558225</v>
      </c>
      <c r="AH40" s="19">
        <v>2769.4873376613341</v>
      </c>
      <c r="AI40" s="19">
        <v>1616.5284456308559</v>
      </c>
      <c r="AJ40" s="19">
        <v>134187.99102015546</v>
      </c>
      <c r="AK40" s="19">
        <v>7139.0256231555295</v>
      </c>
      <c r="AL40" s="19">
        <v>6111.588821952404</v>
      </c>
      <c r="AM40" s="19">
        <v>53452.360234669104</v>
      </c>
      <c r="AN40" s="19">
        <v>68701.833378470677</v>
      </c>
      <c r="AO40" s="19">
        <v>27595.093268794084</v>
      </c>
      <c r="AP40" s="20">
        <f t="shared" si="0"/>
        <v>619361.70212920068</v>
      </c>
      <c r="AQ40" s="19">
        <v>4425885.7202021573</v>
      </c>
      <c r="AR40" s="19">
        <v>0</v>
      </c>
      <c r="AS40" s="19">
        <v>0</v>
      </c>
      <c r="AT40" s="19">
        <v>1848.0880959961685</v>
      </c>
      <c r="AU40" s="20">
        <f t="shared" si="1"/>
        <v>4427733.8082981538</v>
      </c>
      <c r="AV40" s="19">
        <v>-316658.99930359755</v>
      </c>
      <c r="AW40" s="20">
        <v>4730436.5111237587</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5469624.6018083515</v>
      </c>
      <c r="AR41" s="19">
        <v>0</v>
      </c>
      <c r="AS41" s="19">
        <v>0</v>
      </c>
      <c r="AT41" s="19">
        <v>13162.869702271122</v>
      </c>
      <c r="AU41" s="20">
        <f t="shared" si="1"/>
        <v>5482787.4715106227</v>
      </c>
      <c r="AV41" s="19">
        <v>-404196.78929154808</v>
      </c>
      <c r="AW41" s="20">
        <v>5078590.6822190741</v>
      </c>
    </row>
    <row r="42" spans="1:50" ht="14" customHeight="1" thickBot="1">
      <c r="A42" s="180"/>
      <c r="B42" s="184"/>
      <c r="C42" s="118" t="s">
        <v>116</v>
      </c>
      <c r="D42" s="116" t="s">
        <v>36</v>
      </c>
      <c r="E42" s="21">
        <v>280014.95408461866</v>
      </c>
      <c r="F42" s="21">
        <v>15302.554074520433</v>
      </c>
      <c r="G42" s="21">
        <v>10770.929477788157</v>
      </c>
      <c r="H42" s="21">
        <v>6220.985634952307</v>
      </c>
      <c r="I42" s="21">
        <v>16118.857536657426</v>
      </c>
      <c r="J42" s="21">
        <v>41344.19180689528</v>
      </c>
      <c r="K42" s="21">
        <v>38861.133724848471</v>
      </c>
      <c r="L42" s="21">
        <v>17292.042680562507</v>
      </c>
      <c r="M42" s="21">
        <v>11904.731200290043</v>
      </c>
      <c r="N42" s="21">
        <v>33083.29415707312</v>
      </c>
      <c r="O42" s="21">
        <v>5371.8161828495395</v>
      </c>
      <c r="P42" s="21">
        <v>88073.877676391203</v>
      </c>
      <c r="Q42" s="21">
        <v>59405.702343158446</v>
      </c>
      <c r="R42" s="21">
        <v>25244.782124335248</v>
      </c>
      <c r="S42" s="21">
        <v>29202.041198814895</v>
      </c>
      <c r="T42" s="21">
        <v>53754.307219636547</v>
      </c>
      <c r="U42" s="21">
        <v>35739.881673488213</v>
      </c>
      <c r="V42" s="21">
        <v>23367.189947737104</v>
      </c>
      <c r="W42" s="21">
        <v>35599.645120366382</v>
      </c>
      <c r="X42" s="21">
        <v>22218.369049584911</v>
      </c>
      <c r="Y42" s="21">
        <v>12713.561606000829</v>
      </c>
      <c r="Z42" s="21">
        <v>9701.8986291057681</v>
      </c>
      <c r="AA42" s="21">
        <v>9054.0622321459723</v>
      </c>
      <c r="AB42" s="21">
        <v>15945.61045429534</v>
      </c>
      <c r="AC42" s="21">
        <v>1776.0620249748292</v>
      </c>
      <c r="AD42" s="21">
        <v>808.73350598887259</v>
      </c>
      <c r="AE42" s="21">
        <v>43224.266501859289</v>
      </c>
      <c r="AF42" s="21">
        <v>306671.77921602031</v>
      </c>
      <c r="AG42" s="21">
        <v>526862.4606116314</v>
      </c>
      <c r="AH42" s="21">
        <v>1657.7590707236163</v>
      </c>
      <c r="AI42" s="21">
        <v>1792.6462573880258</v>
      </c>
      <c r="AJ42" s="21">
        <v>472303.89783578023</v>
      </c>
      <c r="AK42" s="21">
        <v>24737.668008626635</v>
      </c>
      <c r="AL42" s="21">
        <v>15185.360395976029</v>
      </c>
      <c r="AM42" s="21">
        <v>65179.710882249165</v>
      </c>
      <c r="AN42" s="21">
        <v>196023.06334513542</v>
      </c>
      <c r="AO42" s="21">
        <v>384077.91358556109</v>
      </c>
      <c r="AP42" s="22">
        <f t="shared" si="0"/>
        <v>2936607.7410780312</v>
      </c>
      <c r="AQ42" s="21">
        <v>2852170.2038889462</v>
      </c>
      <c r="AR42" s="21">
        <v>0</v>
      </c>
      <c r="AS42" s="21">
        <v>0</v>
      </c>
      <c r="AT42" s="21">
        <v>483959.68712508189</v>
      </c>
      <c r="AU42" s="22">
        <f t="shared" si="1"/>
        <v>3336129.8910140283</v>
      </c>
      <c r="AV42" s="21">
        <v>-298952.17667719524</v>
      </c>
      <c r="AW42" s="22">
        <v>5973785.4554148689</v>
      </c>
    </row>
    <row r="43" spans="1:50" ht="14" customHeight="1" thickTop="1">
      <c r="A43" s="180"/>
      <c r="B43" s="185" t="s">
        <v>117</v>
      </c>
      <c r="C43" s="119" t="s">
        <v>56</v>
      </c>
      <c r="D43" s="120" t="s">
        <v>0</v>
      </c>
      <c r="E43" s="23">
        <v>244720.41110272225</v>
      </c>
      <c r="F43" s="23">
        <v>1191.8201526891839</v>
      </c>
      <c r="G43" s="23">
        <v>6.8070538212393865</v>
      </c>
      <c r="H43" s="23">
        <v>377.91621873912192</v>
      </c>
      <c r="I43" s="23">
        <v>4486.1833660036609</v>
      </c>
      <c r="J43" s="23">
        <v>289673.59111193864</v>
      </c>
      <c r="K43" s="23">
        <v>100010.1758149713</v>
      </c>
      <c r="L43" s="23">
        <v>17534.302193617441</v>
      </c>
      <c r="M43" s="23">
        <v>3188.1990353687752</v>
      </c>
      <c r="N43" s="23">
        <v>26096.760931488818</v>
      </c>
      <c r="O43" s="23">
        <v>58.676919587689362</v>
      </c>
      <c r="P43" s="23">
        <v>51689.825425045434</v>
      </c>
      <c r="Q43" s="23">
        <v>3397.8198928605334</v>
      </c>
      <c r="R43" s="23">
        <v>516.48381485236621</v>
      </c>
      <c r="S43" s="23">
        <v>529.00479954065486</v>
      </c>
      <c r="T43" s="23">
        <v>212.03161088953973</v>
      </c>
      <c r="U43" s="23">
        <v>458.62109646980133</v>
      </c>
      <c r="V43" s="23">
        <v>167.3220255357507</v>
      </c>
      <c r="W43" s="23">
        <v>836.5886342098014</v>
      </c>
      <c r="X43" s="23">
        <v>19.813572848658676</v>
      </c>
      <c r="Y43" s="23">
        <v>29.779090717322902</v>
      </c>
      <c r="Z43" s="23">
        <v>1266.2062186465785</v>
      </c>
      <c r="AA43" s="23">
        <v>123.69582983013511</v>
      </c>
      <c r="AB43" s="23">
        <v>82.283487416058904</v>
      </c>
      <c r="AC43" s="23">
        <v>14.737955855121715</v>
      </c>
      <c r="AD43" s="23">
        <v>6.6801338234476431</v>
      </c>
      <c r="AE43" s="23">
        <v>4369.2765495682634</v>
      </c>
      <c r="AF43" s="23">
        <v>14902.609283335263</v>
      </c>
      <c r="AG43" s="23">
        <v>35.286070754889053</v>
      </c>
      <c r="AH43" s="23">
        <v>50091.757420433372</v>
      </c>
      <c r="AI43" s="23">
        <v>2.4215655749948022</v>
      </c>
      <c r="AJ43" s="23">
        <v>28.267943000901219</v>
      </c>
      <c r="AK43" s="23">
        <v>62.178588880913949</v>
      </c>
      <c r="AL43" s="23">
        <v>402.33535450173838</v>
      </c>
      <c r="AM43" s="23">
        <v>807.97125800372942</v>
      </c>
      <c r="AN43" s="23">
        <v>469.4321050115164</v>
      </c>
      <c r="AO43" s="23">
        <v>6019.5016340995398</v>
      </c>
      <c r="AP43" s="24">
        <f t="shared" si="0"/>
        <v>823886.77526265429</v>
      </c>
      <c r="AQ43" s="23">
        <v>39285.107580275631</v>
      </c>
      <c r="AR43" s="23">
        <v>291.56911640391206</v>
      </c>
      <c r="AS43" s="23">
        <v>0</v>
      </c>
      <c r="AT43" s="23">
        <v>0</v>
      </c>
      <c r="AU43" s="24">
        <f t="shared" si="1"/>
        <v>39576.67669667954</v>
      </c>
      <c r="AV43" s="23">
        <v>0</v>
      </c>
      <c r="AW43" s="24">
        <v>863463.45195935317</v>
      </c>
      <c r="AX43" s="121"/>
    </row>
    <row r="44" spans="1:50" ht="14" customHeight="1">
      <c r="A44" s="180"/>
      <c r="B44" s="183"/>
      <c r="C44" s="115" t="s">
        <v>57</v>
      </c>
      <c r="D44" s="116" t="s">
        <v>1</v>
      </c>
      <c r="E44" s="19">
        <v>226.45258241771239</v>
      </c>
      <c r="F44" s="19">
        <v>282.44816091176904</v>
      </c>
      <c r="G44" s="19">
        <v>25.845073960946575</v>
      </c>
      <c r="H44" s="19">
        <v>67.335434780594824</v>
      </c>
      <c r="I44" s="19">
        <v>209.93990366038793</v>
      </c>
      <c r="J44" s="19">
        <v>300.16256502366616</v>
      </c>
      <c r="K44" s="19">
        <v>249.24270131909671</v>
      </c>
      <c r="L44" s="19">
        <v>25.918197259725567</v>
      </c>
      <c r="M44" s="19">
        <v>252.94961773920249</v>
      </c>
      <c r="N44" s="19">
        <v>398.19119932941641</v>
      </c>
      <c r="O44" s="19">
        <v>520.13706347987829</v>
      </c>
      <c r="P44" s="19">
        <v>2610.2707065241689</v>
      </c>
      <c r="Q44" s="19">
        <v>4275.8156188699295</v>
      </c>
      <c r="R44" s="19">
        <v>3418.4478112848519</v>
      </c>
      <c r="S44" s="19">
        <v>245.9121093082511</v>
      </c>
      <c r="T44" s="19">
        <v>284.63427045321566</v>
      </c>
      <c r="U44" s="19">
        <v>164.39660657142045</v>
      </c>
      <c r="V44" s="19">
        <v>105.87079346642452</v>
      </c>
      <c r="W44" s="19">
        <v>154.9253079555011</v>
      </c>
      <c r="X44" s="19">
        <v>26.233431812977365</v>
      </c>
      <c r="Y44" s="19">
        <v>21.87082271030992</v>
      </c>
      <c r="Z44" s="19">
        <v>56.823195642800286</v>
      </c>
      <c r="AA44" s="19">
        <v>56.174507936970052</v>
      </c>
      <c r="AB44" s="19">
        <v>3948.5837061408261</v>
      </c>
      <c r="AC44" s="19">
        <v>168.22328216448739</v>
      </c>
      <c r="AD44" s="19">
        <v>8.2786859061878744</v>
      </c>
      <c r="AE44" s="19">
        <v>269.62270525826574</v>
      </c>
      <c r="AF44" s="19">
        <v>629.59003139222807</v>
      </c>
      <c r="AG44" s="19">
        <v>1519.9665650330496</v>
      </c>
      <c r="AH44" s="19">
        <v>87.75718284718927</v>
      </c>
      <c r="AI44" s="19">
        <v>6.876483050634441</v>
      </c>
      <c r="AJ44" s="19">
        <v>57.575658345590924</v>
      </c>
      <c r="AK44" s="19">
        <v>827.69983796284612</v>
      </c>
      <c r="AL44" s="19">
        <v>29.929510949159379</v>
      </c>
      <c r="AM44" s="19">
        <v>234.24904514243241</v>
      </c>
      <c r="AN44" s="19">
        <v>192.30285616081588</v>
      </c>
      <c r="AO44" s="19">
        <v>135.98421567642936</v>
      </c>
      <c r="AP44" s="20">
        <f t="shared" si="0"/>
        <v>22096.637448449357</v>
      </c>
      <c r="AQ44" s="19">
        <v>0</v>
      </c>
      <c r="AR44" s="19">
        <v>0</v>
      </c>
      <c r="AS44" s="19">
        <v>0</v>
      </c>
      <c r="AT44" s="19">
        <v>0</v>
      </c>
      <c r="AU44" s="20">
        <f t="shared" si="1"/>
        <v>0</v>
      </c>
      <c r="AV44" s="19">
        <v>0</v>
      </c>
      <c r="AW44" s="20">
        <v>22096.637448449266</v>
      </c>
      <c r="AX44" s="121"/>
    </row>
    <row r="45" spans="1:50" ht="14" customHeight="1">
      <c r="A45" s="180"/>
      <c r="B45" s="183"/>
      <c r="C45" s="115" t="s">
        <v>58</v>
      </c>
      <c r="D45" s="117" t="s">
        <v>2</v>
      </c>
      <c r="E45" s="19">
        <v>0</v>
      </c>
      <c r="F45" s="19">
        <v>37.116395545735074</v>
      </c>
      <c r="G45" s="19">
        <v>3877.538177978854</v>
      </c>
      <c r="H45" s="19">
        <v>0</v>
      </c>
      <c r="I45" s="19">
        <v>199.52334366899021</v>
      </c>
      <c r="J45" s="19">
        <v>118.65601145362119</v>
      </c>
      <c r="K45" s="19">
        <v>0</v>
      </c>
      <c r="L45" s="19">
        <v>0</v>
      </c>
      <c r="M45" s="19">
        <v>2.5988463025862685</v>
      </c>
      <c r="N45" s="19">
        <v>464.92693427135515</v>
      </c>
      <c r="O45" s="19">
        <v>296725.58833067841</v>
      </c>
      <c r="P45" s="19">
        <v>125621.29657360312</v>
      </c>
      <c r="Q45" s="19">
        <v>3528.9958830520454</v>
      </c>
      <c r="R45" s="19">
        <v>12528.884367576067</v>
      </c>
      <c r="S45" s="19">
        <v>1272.7439204660129</v>
      </c>
      <c r="T45" s="19">
        <v>1558.0199977329696</v>
      </c>
      <c r="U45" s="19">
        <v>380.41830354320348</v>
      </c>
      <c r="V45" s="19">
        <v>232.8317577361471</v>
      </c>
      <c r="W45" s="19">
        <v>170.6019036783249</v>
      </c>
      <c r="X45" s="19">
        <v>75.793813268899243</v>
      </c>
      <c r="Y45" s="19">
        <v>9.4555457438082655</v>
      </c>
      <c r="Z45" s="19">
        <v>31.545619018079705</v>
      </c>
      <c r="AA45" s="19">
        <v>60.980083075545195</v>
      </c>
      <c r="AB45" s="19">
        <v>78807.134254540942</v>
      </c>
      <c r="AC45" s="19">
        <v>1068.4433959682815</v>
      </c>
      <c r="AD45" s="19">
        <v>6.5802978986879754</v>
      </c>
      <c r="AE45" s="19">
        <v>105.07244234720466</v>
      </c>
      <c r="AF45" s="19">
        <v>332.61262500732215</v>
      </c>
      <c r="AG45" s="19">
        <v>2159.6557252979132</v>
      </c>
      <c r="AH45" s="19">
        <v>120.80469567572139</v>
      </c>
      <c r="AI45" s="19">
        <v>0</v>
      </c>
      <c r="AJ45" s="19">
        <v>0</v>
      </c>
      <c r="AK45" s="19">
        <v>223.14819329523283</v>
      </c>
      <c r="AL45" s="19">
        <v>343.7374093238206</v>
      </c>
      <c r="AM45" s="19">
        <v>20.176717401281859</v>
      </c>
      <c r="AN45" s="19">
        <v>11.88852875928456</v>
      </c>
      <c r="AO45" s="19">
        <v>605.118131379842</v>
      </c>
      <c r="AP45" s="20">
        <f t="shared" si="0"/>
        <v>530701.88822528906</v>
      </c>
      <c r="AQ45" s="19">
        <v>0</v>
      </c>
      <c r="AR45" s="19">
        <v>0</v>
      </c>
      <c r="AS45" s="19">
        <v>0</v>
      </c>
      <c r="AT45" s="19">
        <v>0</v>
      </c>
      <c r="AU45" s="20">
        <f t="shared" si="1"/>
        <v>0</v>
      </c>
      <c r="AV45" s="19">
        <v>0</v>
      </c>
      <c r="AW45" s="20">
        <v>530701.88822528778</v>
      </c>
      <c r="AX45" s="121"/>
    </row>
    <row r="46" spans="1:50" ht="14" customHeight="1">
      <c r="A46" s="180"/>
      <c r="B46" s="183"/>
      <c r="C46" s="115" t="s">
        <v>59</v>
      </c>
      <c r="D46" s="117" t="s">
        <v>3</v>
      </c>
      <c r="E46" s="19">
        <v>0</v>
      </c>
      <c r="F46" s="19">
        <v>0</v>
      </c>
      <c r="G46" s="19">
        <v>0</v>
      </c>
      <c r="H46" s="19">
        <v>28869.048166603192</v>
      </c>
      <c r="I46" s="19">
        <v>0</v>
      </c>
      <c r="J46" s="19">
        <v>0</v>
      </c>
      <c r="K46" s="19">
        <v>0</v>
      </c>
      <c r="L46" s="19">
        <v>0</v>
      </c>
      <c r="M46" s="19">
        <v>0</v>
      </c>
      <c r="N46" s="19">
        <v>0</v>
      </c>
      <c r="O46" s="19">
        <v>0</v>
      </c>
      <c r="P46" s="19">
        <v>10426.478972207226</v>
      </c>
      <c r="Q46" s="19">
        <v>0</v>
      </c>
      <c r="R46" s="19">
        <v>268874.4841338027</v>
      </c>
      <c r="S46" s="19">
        <v>17018.747522572372</v>
      </c>
      <c r="T46" s="19">
        <v>5636.3133534182653</v>
      </c>
      <c r="U46" s="19">
        <v>1037.0305649741842</v>
      </c>
      <c r="V46" s="19">
        <v>306.76301869384395</v>
      </c>
      <c r="W46" s="19">
        <v>0</v>
      </c>
      <c r="X46" s="19">
        <v>0</v>
      </c>
      <c r="Y46" s="19">
        <v>0</v>
      </c>
      <c r="Z46" s="19">
        <v>0</v>
      </c>
      <c r="AA46" s="19">
        <v>0</v>
      </c>
      <c r="AB46" s="19">
        <v>0</v>
      </c>
      <c r="AC46" s="19">
        <v>0</v>
      </c>
      <c r="AD46" s="19">
        <v>0</v>
      </c>
      <c r="AE46" s="19">
        <v>0</v>
      </c>
      <c r="AF46" s="19">
        <v>0</v>
      </c>
      <c r="AG46" s="19">
        <v>0</v>
      </c>
      <c r="AH46" s="19">
        <v>0</v>
      </c>
      <c r="AI46" s="19">
        <v>0</v>
      </c>
      <c r="AJ46" s="19">
        <v>0</v>
      </c>
      <c r="AK46" s="19">
        <v>0</v>
      </c>
      <c r="AL46" s="19">
        <v>22.450657785721983</v>
      </c>
      <c r="AM46" s="19">
        <v>273.3928518776965</v>
      </c>
      <c r="AN46" s="19">
        <v>0</v>
      </c>
      <c r="AO46" s="19">
        <v>0</v>
      </c>
      <c r="AP46" s="20">
        <f t="shared" si="0"/>
        <v>332464.70924193517</v>
      </c>
      <c r="AQ46" s="19">
        <v>0</v>
      </c>
      <c r="AR46" s="19">
        <v>0</v>
      </c>
      <c r="AS46" s="19">
        <v>5021.8178309782588</v>
      </c>
      <c r="AT46" s="19">
        <v>0</v>
      </c>
      <c r="AU46" s="20">
        <f t="shared" si="1"/>
        <v>5021.8178309782588</v>
      </c>
      <c r="AV46" s="19">
        <v>0</v>
      </c>
      <c r="AW46" s="20">
        <v>337486.52707290906</v>
      </c>
      <c r="AX46" s="121"/>
    </row>
    <row r="47" spans="1:50" ht="14" customHeight="1">
      <c r="A47" s="180"/>
      <c r="B47" s="183"/>
      <c r="C47" s="115" t="s">
        <v>60</v>
      </c>
      <c r="D47" s="117" t="s">
        <v>4</v>
      </c>
      <c r="E47" s="19">
        <v>2529.3038507601173</v>
      </c>
      <c r="F47" s="19">
        <v>7454.0178299474437</v>
      </c>
      <c r="G47" s="19">
        <v>1160.3688641956264</v>
      </c>
      <c r="H47" s="19">
        <v>471.58137511975218</v>
      </c>
      <c r="I47" s="19">
        <v>11382.603782603564</v>
      </c>
      <c r="J47" s="19">
        <v>2724.662254465642</v>
      </c>
      <c r="K47" s="19">
        <v>502.99557172533173</v>
      </c>
      <c r="L47" s="19">
        <v>49.837125683461338</v>
      </c>
      <c r="M47" s="19">
        <v>28923.268619866842</v>
      </c>
      <c r="N47" s="19">
        <v>3834.4469753174335</v>
      </c>
      <c r="O47" s="19">
        <v>915.73067176271911</v>
      </c>
      <c r="P47" s="19">
        <v>51923.33405486877</v>
      </c>
      <c r="Q47" s="19">
        <v>45825.342294519025</v>
      </c>
      <c r="R47" s="19">
        <v>6042.8505873873328</v>
      </c>
      <c r="S47" s="19">
        <v>2964.9322770843937</v>
      </c>
      <c r="T47" s="19">
        <v>1808.3134703673866</v>
      </c>
      <c r="U47" s="19">
        <v>1351.6265929946242</v>
      </c>
      <c r="V47" s="19">
        <v>674.08170246077862</v>
      </c>
      <c r="W47" s="19">
        <v>696.34791451831472</v>
      </c>
      <c r="X47" s="19">
        <v>115.1217937533671</v>
      </c>
      <c r="Y47" s="19">
        <v>109.06029942419465</v>
      </c>
      <c r="Z47" s="19">
        <v>534.76117396979157</v>
      </c>
      <c r="AA47" s="19">
        <v>465.32737380851756</v>
      </c>
      <c r="AB47" s="19">
        <v>2231.8816103040476</v>
      </c>
      <c r="AC47" s="19">
        <v>391.67285482766533</v>
      </c>
      <c r="AD47" s="19">
        <v>66.884390044181117</v>
      </c>
      <c r="AE47" s="19">
        <v>223453.43915670505</v>
      </c>
      <c r="AF47" s="19">
        <v>3604.4926906932965</v>
      </c>
      <c r="AG47" s="19">
        <v>2116.1811699322925</v>
      </c>
      <c r="AH47" s="19">
        <v>156.32352705667699</v>
      </c>
      <c r="AI47" s="19">
        <v>13.634562025608821</v>
      </c>
      <c r="AJ47" s="19">
        <v>118.82719203671377</v>
      </c>
      <c r="AK47" s="19">
        <v>5130.8578499712594</v>
      </c>
      <c r="AL47" s="19">
        <v>66.631734320660527</v>
      </c>
      <c r="AM47" s="19">
        <v>635.34323128144558</v>
      </c>
      <c r="AN47" s="19">
        <v>1011.1729481182529</v>
      </c>
      <c r="AO47" s="19">
        <v>1718.5552997836669</v>
      </c>
      <c r="AP47" s="20">
        <f t="shared" si="0"/>
        <v>413175.81467370526</v>
      </c>
      <c r="AQ47" s="19">
        <v>0</v>
      </c>
      <c r="AR47" s="19">
        <v>0</v>
      </c>
      <c r="AS47" s="19">
        <v>39644.857516911259</v>
      </c>
      <c r="AT47" s="19">
        <v>0</v>
      </c>
      <c r="AU47" s="20">
        <f t="shared" si="1"/>
        <v>39644.857516911259</v>
      </c>
      <c r="AV47" s="19">
        <v>0</v>
      </c>
      <c r="AW47" s="20">
        <v>452820.67219061346</v>
      </c>
      <c r="AX47" s="121"/>
    </row>
    <row r="48" spans="1:50" ht="14" customHeight="1">
      <c r="A48" s="180"/>
      <c r="B48" s="183"/>
      <c r="C48" s="115" t="s">
        <v>61</v>
      </c>
      <c r="D48" s="117" t="s">
        <v>5</v>
      </c>
      <c r="E48" s="19">
        <v>160336.60514021499</v>
      </c>
      <c r="F48" s="19">
        <v>387.34985278490967</v>
      </c>
      <c r="G48" s="19">
        <v>109.12980968043726</v>
      </c>
      <c r="H48" s="19">
        <v>73.251844808283835</v>
      </c>
      <c r="I48" s="19">
        <v>497.6538651713621</v>
      </c>
      <c r="J48" s="19">
        <v>196713.34164194344</v>
      </c>
      <c r="K48" s="19">
        <v>1368.3906800739139</v>
      </c>
      <c r="L48" s="19">
        <v>13841.101543127386</v>
      </c>
      <c r="M48" s="19">
        <v>402.95216733842256</v>
      </c>
      <c r="N48" s="19">
        <v>1557.5353657556186</v>
      </c>
      <c r="O48" s="19">
        <v>337.19163832086628</v>
      </c>
      <c r="P48" s="19">
        <v>55562.864404689397</v>
      </c>
      <c r="Q48" s="19">
        <v>1348.3703711493745</v>
      </c>
      <c r="R48" s="19">
        <v>1229.1540756478569</v>
      </c>
      <c r="S48" s="19">
        <v>840.39681227799883</v>
      </c>
      <c r="T48" s="19">
        <v>615.5569214462331</v>
      </c>
      <c r="U48" s="19">
        <v>662.93779187271502</v>
      </c>
      <c r="V48" s="19">
        <v>375.03500892393367</v>
      </c>
      <c r="W48" s="19">
        <v>1171.9810983952054</v>
      </c>
      <c r="X48" s="19">
        <v>205.30420910536054</v>
      </c>
      <c r="Y48" s="19">
        <v>185.54625983467236</v>
      </c>
      <c r="Z48" s="19">
        <v>216.82293420189725</v>
      </c>
      <c r="AA48" s="19">
        <v>71.375468417085415</v>
      </c>
      <c r="AB48" s="19">
        <v>491.62589855796318</v>
      </c>
      <c r="AC48" s="19">
        <v>229.82154536065002</v>
      </c>
      <c r="AD48" s="19">
        <v>33.838098861679526</v>
      </c>
      <c r="AE48" s="19">
        <v>1957.1592622864102</v>
      </c>
      <c r="AF48" s="19">
        <v>23015.756069431271</v>
      </c>
      <c r="AG48" s="19">
        <v>1210.3133337862389</v>
      </c>
      <c r="AH48" s="19">
        <v>159481.62679890046</v>
      </c>
      <c r="AI48" s="19">
        <v>33.184412245626561</v>
      </c>
      <c r="AJ48" s="19">
        <v>127.78033950731385</v>
      </c>
      <c r="AK48" s="19">
        <v>286.4889517359972</v>
      </c>
      <c r="AL48" s="19">
        <v>136.5741575041223</v>
      </c>
      <c r="AM48" s="19">
        <v>1684.0257840842255</v>
      </c>
      <c r="AN48" s="19">
        <v>572.37693589292019</v>
      </c>
      <c r="AO48" s="19">
        <v>8361.6288089044592</v>
      </c>
      <c r="AP48" s="20">
        <f t="shared" si="0"/>
        <v>635732.04930224072</v>
      </c>
      <c r="AQ48" s="19">
        <v>314318.52892280312</v>
      </c>
      <c r="AR48" s="19">
        <v>0</v>
      </c>
      <c r="AS48" s="19">
        <v>0</v>
      </c>
      <c r="AT48" s="19">
        <v>0</v>
      </c>
      <c r="AU48" s="20">
        <f t="shared" si="1"/>
        <v>314318.52892280312</v>
      </c>
      <c r="AV48" s="19">
        <v>0</v>
      </c>
      <c r="AW48" s="20">
        <v>950050.57822505932</v>
      </c>
      <c r="AX48" s="121"/>
    </row>
    <row r="49" spans="1:50" ht="14" customHeight="1">
      <c r="A49" s="180"/>
      <c r="B49" s="183"/>
      <c r="C49" s="115" t="s">
        <v>62</v>
      </c>
      <c r="D49" s="117" t="s">
        <v>6</v>
      </c>
      <c r="E49" s="19">
        <v>5162.439656680026</v>
      </c>
      <c r="F49" s="19">
        <v>1228.0651003412293</v>
      </c>
      <c r="G49" s="19">
        <v>642.31917960631324</v>
      </c>
      <c r="H49" s="19">
        <v>466.07454802118622</v>
      </c>
      <c r="I49" s="19">
        <v>1376.6796129470074</v>
      </c>
      <c r="J49" s="19">
        <v>2115.4077815591895</v>
      </c>
      <c r="K49" s="19">
        <v>317655.63671877584</v>
      </c>
      <c r="L49" s="19">
        <v>82382.014886415665</v>
      </c>
      <c r="M49" s="19">
        <v>7064.9864839530101</v>
      </c>
      <c r="N49" s="19">
        <v>31595.453035646264</v>
      </c>
      <c r="O49" s="19">
        <v>330.79535815550832</v>
      </c>
      <c r="P49" s="19">
        <v>37759.777385615693</v>
      </c>
      <c r="Q49" s="19">
        <v>8644.3947883325982</v>
      </c>
      <c r="R49" s="19">
        <v>2411.2808087645531</v>
      </c>
      <c r="S49" s="19">
        <v>10093.71344447183</v>
      </c>
      <c r="T49" s="19">
        <v>1739.7406465580375</v>
      </c>
      <c r="U49" s="19">
        <v>2148.3112179575301</v>
      </c>
      <c r="V49" s="19">
        <v>1178.2922399803042</v>
      </c>
      <c r="W49" s="19">
        <v>1171.3007439722674</v>
      </c>
      <c r="X49" s="19">
        <v>398.61476203992299</v>
      </c>
      <c r="Y49" s="19">
        <v>268.27557006302987</v>
      </c>
      <c r="Z49" s="19">
        <v>5534.2272912559547</v>
      </c>
      <c r="AA49" s="19">
        <v>771.58015894380458</v>
      </c>
      <c r="AB49" s="19">
        <v>1103.5114710251278</v>
      </c>
      <c r="AC49" s="19">
        <v>150.03791711278737</v>
      </c>
      <c r="AD49" s="19">
        <v>35.632330046498424</v>
      </c>
      <c r="AE49" s="19">
        <v>6740.5192925131514</v>
      </c>
      <c r="AF49" s="19">
        <v>42090.09464481748</v>
      </c>
      <c r="AG49" s="19">
        <v>3217.3541707160148</v>
      </c>
      <c r="AH49" s="19">
        <v>1330.3913745828511</v>
      </c>
      <c r="AI49" s="19">
        <v>168.75642454185621</v>
      </c>
      <c r="AJ49" s="19">
        <v>1558.250723230065</v>
      </c>
      <c r="AK49" s="19">
        <v>2200.2994139833208</v>
      </c>
      <c r="AL49" s="19">
        <v>904.78429036161299</v>
      </c>
      <c r="AM49" s="19">
        <v>2193.4310665840435</v>
      </c>
      <c r="AN49" s="19">
        <v>1165.745858192329</v>
      </c>
      <c r="AO49" s="19">
        <v>4305.1216601697934</v>
      </c>
      <c r="AP49" s="20">
        <f t="shared" si="0"/>
        <v>589303.31205793377</v>
      </c>
      <c r="AQ49" s="19">
        <v>818548.46912571997</v>
      </c>
      <c r="AR49" s="19">
        <v>0</v>
      </c>
      <c r="AS49" s="19">
        <v>0</v>
      </c>
      <c r="AT49" s="19">
        <v>0</v>
      </c>
      <c r="AU49" s="20">
        <f t="shared" si="1"/>
        <v>818548.46912571997</v>
      </c>
      <c r="AV49" s="19">
        <v>0</v>
      </c>
      <c r="AW49" s="20">
        <v>1407851.7811836621</v>
      </c>
      <c r="AX49" s="121"/>
    </row>
    <row r="50" spans="1:50" ht="14" customHeight="1">
      <c r="A50" s="180"/>
      <c r="B50" s="183"/>
      <c r="C50" s="115" t="s">
        <v>63</v>
      </c>
      <c r="D50" s="116" t="s">
        <v>7</v>
      </c>
      <c r="E50" s="19">
        <v>7713.9508844403335</v>
      </c>
      <c r="F50" s="19">
        <v>9346.6979856466096</v>
      </c>
      <c r="G50" s="19">
        <v>4523.8830723790416</v>
      </c>
      <c r="H50" s="19">
        <v>3164.5186639813414</v>
      </c>
      <c r="I50" s="19">
        <v>8450.5473321479494</v>
      </c>
      <c r="J50" s="19">
        <v>4205.9144739557933</v>
      </c>
      <c r="K50" s="19">
        <v>10302.066431503197</v>
      </c>
      <c r="L50" s="19">
        <v>173008.65198318637</v>
      </c>
      <c r="M50" s="19">
        <v>13025.090556062081</v>
      </c>
      <c r="N50" s="19">
        <v>10656.649380041565</v>
      </c>
      <c r="O50" s="19">
        <v>5995.5468730847069</v>
      </c>
      <c r="P50" s="19">
        <v>28572.009005410924</v>
      </c>
      <c r="Q50" s="19">
        <v>22883.059208680555</v>
      </c>
      <c r="R50" s="19">
        <v>21627.265621678696</v>
      </c>
      <c r="S50" s="19">
        <v>12990.311220907655</v>
      </c>
      <c r="T50" s="19">
        <v>16873.328218230105</v>
      </c>
      <c r="U50" s="19">
        <v>10855.427802096814</v>
      </c>
      <c r="V50" s="19">
        <v>7121.5498558894251</v>
      </c>
      <c r="W50" s="19">
        <v>7377.5977551954475</v>
      </c>
      <c r="X50" s="19">
        <v>2973.7366364052536</v>
      </c>
      <c r="Y50" s="19">
        <v>2407.0888980407062</v>
      </c>
      <c r="Z50" s="19">
        <v>8300.1936966811427</v>
      </c>
      <c r="AA50" s="19">
        <v>2471.467959307945</v>
      </c>
      <c r="AB50" s="19">
        <v>6092.8516156365231</v>
      </c>
      <c r="AC50" s="19">
        <v>1566.94174177624</v>
      </c>
      <c r="AD50" s="19">
        <v>642.67832996341554</v>
      </c>
      <c r="AE50" s="19">
        <v>49022.873486442855</v>
      </c>
      <c r="AF50" s="19">
        <v>61795.891568951309</v>
      </c>
      <c r="AG50" s="19">
        <v>15720.940725607705</v>
      </c>
      <c r="AH50" s="19">
        <v>3249.8882546986138</v>
      </c>
      <c r="AI50" s="19">
        <v>1834.5724868683953</v>
      </c>
      <c r="AJ50" s="19">
        <v>6119.0197773875725</v>
      </c>
      <c r="AK50" s="19">
        <v>7398.9639478978443</v>
      </c>
      <c r="AL50" s="19">
        <v>817.24662835491927</v>
      </c>
      <c r="AM50" s="19">
        <v>3933.2038011496206</v>
      </c>
      <c r="AN50" s="19">
        <v>10474.163374029285</v>
      </c>
      <c r="AO50" s="19">
        <v>14646.536007361992</v>
      </c>
      <c r="AP50" s="20">
        <f t="shared" si="0"/>
        <v>578162.32526107994</v>
      </c>
      <c r="AQ50" s="19">
        <v>278090.1650847178</v>
      </c>
      <c r="AR50" s="19">
        <v>0</v>
      </c>
      <c r="AS50" s="19">
        <v>0</v>
      </c>
      <c r="AT50" s="19">
        <v>0</v>
      </c>
      <c r="AU50" s="20">
        <f t="shared" si="1"/>
        <v>278090.1650847178</v>
      </c>
      <c r="AV50" s="19">
        <v>0</v>
      </c>
      <c r="AW50" s="20">
        <v>856252.49034579948</v>
      </c>
      <c r="AX50" s="121"/>
    </row>
    <row r="51" spans="1:50" ht="14" customHeight="1">
      <c r="A51" s="180"/>
      <c r="B51" s="183"/>
      <c r="C51" s="115" t="s">
        <v>64</v>
      </c>
      <c r="D51" s="116" t="s">
        <v>8</v>
      </c>
      <c r="E51" s="19">
        <v>10450.844038576934</v>
      </c>
      <c r="F51" s="19">
        <v>3389.8056581188744</v>
      </c>
      <c r="G51" s="19">
        <v>1275.6797656353915</v>
      </c>
      <c r="H51" s="19">
        <v>702.67245870241368</v>
      </c>
      <c r="I51" s="19">
        <v>1492.1269131845247</v>
      </c>
      <c r="J51" s="19">
        <v>1526.8785280795371</v>
      </c>
      <c r="K51" s="19">
        <v>1083.3576298034859</v>
      </c>
      <c r="L51" s="19">
        <v>1017.3505739413093</v>
      </c>
      <c r="M51" s="19">
        <v>51174.61696823009</v>
      </c>
      <c r="N51" s="19">
        <v>7179.8684243310208</v>
      </c>
      <c r="O51" s="19">
        <v>848.84198058963364</v>
      </c>
      <c r="P51" s="19">
        <v>4921.0477448564397</v>
      </c>
      <c r="Q51" s="19">
        <v>8695.1427535053481</v>
      </c>
      <c r="R51" s="19">
        <v>3170.2620267335028</v>
      </c>
      <c r="S51" s="19">
        <v>7513.0695520255686</v>
      </c>
      <c r="T51" s="19">
        <v>11714.060264030777</v>
      </c>
      <c r="U51" s="19">
        <v>9242.0323770023188</v>
      </c>
      <c r="V51" s="19">
        <v>4340.4945968499969</v>
      </c>
      <c r="W51" s="19">
        <v>5937.7216623433787</v>
      </c>
      <c r="X51" s="19">
        <v>1342.5033646771731</v>
      </c>
      <c r="Y51" s="19">
        <v>1721.4331261579644</v>
      </c>
      <c r="Z51" s="19">
        <v>3083.7458325578236</v>
      </c>
      <c r="AA51" s="19">
        <v>1269.1052484221993</v>
      </c>
      <c r="AB51" s="19">
        <v>1312.5887863765543</v>
      </c>
      <c r="AC51" s="19">
        <v>329.55367705986276</v>
      </c>
      <c r="AD51" s="19">
        <v>113.74825482609991</v>
      </c>
      <c r="AE51" s="19">
        <v>94312.588082463684</v>
      </c>
      <c r="AF51" s="19">
        <v>43161.052344972763</v>
      </c>
      <c r="AG51" s="19">
        <v>7334.3844996709859</v>
      </c>
      <c r="AH51" s="19">
        <v>2262.7914650430557</v>
      </c>
      <c r="AI51" s="19">
        <v>261.34886523482766</v>
      </c>
      <c r="AJ51" s="19">
        <v>4645.617011769632</v>
      </c>
      <c r="AK51" s="19">
        <v>16940.068431231481</v>
      </c>
      <c r="AL51" s="19">
        <v>432.20637754112164</v>
      </c>
      <c r="AM51" s="19">
        <v>5508.0621321840545</v>
      </c>
      <c r="AN51" s="19">
        <v>2063.1987596620529</v>
      </c>
      <c r="AO51" s="19">
        <v>3478.4789961522765</v>
      </c>
      <c r="AP51" s="20">
        <f t="shared" si="0"/>
        <v>325248.34917254408</v>
      </c>
      <c r="AQ51" s="19">
        <v>116003.36456553359</v>
      </c>
      <c r="AR51" s="19">
        <v>12584.978259710393</v>
      </c>
      <c r="AS51" s="19">
        <v>0</v>
      </c>
      <c r="AT51" s="19">
        <v>0</v>
      </c>
      <c r="AU51" s="20">
        <f t="shared" si="1"/>
        <v>128588.34282524398</v>
      </c>
      <c r="AV51" s="19">
        <v>0</v>
      </c>
      <c r="AW51" s="20">
        <v>453836.69199778658</v>
      </c>
      <c r="AX51" s="121"/>
    </row>
    <row r="52" spans="1:50" ht="14" customHeight="1">
      <c r="A52" s="180"/>
      <c r="B52" s="183"/>
      <c r="C52" s="115" t="s">
        <v>65</v>
      </c>
      <c r="D52" s="116" t="s">
        <v>9</v>
      </c>
      <c r="E52" s="19">
        <v>696.96511413106009</v>
      </c>
      <c r="F52" s="19">
        <v>409.24562926637554</v>
      </c>
      <c r="G52" s="19">
        <v>136.02045144173275</v>
      </c>
      <c r="H52" s="19">
        <v>72.842007491123042</v>
      </c>
      <c r="I52" s="19">
        <v>315.65176093537076</v>
      </c>
      <c r="J52" s="19">
        <v>5657.1301034581011</v>
      </c>
      <c r="K52" s="19">
        <v>812.41776637679084</v>
      </c>
      <c r="L52" s="19">
        <v>829.00485889734523</v>
      </c>
      <c r="M52" s="19">
        <v>822.03518440625237</v>
      </c>
      <c r="N52" s="19">
        <v>32365.17462928217</v>
      </c>
      <c r="O52" s="19">
        <v>175.42721388091962</v>
      </c>
      <c r="P52" s="19">
        <v>5981.7231156440357</v>
      </c>
      <c r="Q52" s="19">
        <v>12311.122073336515</v>
      </c>
      <c r="R52" s="19">
        <v>736.54346795806578</v>
      </c>
      <c r="S52" s="19">
        <v>2658.1790490583462</v>
      </c>
      <c r="T52" s="19">
        <v>1087.833233719045</v>
      </c>
      <c r="U52" s="19">
        <v>1184.7153125504715</v>
      </c>
      <c r="V52" s="19">
        <v>321.24959848694573</v>
      </c>
      <c r="W52" s="19">
        <v>3193.7077635738224</v>
      </c>
      <c r="X52" s="19">
        <v>795.89585129623799</v>
      </c>
      <c r="Y52" s="19">
        <v>331.37121522669725</v>
      </c>
      <c r="Z52" s="19">
        <v>917.84075423242473</v>
      </c>
      <c r="AA52" s="19">
        <v>142.2609628142234</v>
      </c>
      <c r="AB52" s="19">
        <v>436.25530084497399</v>
      </c>
      <c r="AC52" s="19">
        <v>72.218275893030366</v>
      </c>
      <c r="AD52" s="19">
        <v>37.344382427863479</v>
      </c>
      <c r="AE52" s="19">
        <v>1613.2967463643163</v>
      </c>
      <c r="AF52" s="19">
        <v>16702.003659002548</v>
      </c>
      <c r="AG52" s="19">
        <v>901.0624474764553</v>
      </c>
      <c r="AH52" s="19">
        <v>328.74608604510422</v>
      </c>
      <c r="AI52" s="19">
        <v>249.20076609594017</v>
      </c>
      <c r="AJ52" s="19">
        <v>2992.1572062827772</v>
      </c>
      <c r="AK52" s="19">
        <v>879.36368197731326</v>
      </c>
      <c r="AL52" s="19">
        <v>553.80106701881846</v>
      </c>
      <c r="AM52" s="19">
        <v>8807.794094477209</v>
      </c>
      <c r="AN52" s="19">
        <v>4886.1936552066318</v>
      </c>
      <c r="AO52" s="19">
        <v>1959.4820144066082</v>
      </c>
      <c r="AP52" s="20">
        <f t="shared" si="0"/>
        <v>112373.27650098366</v>
      </c>
      <c r="AQ52" s="19">
        <v>85235.47240987324</v>
      </c>
      <c r="AR52" s="19">
        <v>0</v>
      </c>
      <c r="AS52" s="19">
        <v>4074.4316140107198</v>
      </c>
      <c r="AT52" s="19">
        <v>0</v>
      </c>
      <c r="AU52" s="20">
        <f t="shared" si="1"/>
        <v>89309.904023883966</v>
      </c>
      <c r="AV52" s="19">
        <v>0</v>
      </c>
      <c r="AW52" s="20">
        <v>201683.18052486802</v>
      </c>
      <c r="AX52" s="121"/>
    </row>
    <row r="53" spans="1:50" ht="14" customHeight="1">
      <c r="A53" s="180"/>
      <c r="B53" s="183"/>
      <c r="C53" s="115" t="s">
        <v>66</v>
      </c>
      <c r="D53" s="116" t="s">
        <v>10</v>
      </c>
      <c r="E53" s="19">
        <v>15993.000633037511</v>
      </c>
      <c r="F53" s="19">
        <v>3187.1223904043154</v>
      </c>
      <c r="G53" s="19">
        <v>3638.7216656709979</v>
      </c>
      <c r="H53" s="19">
        <v>1920.4574092760759</v>
      </c>
      <c r="I53" s="19">
        <v>6894.1878214368026</v>
      </c>
      <c r="J53" s="19">
        <v>1267.3702491576439</v>
      </c>
      <c r="K53" s="19">
        <v>1638.8507959237693</v>
      </c>
      <c r="L53" s="19">
        <v>51.343276081526142</v>
      </c>
      <c r="M53" s="19">
        <v>2879.5933867245931</v>
      </c>
      <c r="N53" s="19">
        <v>1480.584159131766</v>
      </c>
      <c r="O53" s="19">
        <v>16731.361657043748</v>
      </c>
      <c r="P53" s="19">
        <v>26036.206687661783</v>
      </c>
      <c r="Q53" s="19">
        <v>27250.05868074387</v>
      </c>
      <c r="R53" s="19">
        <v>32258.394437693147</v>
      </c>
      <c r="S53" s="19">
        <v>3642.0086828772833</v>
      </c>
      <c r="T53" s="19">
        <v>7746.220861452668</v>
      </c>
      <c r="U53" s="19">
        <v>3955.2539996848591</v>
      </c>
      <c r="V53" s="19">
        <v>3109.5702464455171</v>
      </c>
      <c r="W53" s="19">
        <v>4754.286222994082</v>
      </c>
      <c r="X53" s="19">
        <v>792.8226737943902</v>
      </c>
      <c r="Y53" s="19">
        <v>408.6779253722014</v>
      </c>
      <c r="Z53" s="19">
        <v>1272.702322048752</v>
      </c>
      <c r="AA53" s="19">
        <v>1811.0946879767951</v>
      </c>
      <c r="AB53" s="19">
        <v>29667.202783187644</v>
      </c>
      <c r="AC53" s="19">
        <v>2647.9819528234871</v>
      </c>
      <c r="AD53" s="19">
        <v>150.73332823683813</v>
      </c>
      <c r="AE53" s="19">
        <v>28144.101398795312</v>
      </c>
      <c r="AF53" s="19">
        <v>14044.257149411478</v>
      </c>
      <c r="AG53" s="19">
        <v>97782.04692185235</v>
      </c>
      <c r="AH53" s="19">
        <v>1005.6837853048187</v>
      </c>
      <c r="AI53" s="19">
        <v>215.40783026040728</v>
      </c>
      <c r="AJ53" s="19">
        <v>1298.7512419015927</v>
      </c>
      <c r="AK53" s="19">
        <v>1859.3397013331169</v>
      </c>
      <c r="AL53" s="19">
        <v>292.1924961317664</v>
      </c>
      <c r="AM53" s="19">
        <v>1325.3643420398439</v>
      </c>
      <c r="AN53" s="19">
        <v>7989.9399667076577</v>
      </c>
      <c r="AO53" s="19">
        <v>11016.570651997168</v>
      </c>
      <c r="AP53" s="20">
        <f t="shared" si="0"/>
        <v>366159.46442261763</v>
      </c>
      <c r="AQ53" s="19">
        <v>15756.522100729358</v>
      </c>
      <c r="AR53" s="19">
        <v>0</v>
      </c>
      <c r="AS53" s="19">
        <v>0</v>
      </c>
      <c r="AT53" s="19">
        <v>0</v>
      </c>
      <c r="AU53" s="20">
        <f t="shared" si="1"/>
        <v>15756.522100729358</v>
      </c>
      <c r="AV53" s="19">
        <v>0</v>
      </c>
      <c r="AW53" s="20">
        <v>381915.9865233454</v>
      </c>
      <c r="AX53" s="121"/>
    </row>
    <row r="54" spans="1:50" ht="14" customHeight="1">
      <c r="A54" s="180"/>
      <c r="B54" s="183"/>
      <c r="C54" s="115" t="s">
        <v>67</v>
      </c>
      <c r="D54" s="116" t="s">
        <v>11</v>
      </c>
      <c r="E54" s="19">
        <v>279448.31865633267</v>
      </c>
      <c r="F54" s="19">
        <v>12431.426305006005</v>
      </c>
      <c r="G54" s="19">
        <v>5569.3084528965683</v>
      </c>
      <c r="H54" s="19">
        <v>6358.1257067726401</v>
      </c>
      <c r="I54" s="19">
        <v>12266.049943296332</v>
      </c>
      <c r="J54" s="19">
        <v>20136.73119527465</v>
      </c>
      <c r="K54" s="19">
        <v>116404.81881953657</v>
      </c>
      <c r="L54" s="19">
        <v>19348.396840071982</v>
      </c>
      <c r="M54" s="19">
        <v>17873.353634982308</v>
      </c>
      <c r="N54" s="19">
        <v>48950.017407513398</v>
      </c>
      <c r="O54" s="19">
        <v>22877.197126329549</v>
      </c>
      <c r="P54" s="19">
        <v>539444.0938258752</v>
      </c>
      <c r="Q54" s="19">
        <v>60557.611766783826</v>
      </c>
      <c r="R54" s="19">
        <v>23810.599492772246</v>
      </c>
      <c r="S54" s="19">
        <v>30923.985039810432</v>
      </c>
      <c r="T54" s="19">
        <v>25497.807462178022</v>
      </c>
      <c r="U54" s="19">
        <v>36870.813638391286</v>
      </c>
      <c r="V54" s="19">
        <v>31816.384481652753</v>
      </c>
      <c r="W54" s="19">
        <v>65839.618533845598</v>
      </c>
      <c r="X54" s="19">
        <v>24351.542366263533</v>
      </c>
      <c r="Y54" s="19">
        <v>6500.8702696487626</v>
      </c>
      <c r="Z54" s="19">
        <v>17588.746286847487</v>
      </c>
      <c r="AA54" s="19">
        <v>6368.3891926940478</v>
      </c>
      <c r="AB54" s="19">
        <v>4853.5568518793016</v>
      </c>
      <c r="AC54" s="19">
        <v>1621.2145635546385</v>
      </c>
      <c r="AD54" s="19">
        <v>1286.5800582336115</v>
      </c>
      <c r="AE54" s="19">
        <v>61140.752232377927</v>
      </c>
      <c r="AF54" s="19">
        <v>33175.353392811732</v>
      </c>
      <c r="AG54" s="19">
        <v>33266.921798422962</v>
      </c>
      <c r="AH54" s="19">
        <v>1702.9073148163493</v>
      </c>
      <c r="AI54" s="19">
        <v>237.4404581594556</v>
      </c>
      <c r="AJ54" s="19">
        <v>2104.5607448974702</v>
      </c>
      <c r="AK54" s="19">
        <v>7415.3649590789773</v>
      </c>
      <c r="AL54" s="19">
        <v>2825.0674165581613</v>
      </c>
      <c r="AM54" s="19">
        <v>64497.043214748257</v>
      </c>
      <c r="AN54" s="19">
        <v>1493.1995943090531</v>
      </c>
      <c r="AO54" s="19">
        <v>13429.727503970478</v>
      </c>
      <c r="AP54" s="20">
        <f t="shared" si="0"/>
        <v>1660283.8965485936</v>
      </c>
      <c r="AQ54" s="19">
        <v>1017464.6920220477</v>
      </c>
      <c r="AR54" s="19">
        <v>0</v>
      </c>
      <c r="AS54" s="19">
        <v>18868.602821921144</v>
      </c>
      <c r="AT54" s="19">
        <v>0</v>
      </c>
      <c r="AU54" s="20">
        <f t="shared" si="1"/>
        <v>1036333.2948439688</v>
      </c>
      <c r="AV54" s="19">
        <v>0</v>
      </c>
      <c r="AW54" s="20">
        <v>2696617.1913925745</v>
      </c>
      <c r="AX54" s="121"/>
    </row>
    <row r="55" spans="1:50" ht="14" customHeight="1">
      <c r="A55" s="180"/>
      <c r="B55" s="183"/>
      <c r="C55" s="115" t="s">
        <v>68</v>
      </c>
      <c r="D55" s="116" t="s">
        <v>12</v>
      </c>
      <c r="E55" s="19">
        <v>446.19486580499279</v>
      </c>
      <c r="F55" s="19">
        <v>774.40564699909294</v>
      </c>
      <c r="G55" s="19">
        <v>625.23638006977319</v>
      </c>
      <c r="H55" s="19">
        <v>190.74468443029025</v>
      </c>
      <c r="I55" s="19">
        <v>677.95490173541089</v>
      </c>
      <c r="J55" s="19">
        <v>2351.4320211451663</v>
      </c>
      <c r="K55" s="19">
        <v>131.13241516968324</v>
      </c>
      <c r="L55" s="19">
        <v>38.069499457226215</v>
      </c>
      <c r="M55" s="19">
        <v>283.40270555497955</v>
      </c>
      <c r="N55" s="19">
        <v>445.4757374809688</v>
      </c>
      <c r="O55" s="19">
        <v>859.85099277505515</v>
      </c>
      <c r="P55" s="19">
        <v>2753.2749096378857</v>
      </c>
      <c r="Q55" s="19">
        <v>11210.150119343723</v>
      </c>
      <c r="R55" s="19">
        <v>4951.3208210322882</v>
      </c>
      <c r="S55" s="19">
        <v>1320.8585395334242</v>
      </c>
      <c r="T55" s="19">
        <v>1543.6954924367806</v>
      </c>
      <c r="U55" s="19">
        <v>893.47316017835431</v>
      </c>
      <c r="V55" s="19">
        <v>853.03623715408094</v>
      </c>
      <c r="W55" s="19">
        <v>2658.1294243361494</v>
      </c>
      <c r="X55" s="19">
        <v>1260.1549470247983</v>
      </c>
      <c r="Y55" s="19">
        <v>359.84050501002952</v>
      </c>
      <c r="Z55" s="19">
        <v>207.64276913445963</v>
      </c>
      <c r="AA55" s="19">
        <v>355.09763907852067</v>
      </c>
      <c r="AB55" s="19">
        <v>499.05144533230936</v>
      </c>
      <c r="AC55" s="19">
        <v>84.351084339987452</v>
      </c>
      <c r="AD55" s="19">
        <v>57.700040635817743</v>
      </c>
      <c r="AE55" s="19">
        <v>81266.420242523265</v>
      </c>
      <c r="AF55" s="19">
        <v>6098.8202125464031</v>
      </c>
      <c r="AG55" s="19">
        <v>596.6577064387958</v>
      </c>
      <c r="AH55" s="19">
        <v>503.61356025931917</v>
      </c>
      <c r="AI55" s="19">
        <v>31.705494685425084</v>
      </c>
      <c r="AJ55" s="19">
        <v>532.59510535944185</v>
      </c>
      <c r="AK55" s="19">
        <v>5123.2150286049327</v>
      </c>
      <c r="AL55" s="19">
        <v>112.46612013980936</v>
      </c>
      <c r="AM55" s="19">
        <v>1384.0252048430893</v>
      </c>
      <c r="AN55" s="19">
        <v>466.91791855766689</v>
      </c>
      <c r="AO55" s="19">
        <v>1140.7907353614946</v>
      </c>
      <c r="AP55" s="20">
        <f t="shared" si="0"/>
        <v>133088.90431415089</v>
      </c>
      <c r="AQ55" s="19">
        <v>51959.499459379782</v>
      </c>
      <c r="AR55" s="19">
        <v>0</v>
      </c>
      <c r="AS55" s="19">
        <v>0</v>
      </c>
      <c r="AT55" s="19">
        <v>0</v>
      </c>
      <c r="AU55" s="20">
        <f t="shared" si="1"/>
        <v>51959.499459379782</v>
      </c>
      <c r="AV55" s="19">
        <v>0</v>
      </c>
      <c r="AW55" s="20">
        <v>185048.4037735294</v>
      </c>
      <c r="AX55" s="121"/>
    </row>
    <row r="56" spans="1:50" ht="14" customHeight="1">
      <c r="A56" s="180"/>
      <c r="B56" s="183"/>
      <c r="C56" s="115" t="s">
        <v>69</v>
      </c>
      <c r="D56" s="116" t="s">
        <v>13</v>
      </c>
      <c r="E56" s="19">
        <v>739.05222222997645</v>
      </c>
      <c r="F56" s="19">
        <v>3549.5722472883158</v>
      </c>
      <c r="G56" s="19">
        <v>3763.4018792154957</v>
      </c>
      <c r="H56" s="19">
        <v>1367.5685361451099</v>
      </c>
      <c r="I56" s="19">
        <v>1472.7014970581236</v>
      </c>
      <c r="J56" s="19">
        <v>1167.8566470354026</v>
      </c>
      <c r="K56" s="19">
        <v>537.245755711416</v>
      </c>
      <c r="L56" s="19">
        <v>271.67952015663769</v>
      </c>
      <c r="M56" s="19">
        <v>6312.437280416897</v>
      </c>
      <c r="N56" s="19">
        <v>9416.8597038084554</v>
      </c>
      <c r="O56" s="19">
        <v>2287.980909297301</v>
      </c>
      <c r="P56" s="19">
        <v>9008.8510996571113</v>
      </c>
      <c r="Q56" s="19">
        <v>18449.256712622351</v>
      </c>
      <c r="R56" s="19">
        <v>152117.72127050607</v>
      </c>
      <c r="S56" s="19">
        <v>76644.060307386215</v>
      </c>
      <c r="T56" s="19">
        <v>53732.849313579281</v>
      </c>
      <c r="U56" s="19">
        <v>33850.978826716804</v>
      </c>
      <c r="V56" s="19">
        <v>21157.135995773988</v>
      </c>
      <c r="W56" s="19">
        <v>56045.673528496714</v>
      </c>
      <c r="X56" s="19">
        <v>5637.6248500631027</v>
      </c>
      <c r="Y56" s="19">
        <v>4715.2364268481087</v>
      </c>
      <c r="Z56" s="19">
        <v>5734.5731229276726</v>
      </c>
      <c r="AA56" s="19">
        <v>4881.1694215920907</v>
      </c>
      <c r="AB56" s="19">
        <v>1682.2407962206184</v>
      </c>
      <c r="AC56" s="19">
        <v>621.45548103687122</v>
      </c>
      <c r="AD56" s="19">
        <v>231.08779320737921</v>
      </c>
      <c r="AE56" s="19">
        <v>132507.08463812183</v>
      </c>
      <c r="AF56" s="19">
        <v>6549.0734899354929</v>
      </c>
      <c r="AG56" s="19">
        <v>3737.0723688767675</v>
      </c>
      <c r="AH56" s="19">
        <v>95.501741930645238</v>
      </c>
      <c r="AI56" s="19">
        <v>37.749237324191796</v>
      </c>
      <c r="AJ56" s="19">
        <v>108.30543255265776</v>
      </c>
      <c r="AK56" s="19">
        <v>4214.699390815249</v>
      </c>
      <c r="AL56" s="19">
        <v>476.746023519971</v>
      </c>
      <c r="AM56" s="19">
        <v>794.57944029956116</v>
      </c>
      <c r="AN56" s="19">
        <v>240.3168598582962</v>
      </c>
      <c r="AO56" s="19">
        <v>1436.162088059132</v>
      </c>
      <c r="AP56" s="20">
        <f t="shared" si="0"/>
        <v>625593.56185629137</v>
      </c>
      <c r="AQ56" s="19">
        <v>0</v>
      </c>
      <c r="AR56" s="19">
        <v>0</v>
      </c>
      <c r="AS56" s="19">
        <v>205533.11369332101</v>
      </c>
      <c r="AT56" s="19">
        <v>0</v>
      </c>
      <c r="AU56" s="20">
        <f t="shared" si="1"/>
        <v>205533.11369332101</v>
      </c>
      <c r="AV56" s="19">
        <v>0</v>
      </c>
      <c r="AW56" s="20">
        <v>831126.67554960528</v>
      </c>
      <c r="AX56" s="121"/>
    </row>
    <row r="57" spans="1:50" ht="14" customHeight="1">
      <c r="A57" s="180"/>
      <c r="B57" s="183"/>
      <c r="C57" s="115" t="s">
        <v>70</v>
      </c>
      <c r="D57" s="116" t="s">
        <v>14</v>
      </c>
      <c r="E57" s="19">
        <v>3598.0173550800241</v>
      </c>
      <c r="F57" s="19">
        <v>4393.6522770651327</v>
      </c>
      <c r="G57" s="19">
        <v>788.22935545355836</v>
      </c>
      <c r="H57" s="19">
        <v>836.47409521094141</v>
      </c>
      <c r="I57" s="19">
        <v>1935.1736320761793</v>
      </c>
      <c r="J57" s="19">
        <v>2845.267458333351</v>
      </c>
      <c r="K57" s="19">
        <v>789.8599313518697</v>
      </c>
      <c r="L57" s="19">
        <v>1641.5327136763274</v>
      </c>
      <c r="M57" s="19">
        <v>4836.5243255589712</v>
      </c>
      <c r="N57" s="19">
        <v>2177.7225159449981</v>
      </c>
      <c r="O57" s="19">
        <v>964.53899395033636</v>
      </c>
      <c r="P57" s="19">
        <v>8454.9607733298417</v>
      </c>
      <c r="Q57" s="19">
        <v>7863.1181389213307</v>
      </c>
      <c r="R57" s="19">
        <v>4724.3535298928737</v>
      </c>
      <c r="S57" s="19">
        <v>15395.696908611126</v>
      </c>
      <c r="T57" s="19">
        <v>8988.5967520602553</v>
      </c>
      <c r="U57" s="19">
        <v>7388.9671833012007</v>
      </c>
      <c r="V57" s="19">
        <v>2986.8078354301829</v>
      </c>
      <c r="W57" s="19">
        <v>8388.0420843375705</v>
      </c>
      <c r="X57" s="19">
        <v>2439.6504885702025</v>
      </c>
      <c r="Y57" s="19">
        <v>1454.4472807079071</v>
      </c>
      <c r="Z57" s="19">
        <v>1490.9129995932931</v>
      </c>
      <c r="AA57" s="19">
        <v>1317.8193998859401</v>
      </c>
      <c r="AB57" s="19">
        <v>1145.4334029711181</v>
      </c>
      <c r="AC57" s="19">
        <v>393.30163683434876</v>
      </c>
      <c r="AD57" s="19">
        <v>316.97432510223859</v>
      </c>
      <c r="AE57" s="19">
        <v>66491.975996754205</v>
      </c>
      <c r="AF57" s="19">
        <v>12004.712049313604</v>
      </c>
      <c r="AG57" s="19">
        <v>2231.6834836706016</v>
      </c>
      <c r="AH57" s="19">
        <v>884.36880371554219</v>
      </c>
      <c r="AI57" s="19">
        <v>71.144957386122925</v>
      </c>
      <c r="AJ57" s="19">
        <v>1696.0768387658611</v>
      </c>
      <c r="AK57" s="19">
        <v>8218.3670076373455</v>
      </c>
      <c r="AL57" s="19">
        <v>278.94451801923378</v>
      </c>
      <c r="AM57" s="19">
        <v>1612.6812174168231</v>
      </c>
      <c r="AN57" s="19">
        <v>1328.0107243321281</v>
      </c>
      <c r="AO57" s="19">
        <v>2415.5634142166164</v>
      </c>
      <c r="AP57" s="20">
        <f t="shared" si="0"/>
        <v>194789.60440447927</v>
      </c>
      <c r="AQ57" s="19">
        <v>92720.28428833482</v>
      </c>
      <c r="AR57" s="19">
        <v>151180.67761528061</v>
      </c>
      <c r="AS57" s="19">
        <v>0</v>
      </c>
      <c r="AT57" s="19">
        <v>0</v>
      </c>
      <c r="AU57" s="20">
        <f t="shared" si="1"/>
        <v>243900.96190361545</v>
      </c>
      <c r="AV57" s="19">
        <v>0</v>
      </c>
      <c r="AW57" s="20">
        <v>438690.56630809326</v>
      </c>
      <c r="AX57" s="121"/>
    </row>
    <row r="58" spans="1:50" ht="14" customHeight="1">
      <c r="A58" s="180"/>
      <c r="B58" s="183"/>
      <c r="C58" s="115" t="s">
        <v>71</v>
      </c>
      <c r="D58" s="116" t="s">
        <v>15</v>
      </c>
      <c r="E58" s="19">
        <v>657.75707162407082</v>
      </c>
      <c r="F58" s="19">
        <v>4325.7387217476271</v>
      </c>
      <c r="G58" s="19">
        <v>2102.5364557647467</v>
      </c>
      <c r="H58" s="19">
        <v>1316.5815448565611</v>
      </c>
      <c r="I58" s="19">
        <v>1797.5484901622367</v>
      </c>
      <c r="J58" s="19">
        <v>634.9494795512727</v>
      </c>
      <c r="K58" s="19">
        <v>910.9348425818182</v>
      </c>
      <c r="L58" s="19">
        <v>16.447518964304162</v>
      </c>
      <c r="M58" s="19">
        <v>999.14713670248182</v>
      </c>
      <c r="N58" s="19">
        <v>856.23025084924097</v>
      </c>
      <c r="O58" s="19">
        <v>1926.8423099094559</v>
      </c>
      <c r="P58" s="19">
        <v>6573.8921719267746</v>
      </c>
      <c r="Q58" s="19">
        <v>7519.2123280497972</v>
      </c>
      <c r="R58" s="19">
        <v>12075.514843417992</v>
      </c>
      <c r="S58" s="19">
        <v>4664.20669357928</v>
      </c>
      <c r="T58" s="19">
        <v>61616.417467906285</v>
      </c>
      <c r="U58" s="19">
        <v>30682.200988070501</v>
      </c>
      <c r="V58" s="19">
        <v>21734.435067431419</v>
      </c>
      <c r="W58" s="19">
        <v>14924.044497550763</v>
      </c>
      <c r="X58" s="19">
        <v>1899.8105355465771</v>
      </c>
      <c r="Y58" s="19">
        <v>3051.4829037451623</v>
      </c>
      <c r="Z58" s="19">
        <v>1349.9946365078736</v>
      </c>
      <c r="AA58" s="19">
        <v>4449.2647458880156</v>
      </c>
      <c r="AB58" s="19">
        <v>2663.28846409378</v>
      </c>
      <c r="AC58" s="19">
        <v>631.28197522163885</v>
      </c>
      <c r="AD58" s="19">
        <v>411.97818817848804</v>
      </c>
      <c r="AE58" s="19">
        <v>18540.42818874275</v>
      </c>
      <c r="AF58" s="19">
        <v>2198.9383363387569</v>
      </c>
      <c r="AG58" s="19">
        <v>2340.623026490679</v>
      </c>
      <c r="AH58" s="19">
        <v>21.926524843361868</v>
      </c>
      <c r="AI58" s="19">
        <v>21.904247351752254</v>
      </c>
      <c r="AJ58" s="19">
        <v>142.4306075480259</v>
      </c>
      <c r="AK58" s="19">
        <v>3222.0941872072317</v>
      </c>
      <c r="AL58" s="19">
        <v>356.76364642253202</v>
      </c>
      <c r="AM58" s="19">
        <v>247.99738915768265</v>
      </c>
      <c r="AN58" s="19">
        <v>4357.2385088459769</v>
      </c>
      <c r="AO58" s="19">
        <v>1008.5287773496885</v>
      </c>
      <c r="AP58" s="20">
        <f t="shared" si="0"/>
        <v>222250.61277012658</v>
      </c>
      <c r="AQ58" s="19">
        <v>689.6505737818419</v>
      </c>
      <c r="AR58" s="19">
        <v>191048.1097475634</v>
      </c>
      <c r="AS58" s="19">
        <v>162030.72299287317</v>
      </c>
      <c r="AT58" s="19">
        <v>0</v>
      </c>
      <c r="AU58" s="20">
        <f t="shared" si="1"/>
        <v>353768.48331421841</v>
      </c>
      <c r="AV58" s="19">
        <v>0</v>
      </c>
      <c r="AW58" s="20">
        <v>576019.09608434269</v>
      </c>
      <c r="AX58" s="121"/>
    </row>
    <row r="59" spans="1:50" ht="14" customHeight="1">
      <c r="A59" s="180"/>
      <c r="B59" s="183"/>
      <c r="C59" s="115" t="s">
        <v>72</v>
      </c>
      <c r="D59" s="116" t="s">
        <v>16</v>
      </c>
      <c r="E59" s="19">
        <v>41604.489745445549</v>
      </c>
      <c r="F59" s="19">
        <v>24775.663060702289</v>
      </c>
      <c r="G59" s="19">
        <v>68032.863791382086</v>
      </c>
      <c r="H59" s="19">
        <v>6374.1457515087377</v>
      </c>
      <c r="I59" s="19">
        <v>17551.690959094041</v>
      </c>
      <c r="J59" s="19">
        <v>4115.8386926733674</v>
      </c>
      <c r="K59" s="19">
        <v>28521.056218439513</v>
      </c>
      <c r="L59" s="19">
        <v>215.38125813421016</v>
      </c>
      <c r="M59" s="19">
        <v>5397.4085576527323</v>
      </c>
      <c r="N59" s="19">
        <v>5924.2246482992496</v>
      </c>
      <c r="O59" s="19">
        <v>11636.454093289471</v>
      </c>
      <c r="P59" s="19">
        <v>35540.440456826858</v>
      </c>
      <c r="Q59" s="19">
        <v>38028.027394734832</v>
      </c>
      <c r="R59" s="19">
        <v>68345.141370521102</v>
      </c>
      <c r="S59" s="19">
        <v>5551.9652322325401</v>
      </c>
      <c r="T59" s="19">
        <v>21559.033178402246</v>
      </c>
      <c r="U59" s="19">
        <v>229151.98712832519</v>
      </c>
      <c r="V59" s="19">
        <v>14469.586859091878</v>
      </c>
      <c r="W59" s="19">
        <v>11594.482405017445</v>
      </c>
      <c r="X59" s="19">
        <v>2649.4500511040419</v>
      </c>
      <c r="Y59" s="19">
        <v>2036.5529317313494</v>
      </c>
      <c r="Z59" s="19">
        <v>2597.63555643774</v>
      </c>
      <c r="AA59" s="19">
        <v>13586.081841539532</v>
      </c>
      <c r="AB59" s="19">
        <v>9557.9422149983002</v>
      </c>
      <c r="AC59" s="19">
        <v>1954.8896602255086</v>
      </c>
      <c r="AD59" s="19">
        <v>686.48058157261983</v>
      </c>
      <c r="AE59" s="19">
        <v>163093.97744192122</v>
      </c>
      <c r="AF59" s="19">
        <v>18215.151247876194</v>
      </c>
      <c r="AG59" s="19">
        <v>2713.4001673855937</v>
      </c>
      <c r="AH59" s="19">
        <v>1887.1554049230883</v>
      </c>
      <c r="AI59" s="19">
        <v>342.15583001844658</v>
      </c>
      <c r="AJ59" s="19">
        <v>3489.2047023689638</v>
      </c>
      <c r="AK59" s="19">
        <v>1573.8081749425087</v>
      </c>
      <c r="AL59" s="19">
        <v>1349.1525927339064</v>
      </c>
      <c r="AM59" s="19">
        <v>7386.7271174338994</v>
      </c>
      <c r="AN59" s="19">
        <v>2427.0816277169565</v>
      </c>
      <c r="AO59" s="19">
        <v>11534.225364333292</v>
      </c>
      <c r="AP59" s="20">
        <f t="shared" si="0"/>
        <v>885470.95331103646</v>
      </c>
      <c r="AQ59" s="19">
        <v>56652.187197218758</v>
      </c>
      <c r="AR59" s="19">
        <v>1417738.4869518194</v>
      </c>
      <c r="AS59" s="19">
        <v>0</v>
      </c>
      <c r="AT59" s="19">
        <v>0</v>
      </c>
      <c r="AU59" s="20">
        <f t="shared" si="1"/>
        <v>1474390.674149038</v>
      </c>
      <c r="AV59" s="19">
        <v>0</v>
      </c>
      <c r="AW59" s="20">
        <v>2359861.6274600686</v>
      </c>
      <c r="AX59" s="121"/>
    </row>
    <row r="60" spans="1:50" ht="14" customHeight="1">
      <c r="A60" s="180"/>
      <c r="B60" s="183"/>
      <c r="C60" s="115" t="s">
        <v>73</v>
      </c>
      <c r="D60" s="116" t="s">
        <v>17</v>
      </c>
      <c r="E60" s="19">
        <v>6866.3942462450323</v>
      </c>
      <c r="F60" s="19">
        <v>1715.6409133365378</v>
      </c>
      <c r="G60" s="19">
        <v>4050.973790497063</v>
      </c>
      <c r="H60" s="19">
        <v>1427.6000185698344</v>
      </c>
      <c r="I60" s="19">
        <v>4439.3435424110594</v>
      </c>
      <c r="J60" s="19">
        <v>411.12528769261985</v>
      </c>
      <c r="K60" s="19">
        <v>523.86012357746165</v>
      </c>
      <c r="L60" s="19">
        <v>21.647194871696026</v>
      </c>
      <c r="M60" s="19">
        <v>994.51419555917016</v>
      </c>
      <c r="N60" s="19">
        <v>442.05391505489217</v>
      </c>
      <c r="O60" s="19">
        <v>1574.102110256908</v>
      </c>
      <c r="P60" s="19">
        <v>2980.8424623749111</v>
      </c>
      <c r="Q60" s="19">
        <v>5765.2577696845183</v>
      </c>
      <c r="R60" s="19">
        <v>7124.4703231192461</v>
      </c>
      <c r="S60" s="19">
        <v>2334.8462742235492</v>
      </c>
      <c r="T60" s="19">
        <v>9444.639987907909</v>
      </c>
      <c r="U60" s="19">
        <v>8422.7664690281108</v>
      </c>
      <c r="V60" s="19">
        <v>140297.24302853798</v>
      </c>
      <c r="W60" s="19">
        <v>1408.6354851545041</v>
      </c>
      <c r="X60" s="19">
        <v>556.55261502558926</v>
      </c>
      <c r="Y60" s="19">
        <v>436.95834749501188</v>
      </c>
      <c r="Z60" s="19">
        <v>3974.4244753075704</v>
      </c>
      <c r="AA60" s="19">
        <v>24200.929422950827</v>
      </c>
      <c r="AB60" s="19">
        <v>2188.6674372298694</v>
      </c>
      <c r="AC60" s="19">
        <v>457.10064384618397</v>
      </c>
      <c r="AD60" s="19">
        <v>125.29882812004658</v>
      </c>
      <c r="AE60" s="19">
        <v>22109.937623523878</v>
      </c>
      <c r="AF60" s="19">
        <v>17653.568045697939</v>
      </c>
      <c r="AG60" s="19">
        <v>72429.561539288188</v>
      </c>
      <c r="AH60" s="19">
        <v>178.13124818773457</v>
      </c>
      <c r="AI60" s="19">
        <v>241.99938433752527</v>
      </c>
      <c r="AJ60" s="19">
        <v>3562.8778017439395</v>
      </c>
      <c r="AK60" s="19">
        <v>2262.4221513327129</v>
      </c>
      <c r="AL60" s="19">
        <v>421.43260957852732</v>
      </c>
      <c r="AM60" s="19">
        <v>1075.8442167642127</v>
      </c>
      <c r="AN60" s="19">
        <v>7912.204772142507</v>
      </c>
      <c r="AO60" s="19">
        <v>8249.1466428994536</v>
      </c>
      <c r="AP60" s="20">
        <f t="shared" si="0"/>
        <v>368283.01494357473</v>
      </c>
      <c r="AQ60" s="19">
        <v>150467.47475732694</v>
      </c>
      <c r="AR60" s="19">
        <v>941064.48053311603</v>
      </c>
      <c r="AS60" s="19">
        <v>267781.23665041069</v>
      </c>
      <c r="AT60" s="19">
        <v>0</v>
      </c>
      <c r="AU60" s="20">
        <f t="shared" si="1"/>
        <v>1359313.1919408538</v>
      </c>
      <c r="AV60" s="19">
        <v>0</v>
      </c>
      <c r="AW60" s="20">
        <v>1727596.2068844254</v>
      </c>
      <c r="AX60" s="121"/>
    </row>
    <row r="61" spans="1:50" ht="14" customHeight="1">
      <c r="A61" s="180"/>
      <c r="B61" s="183"/>
      <c r="C61" s="115" t="s">
        <v>74</v>
      </c>
      <c r="D61" s="116" t="s">
        <v>18</v>
      </c>
      <c r="E61" s="19">
        <v>2314.3000418314919</v>
      </c>
      <c r="F61" s="19">
        <v>11778.639843376552</v>
      </c>
      <c r="G61" s="19">
        <v>7394.893207465836</v>
      </c>
      <c r="H61" s="19">
        <v>2547.4373758158331</v>
      </c>
      <c r="I61" s="19">
        <v>3843.0277111240271</v>
      </c>
      <c r="J61" s="19">
        <v>1738.753751368715</v>
      </c>
      <c r="K61" s="19">
        <v>3521.1847273388139</v>
      </c>
      <c r="L61" s="19">
        <v>92.780685664581497</v>
      </c>
      <c r="M61" s="19">
        <v>2697.7543146532262</v>
      </c>
      <c r="N61" s="19">
        <v>2837.9924481308713</v>
      </c>
      <c r="O61" s="19">
        <v>4499.6606769761393</v>
      </c>
      <c r="P61" s="19">
        <v>14865.001148208596</v>
      </c>
      <c r="Q61" s="19">
        <v>19046.458989126295</v>
      </c>
      <c r="R61" s="19">
        <v>20900.111506348116</v>
      </c>
      <c r="S61" s="19">
        <v>8349.2016407763222</v>
      </c>
      <c r="T61" s="19">
        <v>100542.70680622068</v>
      </c>
      <c r="U61" s="19">
        <v>41842.523228459715</v>
      </c>
      <c r="V61" s="19">
        <v>25173.273555582058</v>
      </c>
      <c r="W61" s="19">
        <v>152227.57464003595</v>
      </c>
      <c r="X61" s="19">
        <v>33292.218206515099</v>
      </c>
      <c r="Y61" s="19">
        <v>12328.233495952578</v>
      </c>
      <c r="Z61" s="19">
        <v>3117.8894272960551</v>
      </c>
      <c r="AA61" s="19">
        <v>10043.574703971939</v>
      </c>
      <c r="AB61" s="19">
        <v>15661.487096441109</v>
      </c>
      <c r="AC61" s="19">
        <v>1010.6914885373112</v>
      </c>
      <c r="AD61" s="19">
        <v>925.25127940600566</v>
      </c>
      <c r="AE61" s="19">
        <v>120110.7899538964</v>
      </c>
      <c r="AF61" s="19">
        <v>18165.447116408683</v>
      </c>
      <c r="AG61" s="19">
        <v>6172.0841669611636</v>
      </c>
      <c r="AH61" s="19">
        <v>2478.9034090549958</v>
      </c>
      <c r="AI61" s="19">
        <v>524.14190262656496</v>
      </c>
      <c r="AJ61" s="19">
        <v>1706.7320136709759</v>
      </c>
      <c r="AK61" s="19">
        <v>8704.4902312857266</v>
      </c>
      <c r="AL61" s="19">
        <v>1070.964596104368</v>
      </c>
      <c r="AM61" s="19">
        <v>6367.9419780566941</v>
      </c>
      <c r="AN61" s="19">
        <v>1433.0050887879638</v>
      </c>
      <c r="AO61" s="19">
        <v>6034.0560126960163</v>
      </c>
      <c r="AP61" s="20">
        <f t="shared" si="0"/>
        <v>675361.17846617324</v>
      </c>
      <c r="AQ61" s="19">
        <v>104212.27661249558</v>
      </c>
      <c r="AR61" s="19">
        <v>77335.592559300771</v>
      </c>
      <c r="AS61" s="19">
        <v>0</v>
      </c>
      <c r="AT61" s="19">
        <v>0</v>
      </c>
      <c r="AU61" s="20">
        <f t="shared" si="1"/>
        <v>181547.86917179637</v>
      </c>
      <c r="AV61" s="19">
        <v>0</v>
      </c>
      <c r="AW61" s="20">
        <v>856909.0476379625</v>
      </c>
      <c r="AX61" s="121"/>
    </row>
    <row r="62" spans="1:50" ht="14" customHeight="1">
      <c r="A62" s="180"/>
      <c r="B62" s="183"/>
      <c r="C62" s="115" t="s">
        <v>75</v>
      </c>
      <c r="D62" s="116" t="s">
        <v>19</v>
      </c>
      <c r="E62" s="19">
        <v>284.22693047348605</v>
      </c>
      <c r="F62" s="19">
        <v>2207.4552650142282</v>
      </c>
      <c r="G62" s="19">
        <v>3244.1663545995211</v>
      </c>
      <c r="H62" s="19">
        <v>511.21326626560796</v>
      </c>
      <c r="I62" s="19">
        <v>1194.6881578249129</v>
      </c>
      <c r="J62" s="19">
        <v>292.25155985121381</v>
      </c>
      <c r="K62" s="19">
        <v>745.2317594664986</v>
      </c>
      <c r="L62" s="19">
        <v>21.984919479732749</v>
      </c>
      <c r="M62" s="19">
        <v>495.42579892842502</v>
      </c>
      <c r="N62" s="19">
        <v>3780.9670209128089</v>
      </c>
      <c r="O62" s="19">
        <v>2234.2370643391082</v>
      </c>
      <c r="P62" s="19">
        <v>4496.7081198263404</v>
      </c>
      <c r="Q62" s="19">
        <v>3505.2389439990643</v>
      </c>
      <c r="R62" s="19">
        <v>6411.3884632075551</v>
      </c>
      <c r="S62" s="19">
        <v>3500.0588979115978</v>
      </c>
      <c r="T62" s="19">
        <v>16370.661137115167</v>
      </c>
      <c r="U62" s="19">
        <v>23510.108593010809</v>
      </c>
      <c r="V62" s="19">
        <v>13622.97685442787</v>
      </c>
      <c r="W62" s="19">
        <v>26193.710683583111</v>
      </c>
      <c r="X62" s="19">
        <v>829335.8211895416</v>
      </c>
      <c r="Y62" s="19">
        <v>52670.928473194435</v>
      </c>
      <c r="Z62" s="19">
        <v>4004.1116230109346</v>
      </c>
      <c r="AA62" s="19">
        <v>2948.2338825020111</v>
      </c>
      <c r="AB62" s="19">
        <v>4207.2990820075674</v>
      </c>
      <c r="AC62" s="19">
        <v>257.57107974824379</v>
      </c>
      <c r="AD62" s="19">
        <v>94.34589729416264</v>
      </c>
      <c r="AE62" s="19">
        <v>11738.986821539458</v>
      </c>
      <c r="AF62" s="19">
        <v>20100.264007809965</v>
      </c>
      <c r="AG62" s="19">
        <v>5387.9024343923611</v>
      </c>
      <c r="AH62" s="19">
        <v>273.39859805726672</v>
      </c>
      <c r="AI62" s="19">
        <v>2606.0951576230254</v>
      </c>
      <c r="AJ62" s="19">
        <v>4054.4774386491458</v>
      </c>
      <c r="AK62" s="19">
        <v>1133.952616005527</v>
      </c>
      <c r="AL62" s="19">
        <v>5482.6083531131544</v>
      </c>
      <c r="AM62" s="19">
        <v>9089.9826474725778</v>
      </c>
      <c r="AN62" s="19">
        <v>4294.8682273505419</v>
      </c>
      <c r="AO62" s="19">
        <v>28227.652556946636</v>
      </c>
      <c r="AP62" s="20">
        <f t="shared" si="0"/>
        <v>1098531.1998764954</v>
      </c>
      <c r="AQ62" s="19">
        <v>191464.92415434081</v>
      </c>
      <c r="AR62" s="19">
        <v>29754.879289075998</v>
      </c>
      <c r="AS62" s="19">
        <v>0</v>
      </c>
      <c r="AT62" s="19">
        <v>0</v>
      </c>
      <c r="AU62" s="20">
        <f t="shared" si="1"/>
        <v>221219.80344341681</v>
      </c>
      <c r="AV62" s="19">
        <v>0</v>
      </c>
      <c r="AW62" s="20">
        <v>1319751.0033198879</v>
      </c>
      <c r="AX62" s="121"/>
    </row>
    <row r="63" spans="1:50" ht="14" customHeight="1">
      <c r="A63" s="180"/>
      <c r="B63" s="183"/>
      <c r="C63" s="115" t="s">
        <v>76</v>
      </c>
      <c r="D63" s="116" t="s">
        <v>20</v>
      </c>
      <c r="E63" s="19">
        <v>912.36971714639344</v>
      </c>
      <c r="F63" s="19">
        <v>3976.9676930502565</v>
      </c>
      <c r="G63" s="19">
        <v>15749.916369751794</v>
      </c>
      <c r="H63" s="19">
        <v>992.59433578462483</v>
      </c>
      <c r="I63" s="19">
        <v>1515.8745507093377</v>
      </c>
      <c r="J63" s="19">
        <v>956.77385385707771</v>
      </c>
      <c r="K63" s="19">
        <v>1448.2671587786961</v>
      </c>
      <c r="L63" s="19">
        <v>13.333457728890485</v>
      </c>
      <c r="M63" s="19">
        <v>1065.6853566284765</v>
      </c>
      <c r="N63" s="19">
        <v>1424.5909263508781</v>
      </c>
      <c r="O63" s="19">
        <v>17170.939671901455</v>
      </c>
      <c r="P63" s="19">
        <v>22676.083797594405</v>
      </c>
      <c r="Q63" s="19">
        <v>8492.8085393276033</v>
      </c>
      <c r="R63" s="19">
        <v>18160.645830025736</v>
      </c>
      <c r="S63" s="19">
        <v>4285.6234291506435</v>
      </c>
      <c r="T63" s="19">
        <v>27591.057847612639</v>
      </c>
      <c r="U63" s="19">
        <v>15578.315310510598</v>
      </c>
      <c r="V63" s="19">
        <v>10072.402481390027</v>
      </c>
      <c r="W63" s="19">
        <v>30080.527601160484</v>
      </c>
      <c r="X63" s="19">
        <v>10776.137826310622</v>
      </c>
      <c r="Y63" s="19">
        <v>57049.75905556239</v>
      </c>
      <c r="Z63" s="19">
        <v>7330.2023475053329</v>
      </c>
      <c r="AA63" s="19">
        <v>6935.4902583445401</v>
      </c>
      <c r="AB63" s="19">
        <v>12013.658841759785</v>
      </c>
      <c r="AC63" s="19">
        <v>1204.2143505902361</v>
      </c>
      <c r="AD63" s="19">
        <v>1072.4885732933546</v>
      </c>
      <c r="AE63" s="19">
        <v>34918.972186020626</v>
      </c>
      <c r="AF63" s="19">
        <v>4919.0478663467775</v>
      </c>
      <c r="AG63" s="19">
        <v>3813.4572839882894</v>
      </c>
      <c r="AH63" s="19">
        <v>21.657008298784707</v>
      </c>
      <c r="AI63" s="19">
        <v>233.55641951585091</v>
      </c>
      <c r="AJ63" s="19">
        <v>754.93920089213589</v>
      </c>
      <c r="AK63" s="19">
        <v>1242.6034049456546</v>
      </c>
      <c r="AL63" s="19">
        <v>2153.958584804539</v>
      </c>
      <c r="AM63" s="19">
        <v>16471.642104480245</v>
      </c>
      <c r="AN63" s="19">
        <v>284.39203434455874</v>
      </c>
      <c r="AO63" s="19">
        <v>13750.36287617822</v>
      </c>
      <c r="AP63" s="20">
        <f t="shared" si="0"/>
        <v>357111.31815164199</v>
      </c>
      <c r="AQ63" s="19">
        <v>0</v>
      </c>
      <c r="AR63" s="19">
        <v>123526.70854847479</v>
      </c>
      <c r="AS63" s="19">
        <v>99909.468803911775</v>
      </c>
      <c r="AT63" s="19">
        <v>0</v>
      </c>
      <c r="AU63" s="20">
        <f t="shared" si="1"/>
        <v>223436.17735238658</v>
      </c>
      <c r="AV63" s="19">
        <v>0</v>
      </c>
      <c r="AW63" s="20">
        <v>580547.49550402537</v>
      </c>
      <c r="AX63" s="121"/>
    </row>
    <row r="64" spans="1:50" ht="14" customHeight="1">
      <c r="A64" s="180"/>
      <c r="B64" s="183"/>
      <c r="C64" s="115" t="s">
        <v>77</v>
      </c>
      <c r="D64" s="116" t="s">
        <v>21</v>
      </c>
      <c r="E64" s="19">
        <v>8143.193919222238</v>
      </c>
      <c r="F64" s="19">
        <v>2632.5111578291376</v>
      </c>
      <c r="G64" s="19">
        <v>363.10076724415728</v>
      </c>
      <c r="H64" s="19">
        <v>1234.813910237508</v>
      </c>
      <c r="I64" s="19">
        <v>1216.4511030499041</v>
      </c>
      <c r="J64" s="19">
        <v>2102.9208582796023</v>
      </c>
      <c r="K64" s="19">
        <v>3228.1003814265709</v>
      </c>
      <c r="L64" s="19">
        <v>2096.2257614737769</v>
      </c>
      <c r="M64" s="19">
        <v>2606.1393236396634</v>
      </c>
      <c r="N64" s="19">
        <v>5156.6785332516838</v>
      </c>
      <c r="O64" s="19">
        <v>423.69521538740804</v>
      </c>
      <c r="P64" s="19">
        <v>6636.7846283965018</v>
      </c>
      <c r="Q64" s="19">
        <v>9971.9556419699038</v>
      </c>
      <c r="R64" s="19">
        <v>11065.908846487026</v>
      </c>
      <c r="S64" s="19">
        <v>8598.2432035956372</v>
      </c>
      <c r="T64" s="19">
        <v>5957.1921120403704</v>
      </c>
      <c r="U64" s="19">
        <v>3934.5795053133561</v>
      </c>
      <c r="V64" s="19">
        <v>2241.5138108655801</v>
      </c>
      <c r="W64" s="19">
        <v>6321.7900005149113</v>
      </c>
      <c r="X64" s="19">
        <v>2366.5866756672781</v>
      </c>
      <c r="Y64" s="19">
        <v>1254.4316028336566</v>
      </c>
      <c r="Z64" s="19">
        <v>31614.295945316419</v>
      </c>
      <c r="AA64" s="19">
        <v>617.05655310181373</v>
      </c>
      <c r="AB64" s="19">
        <v>2261.096142641019</v>
      </c>
      <c r="AC64" s="19">
        <v>199.10427166997502</v>
      </c>
      <c r="AD64" s="19">
        <v>242.87617766652326</v>
      </c>
      <c r="AE64" s="19">
        <v>32938.507448797849</v>
      </c>
      <c r="AF64" s="19">
        <v>30269.978037276938</v>
      </c>
      <c r="AG64" s="19">
        <v>6165.1845134844571</v>
      </c>
      <c r="AH64" s="19">
        <v>343.35558706197293</v>
      </c>
      <c r="AI64" s="19">
        <v>282.6831375964307</v>
      </c>
      <c r="AJ64" s="19">
        <v>655.69732536310028</v>
      </c>
      <c r="AK64" s="19">
        <v>18639.039005716397</v>
      </c>
      <c r="AL64" s="19">
        <v>343.9182228669946</v>
      </c>
      <c r="AM64" s="19">
        <v>1807.5297729099586</v>
      </c>
      <c r="AN64" s="19">
        <v>1763.8927659677761</v>
      </c>
      <c r="AO64" s="19">
        <v>1344.5851950264496</v>
      </c>
      <c r="AP64" s="20">
        <f t="shared" si="0"/>
        <v>217041.61706118993</v>
      </c>
      <c r="AQ64" s="19">
        <v>32726.51506024801</v>
      </c>
      <c r="AR64" s="19">
        <v>0</v>
      </c>
      <c r="AS64" s="19">
        <v>139960.17000621025</v>
      </c>
      <c r="AT64" s="19">
        <v>0</v>
      </c>
      <c r="AU64" s="20">
        <f t="shared" si="1"/>
        <v>172686.68506645825</v>
      </c>
      <c r="AV64" s="19">
        <v>0</v>
      </c>
      <c r="AW64" s="20">
        <v>389728.30212764745</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5497.651887312818</v>
      </c>
      <c r="F66" s="19">
        <v>5490.9086448751623</v>
      </c>
      <c r="G66" s="19">
        <v>1783.8890045267847</v>
      </c>
      <c r="H66" s="19">
        <v>2111.3835309092779</v>
      </c>
      <c r="I66" s="19">
        <v>2164.7038551332171</v>
      </c>
      <c r="J66" s="19">
        <v>1957.6449902978552</v>
      </c>
      <c r="K66" s="19">
        <v>2994.7634055741642</v>
      </c>
      <c r="L66" s="19">
        <v>281.34318839392421</v>
      </c>
      <c r="M66" s="19">
        <v>1449.7327429187544</v>
      </c>
      <c r="N66" s="19">
        <v>3012.0347919058513</v>
      </c>
      <c r="O66" s="19">
        <v>2988.8550294764523</v>
      </c>
      <c r="P66" s="19">
        <v>19561.31771625299</v>
      </c>
      <c r="Q66" s="19">
        <v>18594.736560840476</v>
      </c>
      <c r="R66" s="19">
        <v>17392.895728963169</v>
      </c>
      <c r="S66" s="19">
        <v>3736.8942544705069</v>
      </c>
      <c r="T66" s="19">
        <v>3886.2551554467364</v>
      </c>
      <c r="U66" s="19">
        <v>2477.0111251817834</v>
      </c>
      <c r="V66" s="19">
        <v>1227.1518452216731</v>
      </c>
      <c r="W66" s="19">
        <v>1967.4895068756448</v>
      </c>
      <c r="X66" s="19">
        <v>657.41037887565551</v>
      </c>
      <c r="Y66" s="19">
        <v>335.07489711898961</v>
      </c>
      <c r="Z66" s="19">
        <v>897.26516163415101</v>
      </c>
      <c r="AA66" s="19">
        <v>886.15525421290886</v>
      </c>
      <c r="AB66" s="19">
        <v>3365.2954336520829</v>
      </c>
      <c r="AC66" s="19">
        <v>780.25619520974919</v>
      </c>
      <c r="AD66" s="19">
        <v>1849.3610706147765</v>
      </c>
      <c r="AE66" s="19">
        <v>3342.7994056490647</v>
      </c>
      <c r="AF66" s="19">
        <v>5829.0219307300786</v>
      </c>
      <c r="AG66" s="19">
        <v>2956.0440093374696</v>
      </c>
      <c r="AH66" s="19">
        <v>1036.7423093635534</v>
      </c>
      <c r="AI66" s="19">
        <v>115.55571078462384</v>
      </c>
      <c r="AJ66" s="19">
        <v>278.52912871131389</v>
      </c>
      <c r="AK66" s="19">
        <v>2915.9755819305478</v>
      </c>
      <c r="AL66" s="19">
        <v>256.24094036859503</v>
      </c>
      <c r="AM66" s="19">
        <v>1912.3934732357948</v>
      </c>
      <c r="AN66" s="19">
        <v>690.6252537477817</v>
      </c>
      <c r="AO66" s="19">
        <v>2313.8412250737601</v>
      </c>
      <c r="AP66" s="20">
        <f t="shared" si="0"/>
        <v>128995.2503248281</v>
      </c>
      <c r="AQ66" s="19">
        <v>0</v>
      </c>
      <c r="AR66" s="19">
        <v>0</v>
      </c>
      <c r="AS66" s="19">
        <v>0</v>
      </c>
      <c r="AT66" s="19">
        <v>0</v>
      </c>
      <c r="AU66" s="20">
        <f t="shared" si="1"/>
        <v>0</v>
      </c>
      <c r="AV66" s="19">
        <v>0</v>
      </c>
      <c r="AW66" s="20">
        <v>128995.25032482788</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0</v>
      </c>
      <c r="AS69" s="19">
        <v>0</v>
      </c>
      <c r="AT69" s="19">
        <v>0</v>
      </c>
      <c r="AU69" s="20">
        <f t="shared" si="1"/>
        <v>0</v>
      </c>
      <c r="AV69" s="19">
        <v>0</v>
      </c>
      <c r="AW69" s="20">
        <v>0</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51308.524523638516</v>
      </c>
      <c r="F71" s="19">
        <v>3046.8437609294506</v>
      </c>
      <c r="G71" s="19">
        <v>1522.9930996451599</v>
      </c>
      <c r="H71" s="19">
        <v>1393.1456236334341</v>
      </c>
      <c r="I71" s="19">
        <v>2918.8952766493812</v>
      </c>
      <c r="J71" s="19">
        <v>95879.579510535114</v>
      </c>
      <c r="K71" s="19">
        <v>25776.844832990573</v>
      </c>
      <c r="L71" s="19">
        <v>5524.2738702346842</v>
      </c>
      <c r="M71" s="19">
        <v>3987.6050194612185</v>
      </c>
      <c r="N71" s="19">
        <v>12659.881832902005</v>
      </c>
      <c r="O71" s="19">
        <v>23286.634365965132</v>
      </c>
      <c r="P71" s="19">
        <v>36948.590002037723</v>
      </c>
      <c r="Q71" s="19">
        <v>20528.371876013225</v>
      </c>
      <c r="R71" s="19">
        <v>24301.692038249959</v>
      </c>
      <c r="S71" s="19">
        <v>10070.553366733095</v>
      </c>
      <c r="T71" s="19">
        <v>13411.833464946154</v>
      </c>
      <c r="U71" s="19">
        <v>9444.3222394198583</v>
      </c>
      <c r="V71" s="19">
        <v>8164.5248012621478</v>
      </c>
      <c r="W71" s="19">
        <v>9868.6661324008728</v>
      </c>
      <c r="X71" s="19">
        <v>3927.3261703376033</v>
      </c>
      <c r="Y71" s="19">
        <v>1837.1687257351373</v>
      </c>
      <c r="Z71" s="19">
        <v>2992.6203611499018</v>
      </c>
      <c r="AA71" s="19">
        <v>2142.6561934911883</v>
      </c>
      <c r="AB71" s="19">
        <v>9810.2667092728352</v>
      </c>
      <c r="AC71" s="19">
        <v>1531.7421273429686</v>
      </c>
      <c r="AD71" s="19">
        <v>195.86427153583185</v>
      </c>
      <c r="AE71" s="19">
        <v>68892.032909318223</v>
      </c>
      <c r="AF71" s="19">
        <v>32154.093379807513</v>
      </c>
      <c r="AG71" s="19">
        <v>14182.22403777744</v>
      </c>
      <c r="AH71" s="19">
        <v>12600.555907703205</v>
      </c>
      <c r="AI71" s="19">
        <v>136.8065891984227</v>
      </c>
      <c r="AJ71" s="19">
        <v>18612.713932296556</v>
      </c>
      <c r="AK71" s="19">
        <v>9521.0810896712173</v>
      </c>
      <c r="AL71" s="19">
        <v>2768.6948393734901</v>
      </c>
      <c r="AM71" s="19">
        <v>13725.251196446832</v>
      </c>
      <c r="AN71" s="19">
        <v>20015.498436583483</v>
      </c>
      <c r="AO71" s="19">
        <v>18704.866730728652</v>
      </c>
      <c r="AP71" s="20">
        <f t="shared" si="2"/>
        <v>593795.23924541811</v>
      </c>
      <c r="AQ71" s="19">
        <v>203702.92436825554</v>
      </c>
      <c r="AR71" s="19">
        <v>0</v>
      </c>
      <c r="AS71" s="19">
        <v>0</v>
      </c>
      <c r="AT71" s="19">
        <v>0</v>
      </c>
      <c r="AU71" s="20">
        <f t="shared" si="1"/>
        <v>203702.92436825554</v>
      </c>
      <c r="AV71" s="19">
        <v>0</v>
      </c>
      <c r="AW71" s="20">
        <v>797498.16361367691</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10005.544674172123</v>
      </c>
      <c r="AR72" s="19">
        <v>0</v>
      </c>
      <c r="AS72" s="19">
        <v>0</v>
      </c>
      <c r="AT72" s="19">
        <v>0</v>
      </c>
      <c r="AU72" s="20">
        <f t="shared" ref="AU72:AU79" si="3">SUM(AQ72:AT72)</f>
        <v>10005.544674172123</v>
      </c>
      <c r="AV72" s="19">
        <v>0</v>
      </c>
      <c r="AW72" s="20">
        <v>10005.544674172123</v>
      </c>
      <c r="AX72" s="121"/>
    </row>
    <row r="73" spans="1:50" ht="14" customHeight="1">
      <c r="A73" s="180"/>
      <c r="B73" s="183"/>
      <c r="C73" s="115" t="s">
        <v>86</v>
      </c>
      <c r="D73" s="116" t="s">
        <v>30</v>
      </c>
      <c r="E73" s="19">
        <v>115.65576231990794</v>
      </c>
      <c r="F73" s="19">
        <v>9.8524703110683109</v>
      </c>
      <c r="G73" s="19">
        <v>4.0617654305118238</v>
      </c>
      <c r="H73" s="19">
        <v>3.2825903785968036</v>
      </c>
      <c r="I73" s="19">
        <v>6.7945474583165728</v>
      </c>
      <c r="J73" s="19">
        <v>210.90400833318211</v>
      </c>
      <c r="K73" s="19">
        <v>66.141454802495289</v>
      </c>
      <c r="L73" s="19">
        <v>22.63087552131492</v>
      </c>
      <c r="M73" s="19">
        <v>9.6620567438195817</v>
      </c>
      <c r="N73" s="19">
        <v>32.085721626655307</v>
      </c>
      <c r="O73" s="19">
        <v>5.3911192636497489</v>
      </c>
      <c r="P73" s="19">
        <v>100.26383667926413</v>
      </c>
      <c r="Q73" s="19">
        <v>38.319414979797735</v>
      </c>
      <c r="R73" s="19">
        <v>46.140639351526005</v>
      </c>
      <c r="S73" s="19">
        <v>20.813012846054129</v>
      </c>
      <c r="T73" s="19">
        <v>40.342257178837485</v>
      </c>
      <c r="U73" s="19">
        <v>27.385461532875293</v>
      </c>
      <c r="V73" s="19">
        <v>26.812900080389149</v>
      </c>
      <c r="W73" s="19">
        <v>40.909506117377447</v>
      </c>
      <c r="X73" s="19">
        <v>40.667366151552415</v>
      </c>
      <c r="Y73" s="19">
        <v>6.7311825809603336</v>
      </c>
      <c r="Z73" s="19">
        <v>8.5319939198666823</v>
      </c>
      <c r="AA73" s="19">
        <v>6.9706132612680589</v>
      </c>
      <c r="AB73" s="19">
        <v>8.0474892070877377</v>
      </c>
      <c r="AC73" s="19">
        <v>1.1771999400116924</v>
      </c>
      <c r="AD73" s="19">
        <v>1.5527597099299817</v>
      </c>
      <c r="AE73" s="19">
        <v>77.958232083151216</v>
      </c>
      <c r="AF73" s="19">
        <v>54.741037762287114</v>
      </c>
      <c r="AG73" s="19">
        <v>25.203652104513786</v>
      </c>
      <c r="AH73" s="19">
        <v>35.323724207907148</v>
      </c>
      <c r="AI73" s="19">
        <v>0.52478929633426075</v>
      </c>
      <c r="AJ73" s="19">
        <v>3554.7745947924564</v>
      </c>
      <c r="AK73" s="19">
        <v>112.53336421985391</v>
      </c>
      <c r="AL73" s="19">
        <v>72.664162913326024</v>
      </c>
      <c r="AM73" s="19">
        <v>415.29552447536508</v>
      </c>
      <c r="AN73" s="19">
        <v>1739.0487711616622</v>
      </c>
      <c r="AO73" s="19">
        <v>363.21699873250776</v>
      </c>
      <c r="AP73" s="20">
        <f t="shared" si="2"/>
        <v>7352.4128574756824</v>
      </c>
      <c r="AQ73" s="19">
        <v>1142.5758811348144</v>
      </c>
      <c r="AR73" s="19">
        <v>192.45823689225776</v>
      </c>
      <c r="AS73" s="19">
        <v>0</v>
      </c>
      <c r="AT73" s="19">
        <v>0</v>
      </c>
      <c r="AU73" s="20">
        <f t="shared" si="3"/>
        <v>1335.0341180270721</v>
      </c>
      <c r="AV73" s="19">
        <v>0</v>
      </c>
      <c r="AW73" s="20">
        <v>8687.4469755027603</v>
      </c>
      <c r="AX73" s="121"/>
    </row>
    <row r="74" spans="1:50" ht="14" customHeight="1">
      <c r="A74" s="180"/>
      <c r="B74" s="183"/>
      <c r="C74" s="115" t="s">
        <v>87</v>
      </c>
      <c r="D74" s="116" t="s">
        <v>31</v>
      </c>
      <c r="E74" s="19">
        <v>2366.5381968817524</v>
      </c>
      <c r="F74" s="19">
        <v>244.88428906001445</v>
      </c>
      <c r="G74" s="19">
        <v>83.587921845571813</v>
      </c>
      <c r="H74" s="19">
        <v>126.85382973902423</v>
      </c>
      <c r="I74" s="19">
        <v>161.07666352390385</v>
      </c>
      <c r="J74" s="19">
        <v>2234.7911521816659</v>
      </c>
      <c r="K74" s="19">
        <v>2771.804329693171</v>
      </c>
      <c r="L74" s="19">
        <v>859.16761919527823</v>
      </c>
      <c r="M74" s="19">
        <v>371.70308505335544</v>
      </c>
      <c r="N74" s="19">
        <v>980.1269579044091</v>
      </c>
      <c r="O74" s="19">
        <v>99.998287321989181</v>
      </c>
      <c r="P74" s="19">
        <v>2636.3825154289207</v>
      </c>
      <c r="Q74" s="19">
        <v>1562.0691862790684</v>
      </c>
      <c r="R74" s="19">
        <v>1286.3393838322932</v>
      </c>
      <c r="S74" s="19">
        <v>883.93042298114233</v>
      </c>
      <c r="T74" s="19">
        <v>1541.4364766548119</v>
      </c>
      <c r="U74" s="19">
        <v>1025.4092854553601</v>
      </c>
      <c r="V74" s="19">
        <v>812.94846678266435</v>
      </c>
      <c r="W74" s="19">
        <v>1310.7226845794837</v>
      </c>
      <c r="X74" s="19">
        <v>1063.3345295945273</v>
      </c>
      <c r="Y74" s="19">
        <v>337.09243380683534</v>
      </c>
      <c r="Z74" s="19">
        <v>303.10256827288839</v>
      </c>
      <c r="AA74" s="19">
        <v>172.16073932504599</v>
      </c>
      <c r="AB74" s="19">
        <v>73.475612158303207</v>
      </c>
      <c r="AC74" s="19">
        <v>7.2914400279631462</v>
      </c>
      <c r="AD74" s="19">
        <v>4.06519577187776</v>
      </c>
      <c r="AE74" s="19">
        <v>674.72893755108055</v>
      </c>
      <c r="AF74" s="19">
        <v>43258.912031064297</v>
      </c>
      <c r="AG74" s="19">
        <v>512.80499692067099</v>
      </c>
      <c r="AH74" s="19">
        <v>85.305842795813646</v>
      </c>
      <c r="AI74" s="19">
        <v>2.4103608749745802</v>
      </c>
      <c r="AJ74" s="19">
        <v>4279.2810895988623</v>
      </c>
      <c r="AK74" s="19">
        <v>545.18919241670346</v>
      </c>
      <c r="AL74" s="19">
        <v>14.554742356153339</v>
      </c>
      <c r="AM74" s="19">
        <v>54.001684057011516</v>
      </c>
      <c r="AN74" s="19">
        <v>60.690314225830711</v>
      </c>
      <c r="AO74" s="19">
        <v>315.26868249392049</v>
      </c>
      <c r="AP74" s="20">
        <f t="shared" si="2"/>
        <v>73123.441147706646</v>
      </c>
      <c r="AQ74" s="19">
        <v>471.93156261798566</v>
      </c>
      <c r="AR74" s="19">
        <v>0</v>
      </c>
      <c r="AS74" s="19">
        <v>0</v>
      </c>
      <c r="AT74" s="19">
        <v>0</v>
      </c>
      <c r="AU74" s="20">
        <f t="shared" si="3"/>
        <v>471.93156261798566</v>
      </c>
      <c r="AV74" s="19">
        <v>0</v>
      </c>
      <c r="AW74" s="20">
        <v>73595.372710324824</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167.19735013223411</v>
      </c>
      <c r="F77" s="19">
        <v>49.089136230662803</v>
      </c>
      <c r="G77" s="19">
        <v>6.1464031427583983</v>
      </c>
      <c r="H77" s="19">
        <v>7.0096584625722453</v>
      </c>
      <c r="I77" s="19">
        <v>17.95890910995956</v>
      </c>
      <c r="J77" s="19">
        <v>285.18792692075158</v>
      </c>
      <c r="K77" s="19">
        <v>40.799667778666233</v>
      </c>
      <c r="L77" s="19">
        <v>12.856859919952065</v>
      </c>
      <c r="M77" s="19">
        <v>9.1648860701180599</v>
      </c>
      <c r="N77" s="19">
        <v>103.84391985673369</v>
      </c>
      <c r="O77" s="19">
        <v>4.8787930059084657</v>
      </c>
      <c r="P77" s="19">
        <v>117.36394006434777</v>
      </c>
      <c r="Q77" s="19">
        <v>57.912685899091557</v>
      </c>
      <c r="R77" s="19">
        <v>24.984941323893047</v>
      </c>
      <c r="S77" s="19">
        <v>22.110788388872653</v>
      </c>
      <c r="T77" s="19">
        <v>36.660983039736116</v>
      </c>
      <c r="U77" s="19">
        <v>28.95003987599954</v>
      </c>
      <c r="V77" s="19">
        <v>16.653905806696219</v>
      </c>
      <c r="W77" s="19">
        <v>29.860370271435979</v>
      </c>
      <c r="X77" s="19">
        <v>16.399729594397755</v>
      </c>
      <c r="Y77" s="19">
        <v>8.9370024988643575</v>
      </c>
      <c r="Z77" s="19">
        <v>22.44919392510176</v>
      </c>
      <c r="AA77" s="19">
        <v>6.7900851721709152</v>
      </c>
      <c r="AB77" s="19">
        <v>12.859677497517033</v>
      </c>
      <c r="AC77" s="19">
        <v>1.1432797312172731</v>
      </c>
      <c r="AD77" s="19">
        <v>1.0771557171236852</v>
      </c>
      <c r="AE77" s="19">
        <v>50.047715426533614</v>
      </c>
      <c r="AF77" s="19">
        <v>527.03172424155809</v>
      </c>
      <c r="AG77" s="19">
        <v>84.291034125557331</v>
      </c>
      <c r="AH77" s="19">
        <v>15.422382041774197</v>
      </c>
      <c r="AI77" s="19">
        <v>9.0019257105421477</v>
      </c>
      <c r="AJ77" s="19">
        <v>747.24965692696435</v>
      </c>
      <c r="AK77" s="19">
        <v>39.754931921549492</v>
      </c>
      <c r="AL77" s="19">
        <v>34.033467643141329</v>
      </c>
      <c r="AM77" s="19">
        <v>297.65895996828436</v>
      </c>
      <c r="AN77" s="19">
        <v>382.57835915141357</v>
      </c>
      <c r="AO77" s="19">
        <v>153.66817716852685</v>
      </c>
      <c r="AP77" s="20">
        <f t="shared" si="2"/>
        <v>3449.0256237626281</v>
      </c>
      <c r="AQ77" s="19">
        <v>24500.110415946616</v>
      </c>
      <c r="AR77" s="19">
        <v>0</v>
      </c>
      <c r="AS77" s="19">
        <v>0</v>
      </c>
      <c r="AT77" s="19">
        <v>0</v>
      </c>
      <c r="AU77" s="20">
        <f t="shared" si="3"/>
        <v>24500.110415946616</v>
      </c>
      <c r="AV77" s="19">
        <v>0</v>
      </c>
      <c r="AW77" s="20">
        <v>27949.136039709258</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74323.787057637252</v>
      </c>
      <c r="AR78" s="19">
        <v>0</v>
      </c>
      <c r="AS78" s="19">
        <v>0</v>
      </c>
      <c r="AT78" s="19">
        <v>0</v>
      </c>
      <c r="AU78" s="20">
        <f t="shared" si="3"/>
        <v>74323.787057637252</v>
      </c>
      <c r="AV78" s="19">
        <v>0</v>
      </c>
      <c r="AW78" s="20">
        <v>74323.787057637252</v>
      </c>
      <c r="AX78" s="121"/>
    </row>
    <row r="79" spans="1:50" ht="14" customHeight="1">
      <c r="A79" s="180"/>
      <c r="B79" s="186"/>
      <c r="C79" s="122" t="s">
        <v>116</v>
      </c>
      <c r="D79" s="123" t="s">
        <v>36</v>
      </c>
      <c r="E79" s="19">
        <v>32251.051256195253</v>
      </c>
      <c r="F79" s="19">
        <v>1762.489640674399</v>
      </c>
      <c r="G79" s="19">
        <v>1240.5544546740036</v>
      </c>
      <c r="H79" s="19">
        <v>716.50932798493034</v>
      </c>
      <c r="I79" s="19">
        <v>1856.5083507966942</v>
      </c>
      <c r="J79" s="19">
        <v>4761.8658563042482</v>
      </c>
      <c r="K79" s="19">
        <v>4475.8767249809198</v>
      </c>
      <c r="L79" s="19">
        <v>1991.6313278276139</v>
      </c>
      <c r="M79" s="19">
        <v>1371.1413998830828</v>
      </c>
      <c r="N79" s="19">
        <v>3810.4072658245195</v>
      </c>
      <c r="O79" s="19">
        <v>618.70523886229853</v>
      </c>
      <c r="P79" s="19">
        <v>10144.01231733784</v>
      </c>
      <c r="Q79" s="19">
        <v>6842.1215482674179</v>
      </c>
      <c r="R79" s="19">
        <v>2907.5974349476351</v>
      </c>
      <c r="S79" s="19">
        <v>3363.37939724426</v>
      </c>
      <c r="T79" s="19">
        <v>6191.2154765058367</v>
      </c>
      <c r="U79" s="19">
        <v>4116.3828535875255</v>
      </c>
      <c r="V79" s="19">
        <v>2691.3435504947402</v>
      </c>
      <c r="W79" s="19">
        <v>4100.2309438528764</v>
      </c>
      <c r="X79" s="19">
        <v>2559.0267540878704</v>
      </c>
      <c r="Y79" s="19">
        <v>1464.2993919532648</v>
      </c>
      <c r="Z79" s="19">
        <v>1117.427570940175</v>
      </c>
      <c r="AA79" s="19">
        <v>1042.812252939463</v>
      </c>
      <c r="AB79" s="19">
        <v>1836.5544145809963</v>
      </c>
      <c r="AC79" s="19">
        <v>204.56002997731144</v>
      </c>
      <c r="AD79" s="19">
        <v>93.14683153088906</v>
      </c>
      <c r="AE79" s="19">
        <v>4978.4056677260251</v>
      </c>
      <c r="AF79" s="19">
        <v>35321.28240313768</v>
      </c>
      <c r="AG79" s="19">
        <v>60682.00277980879</v>
      </c>
      <c r="AH79" s="19">
        <v>190.93434825689101</v>
      </c>
      <c r="AI79" s="19">
        <v>206.47013842616624</v>
      </c>
      <c r="AJ79" s="19">
        <v>54398.156224897393</v>
      </c>
      <c r="AK79" s="19">
        <v>2849.1899709894201</v>
      </c>
      <c r="AL79" s="19">
        <v>1748.9917210865199</v>
      </c>
      <c r="AM79" s="19">
        <v>7507.1497641949582</v>
      </c>
      <c r="AN79" s="19">
        <v>22577.186579220757</v>
      </c>
      <c r="AO79" s="19">
        <v>44236.624854246911</v>
      </c>
      <c r="AP79" s="20">
        <f t="shared" si="2"/>
        <v>338227.24606424751</v>
      </c>
      <c r="AQ79" s="19">
        <v>328340.17788602586</v>
      </c>
      <c r="AR79" s="19">
        <v>0</v>
      </c>
      <c r="AS79" s="19">
        <v>0</v>
      </c>
      <c r="AT79" s="19">
        <v>0</v>
      </c>
      <c r="AU79" s="20">
        <f t="shared" si="3"/>
        <v>328340.17788602586</v>
      </c>
      <c r="AV79" s="19">
        <v>0</v>
      </c>
      <c r="AW79" s="20">
        <v>666567.42395027389</v>
      </c>
      <c r="AX79" s="121"/>
    </row>
    <row r="80" spans="1:50" s="126" customFormat="1" ht="14" customHeight="1">
      <c r="A80" s="181"/>
      <c r="B80" s="187" t="s">
        <v>100</v>
      </c>
      <c r="C80" s="187"/>
      <c r="D80" s="124" t="s">
        <v>45</v>
      </c>
      <c r="E80" s="25">
        <f>SUM(E6:E79)</f>
        <v>14973590.287354117</v>
      </c>
      <c r="F80" s="25">
        <f t="shared" ref="F80:AW80" si="4">SUM(F6:F79)</f>
        <v>1306262.2848402124</v>
      </c>
      <c r="G80" s="25">
        <f t="shared" si="4"/>
        <v>851010.01450815832</v>
      </c>
      <c r="H80" s="25">
        <f t="shared" si="4"/>
        <v>557887.85262729228</v>
      </c>
      <c r="I80" s="25">
        <f t="shared" si="4"/>
        <v>1062963.5566685654</v>
      </c>
      <c r="J80" s="25">
        <f t="shared" si="4"/>
        <v>14815995.347081531</v>
      </c>
      <c r="K80" s="25">
        <f t="shared" si="4"/>
        <v>13076592.985077815</v>
      </c>
      <c r="L80" s="25">
        <f t="shared" si="4"/>
        <v>3818473.4718493926</v>
      </c>
      <c r="M80" s="25">
        <f t="shared" si="4"/>
        <v>1737524.686195323</v>
      </c>
      <c r="N80" s="25">
        <f t="shared" si="4"/>
        <v>5191011.0019721473</v>
      </c>
      <c r="O80" s="25">
        <f t="shared" si="4"/>
        <v>2683345.6124724653</v>
      </c>
      <c r="P80" s="25">
        <f t="shared" si="4"/>
        <v>14703038.983534999</v>
      </c>
      <c r="Q80" s="25">
        <f t="shared" si="4"/>
        <v>6352122.3567103185</v>
      </c>
      <c r="R80" s="25">
        <f t="shared" si="4"/>
        <v>8301553.3922565058</v>
      </c>
      <c r="S80" s="25">
        <f t="shared" si="4"/>
        <v>3930797.4147787434</v>
      </c>
      <c r="T80" s="25">
        <f t="shared" si="4"/>
        <v>5491192.954488649</v>
      </c>
      <c r="U80" s="25">
        <f t="shared" si="4"/>
        <v>4249586.4036462475</v>
      </c>
      <c r="V80" s="25">
        <f t="shared" si="4"/>
        <v>3685429.8191217277</v>
      </c>
      <c r="W80" s="25">
        <f t="shared" si="4"/>
        <v>5063048.35604975</v>
      </c>
      <c r="X80" s="25">
        <f t="shared" si="4"/>
        <v>3826660.974832891</v>
      </c>
      <c r="Y80" s="25">
        <f t="shared" si="4"/>
        <v>936533.28760739451</v>
      </c>
      <c r="Z80" s="25">
        <f t="shared" si="4"/>
        <v>1336551.4775306843</v>
      </c>
      <c r="AA80" s="25">
        <f t="shared" si="4"/>
        <v>923603.73269199685</v>
      </c>
      <c r="AB80" s="25">
        <f t="shared" si="4"/>
        <v>2053931.0011548125</v>
      </c>
      <c r="AC80" s="25">
        <f t="shared" si="4"/>
        <v>252093.16813760027</v>
      </c>
      <c r="AD80" s="25">
        <f t="shared" si="4"/>
        <v>142073.16488311131</v>
      </c>
      <c r="AE80" s="25">
        <f t="shared" si="4"/>
        <v>18041487.481054433</v>
      </c>
      <c r="AF80" s="25">
        <f t="shared" si="4"/>
        <v>11987665.935373481</v>
      </c>
      <c r="AG80" s="25">
        <f t="shared" si="4"/>
        <v>4303384.1556682512</v>
      </c>
      <c r="AH80" s="25">
        <f t="shared" si="4"/>
        <v>4564529.065680665</v>
      </c>
      <c r="AI80" s="25">
        <f t="shared" si="4"/>
        <v>69948.055736029419</v>
      </c>
      <c r="AJ80" s="25">
        <f t="shared" si="4"/>
        <v>2133930.0277773752</v>
      </c>
      <c r="AK80" s="25">
        <f t="shared" si="4"/>
        <v>1883256.963464594</v>
      </c>
      <c r="AL80" s="25">
        <f t="shared" si="4"/>
        <v>282755.15520462615</v>
      </c>
      <c r="AM80" s="25">
        <f t="shared" si="4"/>
        <v>2322553.8583286786</v>
      </c>
      <c r="AN80" s="25">
        <f t="shared" si="4"/>
        <v>1566803.366399684</v>
      </c>
      <c r="AO80" s="25">
        <f t="shared" si="4"/>
        <v>2329128.8040652475</v>
      </c>
      <c r="AP80" s="25">
        <f t="shared" si="4"/>
        <v>170808316.45682555</v>
      </c>
      <c r="AQ80" s="25">
        <f t="shared" si="4"/>
        <v>82383790.543282181</v>
      </c>
      <c r="AR80" s="25">
        <f t="shared" si="4"/>
        <v>42761634.816371925</v>
      </c>
      <c r="AS80" s="25">
        <f t="shared" si="4"/>
        <v>10424289.890538346</v>
      </c>
      <c r="AT80" s="25">
        <f t="shared" si="4"/>
        <v>19563683.87750854</v>
      </c>
      <c r="AU80" s="25">
        <f t="shared" si="4"/>
        <v>155133399.12770095</v>
      </c>
      <c r="AV80" s="25">
        <f t="shared" si="4"/>
        <v>-56088.500615462544</v>
      </c>
      <c r="AW80" s="25">
        <f t="shared" si="4"/>
        <v>325885627.08391184</v>
      </c>
      <c r="AX80" s="125"/>
    </row>
    <row r="81" spans="1:50" ht="14" customHeight="1">
      <c r="A81" s="199" t="s">
        <v>101</v>
      </c>
      <c r="B81" s="200" t="s">
        <v>102</v>
      </c>
      <c r="C81" s="200"/>
      <c r="D81" s="109" t="s">
        <v>46</v>
      </c>
      <c r="E81" s="27">
        <v>29224368.977344073</v>
      </c>
      <c r="F81" s="27">
        <v>1421408.098341791</v>
      </c>
      <c r="G81" s="27">
        <v>899136.69272465864</v>
      </c>
      <c r="H81" s="27">
        <v>227196.58361584178</v>
      </c>
      <c r="I81" s="27">
        <v>771365.778819878</v>
      </c>
      <c r="J81" s="27">
        <v>1456209.7165903393</v>
      </c>
      <c r="K81" s="27">
        <v>1662873.9013601283</v>
      </c>
      <c r="L81" s="27">
        <v>831815.27360860526</v>
      </c>
      <c r="M81" s="27">
        <v>311679.09399769304</v>
      </c>
      <c r="N81" s="27">
        <v>934090.83174580475</v>
      </c>
      <c r="O81" s="27">
        <v>282055.07856276032</v>
      </c>
      <c r="P81" s="27">
        <v>1629138.6584982374</v>
      </c>
      <c r="Q81" s="27">
        <v>1628417.8894963618</v>
      </c>
      <c r="R81" s="27">
        <v>720263.08732046455</v>
      </c>
      <c r="S81" s="27">
        <v>752492.73346407153</v>
      </c>
      <c r="T81" s="27">
        <v>1372230.3165116927</v>
      </c>
      <c r="U81" s="27">
        <v>839971.90814008261</v>
      </c>
      <c r="V81" s="27">
        <v>616253.2252918313</v>
      </c>
      <c r="W81" s="27">
        <v>523776.51394383714</v>
      </c>
      <c r="X81" s="27">
        <v>664751.8549839739</v>
      </c>
      <c r="Y81" s="27">
        <v>234665.13825195184</v>
      </c>
      <c r="Z81" s="27">
        <v>294009.04326928506</v>
      </c>
      <c r="AA81" s="27">
        <v>295927.16003433813</v>
      </c>
      <c r="AB81" s="27">
        <v>345338.59349810926</v>
      </c>
      <c r="AC81" s="27">
        <v>32409.6475861379</v>
      </c>
      <c r="AD81" s="27">
        <v>46349.725017903926</v>
      </c>
      <c r="AE81" s="27">
        <v>5071443.6774248341</v>
      </c>
      <c r="AF81" s="27">
        <v>4577788.7582474202</v>
      </c>
      <c r="AG81" s="27">
        <v>2460134.4436832662</v>
      </c>
      <c r="AH81" s="27">
        <v>860632.44834289257</v>
      </c>
      <c r="AI81" s="27">
        <v>212399.38874476647</v>
      </c>
      <c r="AJ81" s="27">
        <v>708697.02779912075</v>
      </c>
      <c r="AK81" s="27">
        <v>208771.09996670013</v>
      </c>
      <c r="AL81" s="27">
        <v>191461.47599359203</v>
      </c>
      <c r="AM81" s="27">
        <v>1978580.3910705426</v>
      </c>
      <c r="AN81" s="27">
        <v>2918672.4614888872</v>
      </c>
      <c r="AO81" s="27">
        <v>2373036.0914761419</v>
      </c>
      <c r="AP81" s="26">
        <f>SUM(E81:AO81)</f>
        <v>69579812.786257997</v>
      </c>
      <c r="AQ81" s="28"/>
      <c r="AR81" s="28"/>
      <c r="AS81" s="28"/>
      <c r="AT81" s="28"/>
      <c r="AU81" s="29"/>
      <c r="AV81" s="29"/>
      <c r="AW81" s="30"/>
      <c r="AX81" s="125"/>
    </row>
    <row r="82" spans="1:50" ht="14" customHeight="1">
      <c r="A82" s="199"/>
      <c r="B82" s="201" t="s">
        <v>103</v>
      </c>
      <c r="C82" s="201"/>
      <c r="D82" s="109" t="s">
        <v>47</v>
      </c>
      <c r="E82" s="31">
        <v>895400.66116152972</v>
      </c>
      <c r="F82" s="31">
        <v>136307.32870674058</v>
      </c>
      <c r="G82" s="31">
        <v>226713.78019110154</v>
      </c>
      <c r="H82" s="31">
        <v>36209.538130890985</v>
      </c>
      <c r="I82" s="31">
        <v>199368.0902444121</v>
      </c>
      <c r="J82" s="31">
        <v>3789167.8760451083</v>
      </c>
      <c r="K82" s="31">
        <v>894279.30588355847</v>
      </c>
      <c r="L82" s="31">
        <v>242107.77822747064</v>
      </c>
      <c r="M82" s="31">
        <v>96482.523301690118</v>
      </c>
      <c r="N82" s="31">
        <v>463587.40340781363</v>
      </c>
      <c r="O82" s="31">
        <v>865204.66849327169</v>
      </c>
      <c r="P82" s="31">
        <v>1533508.9024157757</v>
      </c>
      <c r="Q82" s="31">
        <v>691641.73770493164</v>
      </c>
      <c r="R82" s="31">
        <v>926174.73454777116</v>
      </c>
      <c r="S82" s="31">
        <v>272842.54664792516</v>
      </c>
      <c r="T82" s="31">
        <v>638229.06360062014</v>
      </c>
      <c r="U82" s="31">
        <v>536120.25002301473</v>
      </c>
      <c r="V82" s="31">
        <v>199973.31623706923</v>
      </c>
      <c r="W82" s="31">
        <v>310190.7499241826</v>
      </c>
      <c r="X82" s="31">
        <v>236355.69473096111</v>
      </c>
      <c r="Y82" s="31">
        <v>72634.314297868783</v>
      </c>
      <c r="Z82" s="31">
        <v>137681.76731289364</v>
      </c>
      <c r="AA82" s="31">
        <v>47831.021148719075</v>
      </c>
      <c r="AB82" s="31">
        <v>874120.87933278689</v>
      </c>
      <c r="AC82" s="31">
        <v>8913.3076418648925</v>
      </c>
      <c r="AD82" s="31">
        <v>15312.023995817732</v>
      </c>
      <c r="AE82" s="31">
        <v>471624.19437815453</v>
      </c>
      <c r="AF82" s="31">
        <v>1528999.0397818501</v>
      </c>
      <c r="AG82" s="31">
        <v>638451.45527247537</v>
      </c>
      <c r="AH82" s="31">
        <v>308299.69025887386</v>
      </c>
      <c r="AI82" s="31">
        <v>43476.955798503375</v>
      </c>
      <c r="AJ82" s="31">
        <v>597684.81589530222</v>
      </c>
      <c r="AK82" s="31">
        <v>62299.20663099581</v>
      </c>
      <c r="AL82" s="31">
        <v>6134.7390866932546</v>
      </c>
      <c r="AM82" s="31">
        <v>20442.813299245579</v>
      </c>
      <c r="AN82" s="31">
        <v>19395.442347604912</v>
      </c>
      <c r="AO82" s="31">
        <v>219381.03908832709</v>
      </c>
      <c r="AP82" s="32">
        <f t="shared" ref="AP82:AP86" si="5">SUM(E82:AO82)</f>
        <v>18262548.655193821</v>
      </c>
      <c r="AQ82" s="28"/>
      <c r="AR82" s="28"/>
      <c r="AS82" s="28"/>
      <c r="AT82" s="28"/>
      <c r="AU82" s="29"/>
      <c r="AV82" s="29"/>
      <c r="AW82" s="30"/>
      <c r="AX82" s="125"/>
    </row>
    <row r="83" spans="1:50" ht="14" customHeight="1">
      <c r="A83" s="199"/>
      <c r="B83" s="201" t="s">
        <v>104</v>
      </c>
      <c r="C83" s="201"/>
      <c r="D83" s="109" t="s">
        <v>48</v>
      </c>
      <c r="E83" s="31">
        <v>959189.17801323975</v>
      </c>
      <c r="F83" s="31">
        <v>491408.32965976134</v>
      </c>
      <c r="G83" s="31">
        <v>284343.5284101154</v>
      </c>
      <c r="H83" s="31">
        <v>99282.792882762413</v>
      </c>
      <c r="I83" s="31">
        <v>167721.13187698706</v>
      </c>
      <c r="J83" s="31">
        <v>430751.69075222948</v>
      </c>
      <c r="K83" s="31">
        <v>361447.30710710963</v>
      </c>
      <c r="L83" s="31">
        <v>116929.81997415332</v>
      </c>
      <c r="M83" s="31">
        <v>65238.185944578596</v>
      </c>
      <c r="N83" s="31">
        <v>212678.24201147427</v>
      </c>
      <c r="O83" s="31">
        <v>153845.44456591725</v>
      </c>
      <c r="P83" s="31">
        <v>648734.68862785969</v>
      </c>
      <c r="Q83" s="31">
        <v>474221.5143365445</v>
      </c>
      <c r="R83" s="31">
        <v>381807.06924777234</v>
      </c>
      <c r="S83" s="31">
        <v>149746.62318085381</v>
      </c>
      <c r="T83" s="31">
        <v>382375.61957426905</v>
      </c>
      <c r="U83" s="31">
        <v>225716.85121536322</v>
      </c>
      <c r="V83" s="31">
        <v>185012.27926127572</v>
      </c>
      <c r="W83" s="31">
        <v>107889.04811726524</v>
      </c>
      <c r="X83" s="31">
        <v>157203.78390231484</v>
      </c>
      <c r="Y83" s="31">
        <v>49827.655542617737</v>
      </c>
      <c r="Z83" s="31">
        <v>60900.404292197061</v>
      </c>
      <c r="AA83" s="31">
        <v>74343.247700685155</v>
      </c>
      <c r="AB83" s="31">
        <v>481981.43016123131</v>
      </c>
      <c r="AC83" s="31">
        <v>12525.626724684134</v>
      </c>
      <c r="AD83" s="31">
        <v>48576.302370044992</v>
      </c>
      <c r="AE83" s="31">
        <v>462957.76318022533</v>
      </c>
      <c r="AF83" s="31">
        <v>801852.03469206742</v>
      </c>
      <c r="AG83" s="31">
        <v>1102373.914116825</v>
      </c>
      <c r="AH83" s="31">
        <v>84486.046371657794</v>
      </c>
      <c r="AI83" s="31">
        <v>132698.05862571541</v>
      </c>
      <c r="AJ83" s="31">
        <v>102929.57843513333</v>
      </c>
      <c r="AK83" s="31">
        <v>3901649.1063201223</v>
      </c>
      <c r="AL83" s="31">
        <v>35333.841921274987</v>
      </c>
      <c r="AM83" s="31">
        <v>298982.42365986382</v>
      </c>
      <c r="AN83" s="31">
        <v>438655.77141153824</v>
      </c>
      <c r="AO83" s="31">
        <v>461271.7073510004</v>
      </c>
      <c r="AP83" s="32">
        <f t="shared" si="5"/>
        <v>14606888.041538732</v>
      </c>
      <c r="AQ83" s="28"/>
      <c r="AR83" s="28"/>
      <c r="AS83" s="28"/>
      <c r="AT83" s="28"/>
      <c r="AU83" s="29"/>
      <c r="AV83" s="29"/>
      <c r="AW83" s="30"/>
      <c r="AX83" s="125"/>
    </row>
    <row r="84" spans="1:50" ht="14" customHeight="1">
      <c r="A84" s="199"/>
      <c r="B84" s="202" t="s">
        <v>105</v>
      </c>
      <c r="C84" s="202"/>
      <c r="D84" s="109" t="s">
        <v>49</v>
      </c>
      <c r="E84" s="31">
        <v>2058266.1834811566</v>
      </c>
      <c r="F84" s="31">
        <v>-110779.04524014733</v>
      </c>
      <c r="G84" s="31">
        <v>281503.86537191964</v>
      </c>
      <c r="H84" s="31">
        <v>199927.14103044878</v>
      </c>
      <c r="I84" s="31">
        <v>416106.78984561714</v>
      </c>
      <c r="J84" s="31">
        <v>1381833.5329964852</v>
      </c>
      <c r="K84" s="31">
        <v>1309701.6426242208</v>
      </c>
      <c r="L84" s="31">
        <v>391064.63485852652</v>
      </c>
      <c r="M84" s="31">
        <v>171014.8541671705</v>
      </c>
      <c r="N84" s="31">
        <v>802106.89099189034</v>
      </c>
      <c r="O84" s="31">
        <v>791552.81458680867</v>
      </c>
      <c r="P84" s="31">
        <v>2100105.8457874306</v>
      </c>
      <c r="Q84" s="31">
        <v>1173210.6412551312</v>
      </c>
      <c r="R84" s="31">
        <v>1445848.648442308</v>
      </c>
      <c r="S84" s="31">
        <v>581762.89596379572</v>
      </c>
      <c r="T84" s="31">
        <v>647302.25261813519</v>
      </c>
      <c r="U84" s="31">
        <v>562234.09071259596</v>
      </c>
      <c r="V84" s="31">
        <v>570880.19300270989</v>
      </c>
      <c r="W84" s="31">
        <v>570115.4828659005</v>
      </c>
      <c r="X84" s="31">
        <v>597559.48528492742</v>
      </c>
      <c r="Y84" s="31">
        <v>194688.66623296996</v>
      </c>
      <c r="Z84" s="31">
        <v>115858.62327211822</v>
      </c>
      <c r="AA84" s="31">
        <v>107970.99436865807</v>
      </c>
      <c r="AB84" s="31">
        <v>821547.36785712524</v>
      </c>
      <c r="AC84" s="31">
        <v>-64553.007298299839</v>
      </c>
      <c r="AD84" s="31">
        <v>61001.934091459058</v>
      </c>
      <c r="AE84" s="31">
        <v>1202974.3650167859</v>
      </c>
      <c r="AF84" s="31">
        <v>4938806.1672786633</v>
      </c>
      <c r="AG84" s="31">
        <v>2194665.1869274341</v>
      </c>
      <c r="AH84" s="31">
        <v>1087202.8150265757</v>
      </c>
      <c r="AI84" s="31">
        <v>151137.42567104191</v>
      </c>
      <c r="AJ84" s="31">
        <v>4675212.5778704435</v>
      </c>
      <c r="AK84" s="31">
        <v>131293.58708218156</v>
      </c>
      <c r="AL84" s="31">
        <v>25349.494195040588</v>
      </c>
      <c r="AM84" s="31">
        <v>109877.02476542804</v>
      </c>
      <c r="AN84" s="31">
        <v>135063.64057136059</v>
      </c>
      <c r="AO84" s="31">
        <v>590967.81343415193</v>
      </c>
      <c r="AP84" s="32">
        <f t="shared" si="5"/>
        <v>32420383.517010167</v>
      </c>
      <c r="AQ84" s="28"/>
      <c r="AR84" s="28"/>
      <c r="AS84" s="28"/>
      <c r="AT84" s="28"/>
      <c r="AU84" s="29"/>
      <c r="AV84" s="29"/>
      <c r="AW84" s="30"/>
      <c r="AX84" s="125"/>
    </row>
    <row r="85" spans="1:50" s="99" customFormat="1" ht="14" customHeight="1">
      <c r="A85" s="199"/>
      <c r="B85" s="187" t="s">
        <v>106</v>
      </c>
      <c r="C85" s="187"/>
      <c r="D85" s="127" t="s">
        <v>50</v>
      </c>
      <c r="E85" s="25">
        <f>SUM(E81:E84)</f>
        <v>33137225</v>
      </c>
      <c r="F85" s="25">
        <f t="shared" ref="F85:AO85" si="6">SUM(F81:F84)</f>
        <v>1938344.7114681457</v>
      </c>
      <c r="G85" s="25">
        <f t="shared" si="6"/>
        <v>1691697.8666977952</v>
      </c>
      <c r="H85" s="25">
        <f t="shared" si="6"/>
        <v>562616.05565994396</v>
      </c>
      <c r="I85" s="25">
        <f t="shared" si="6"/>
        <v>1554561.790786894</v>
      </c>
      <c r="J85" s="25">
        <f t="shared" si="6"/>
        <v>7057962.8163841618</v>
      </c>
      <c r="K85" s="25">
        <f t="shared" si="6"/>
        <v>4228302.1569750169</v>
      </c>
      <c r="L85" s="25">
        <f t="shared" si="6"/>
        <v>1581917.5066687558</v>
      </c>
      <c r="M85" s="25">
        <f t="shared" si="6"/>
        <v>644414.65741113224</v>
      </c>
      <c r="N85" s="25">
        <f t="shared" si="6"/>
        <v>2412463.3681569826</v>
      </c>
      <c r="O85" s="25">
        <f t="shared" si="6"/>
        <v>2092658.0062087581</v>
      </c>
      <c r="P85" s="25">
        <f t="shared" si="6"/>
        <v>5911488.0953293033</v>
      </c>
      <c r="Q85" s="25">
        <f t="shared" si="6"/>
        <v>3967491.7827929696</v>
      </c>
      <c r="R85" s="25">
        <f t="shared" si="6"/>
        <v>3474093.5395583161</v>
      </c>
      <c r="S85" s="25">
        <f t="shared" si="6"/>
        <v>1756844.7992566463</v>
      </c>
      <c r="T85" s="25">
        <f t="shared" si="6"/>
        <v>3040137.252304717</v>
      </c>
      <c r="U85" s="25">
        <f t="shared" si="6"/>
        <v>2164043.1000910564</v>
      </c>
      <c r="V85" s="25">
        <f t="shared" si="6"/>
        <v>1572119.0137928862</v>
      </c>
      <c r="W85" s="25">
        <f t="shared" si="6"/>
        <v>1511971.7948511853</v>
      </c>
      <c r="X85" s="25">
        <f t="shared" si="6"/>
        <v>1655870.8189021773</v>
      </c>
      <c r="Y85" s="25">
        <f t="shared" si="6"/>
        <v>551815.77432540827</v>
      </c>
      <c r="Z85" s="25">
        <f t="shared" si="6"/>
        <v>608449.838146494</v>
      </c>
      <c r="AA85" s="25">
        <f t="shared" si="6"/>
        <v>526072.42325240048</v>
      </c>
      <c r="AB85" s="25">
        <f t="shared" si="6"/>
        <v>2522988.2708492526</v>
      </c>
      <c r="AC85" s="25">
        <f t="shared" si="6"/>
        <v>-10704.425345612908</v>
      </c>
      <c r="AD85" s="25">
        <f t="shared" si="6"/>
        <v>171239.98547522572</v>
      </c>
      <c r="AE85" s="25">
        <f t="shared" si="6"/>
        <v>7209000</v>
      </c>
      <c r="AF85" s="25">
        <f t="shared" si="6"/>
        <v>11847446</v>
      </c>
      <c r="AG85" s="25">
        <f t="shared" si="6"/>
        <v>6395625</v>
      </c>
      <c r="AH85" s="25">
        <f t="shared" si="6"/>
        <v>2340621</v>
      </c>
      <c r="AI85" s="25">
        <f t="shared" si="6"/>
        <v>539711.82884002721</v>
      </c>
      <c r="AJ85" s="25">
        <f t="shared" si="6"/>
        <v>6084524</v>
      </c>
      <c r="AK85" s="25">
        <f t="shared" si="6"/>
        <v>4304012.9999999991</v>
      </c>
      <c r="AL85" s="25">
        <f t="shared" si="6"/>
        <v>258279.55119660083</v>
      </c>
      <c r="AM85" s="25">
        <f t="shared" si="6"/>
        <v>2407882.6527950801</v>
      </c>
      <c r="AN85" s="25">
        <f t="shared" si="6"/>
        <v>3511787.3158193906</v>
      </c>
      <c r="AO85" s="25">
        <f t="shared" si="6"/>
        <v>3644656.6513496214</v>
      </c>
      <c r="AP85" s="25">
        <f t="shared" si="5"/>
        <v>134869633.00000077</v>
      </c>
      <c r="AQ85" s="29"/>
      <c r="AR85" s="29"/>
      <c r="AS85" s="29"/>
      <c r="AT85" s="29"/>
      <c r="AU85" s="29"/>
      <c r="AV85" s="29"/>
      <c r="AW85" s="30"/>
      <c r="AX85" s="125"/>
    </row>
    <row r="86" spans="1:50" s="99" customFormat="1" ht="14" customHeight="1" thickBot="1">
      <c r="A86" s="197" t="s">
        <v>107</v>
      </c>
      <c r="B86" s="198"/>
      <c r="C86" s="198"/>
      <c r="D86" s="128" t="s">
        <v>51</v>
      </c>
      <c r="E86" s="33">
        <v>48110815.287354119</v>
      </c>
      <c r="F86" s="33">
        <v>3244606.9963083579</v>
      </c>
      <c r="G86" s="33">
        <v>2542707.8812059532</v>
      </c>
      <c r="H86" s="33">
        <v>1120503.9082872362</v>
      </c>
      <c r="I86" s="33">
        <v>2617525.3474554596</v>
      </c>
      <c r="J86" s="33">
        <v>21873958.16346569</v>
      </c>
      <c r="K86" s="33">
        <v>17304895.142052833</v>
      </c>
      <c r="L86" s="33">
        <v>5400390.978518148</v>
      </c>
      <c r="M86" s="33">
        <v>2381939.3436064557</v>
      </c>
      <c r="N86" s="33">
        <v>7603474.3701291308</v>
      </c>
      <c r="O86" s="33">
        <v>4776003.6186812241</v>
      </c>
      <c r="P86" s="33">
        <v>20614527.078864299</v>
      </c>
      <c r="Q86" s="33">
        <v>10319614.139503291</v>
      </c>
      <c r="R86" s="33">
        <v>11775646.93181482</v>
      </c>
      <c r="S86" s="33">
        <v>5687642.2140353881</v>
      </c>
      <c r="T86" s="33">
        <v>8531330.2067933641</v>
      </c>
      <c r="U86" s="33">
        <v>6413629.5037373044</v>
      </c>
      <c r="V86" s="33">
        <v>5257548.8329146132</v>
      </c>
      <c r="W86" s="33">
        <v>6575020.1509009358</v>
      </c>
      <c r="X86" s="33">
        <v>5482531.7937350702</v>
      </c>
      <c r="Y86" s="33">
        <v>1488349.0619328029</v>
      </c>
      <c r="Z86" s="33">
        <v>1945001.3156771776</v>
      </c>
      <c r="AA86" s="33">
        <v>1449676.1559443972</v>
      </c>
      <c r="AB86" s="33">
        <v>4576919.2720040642</v>
      </c>
      <c r="AC86" s="33">
        <v>241388.74279198732</v>
      </c>
      <c r="AD86" s="33">
        <v>313313.15035833704</v>
      </c>
      <c r="AE86" s="33">
        <v>25250487.481054433</v>
      </c>
      <c r="AF86" s="33">
        <v>23835111.935373489</v>
      </c>
      <c r="AG86" s="33">
        <v>10699009.155668253</v>
      </c>
      <c r="AH86" s="33">
        <v>6905150.065680665</v>
      </c>
      <c r="AI86" s="33">
        <v>609659.88457605662</v>
      </c>
      <c r="AJ86" s="33">
        <v>8218454.0277773757</v>
      </c>
      <c r="AK86" s="33">
        <v>6187269.9634645926</v>
      </c>
      <c r="AL86" s="33">
        <v>541034.70640122693</v>
      </c>
      <c r="AM86" s="33">
        <v>4730436.5111237587</v>
      </c>
      <c r="AN86" s="33">
        <v>5078590.6822190741</v>
      </c>
      <c r="AO86" s="33">
        <v>5973785.4554148689</v>
      </c>
      <c r="AP86" s="33">
        <f t="shared" si="5"/>
        <v>305677949.45682633</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08XdsdqCSbsooJb/838/I2T2QoaCRLX8ymKX02bn4XKnJVlb29QO7F3UkWyqnbODYKb007Vel4XNQC5J2XAq8A==" saltValue="gE98tMgRULw2krIBpKXFI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7F1C8-1BFB-094E-BFB3-5D4CF1C60EE3}">
  <sheetPr codeName="Sheet1"/>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146</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7762583.9712619083</v>
      </c>
      <c r="F6" s="19">
        <v>39272.683069412429</v>
      </c>
      <c r="G6" s="19">
        <v>243.0927132997594</v>
      </c>
      <c r="H6" s="19">
        <v>10640.660161878608</v>
      </c>
      <c r="I6" s="19">
        <v>105458.51681243053</v>
      </c>
      <c r="J6" s="19">
        <v>9678198.695536213</v>
      </c>
      <c r="K6" s="19">
        <v>3139751.9717476298</v>
      </c>
      <c r="L6" s="19">
        <v>534744.28940806305</v>
      </c>
      <c r="M6" s="19">
        <v>86508.89868720228</v>
      </c>
      <c r="N6" s="19">
        <v>796190.58470225311</v>
      </c>
      <c r="O6" s="19">
        <v>1735.3395904791325</v>
      </c>
      <c r="P6" s="19">
        <v>1599106.8105356055</v>
      </c>
      <c r="Q6" s="19">
        <v>101243.68188486272</v>
      </c>
      <c r="R6" s="19">
        <v>15318.629081974121</v>
      </c>
      <c r="S6" s="19">
        <v>15401.108705810382</v>
      </c>
      <c r="T6" s="19">
        <v>5072.2297773357905</v>
      </c>
      <c r="U6" s="19">
        <v>10402.787004593398</v>
      </c>
      <c r="V6" s="19">
        <v>4005.0052330244666</v>
      </c>
      <c r="W6" s="19">
        <v>23998.848178937005</v>
      </c>
      <c r="X6" s="19">
        <v>515.17015245047276</v>
      </c>
      <c r="Y6" s="19">
        <v>703.79301349924845</v>
      </c>
      <c r="Z6" s="19">
        <v>50205.902063710695</v>
      </c>
      <c r="AA6" s="19">
        <v>3059.7575898370364</v>
      </c>
      <c r="AB6" s="19">
        <v>2711.5908715950586</v>
      </c>
      <c r="AC6" s="19">
        <v>474.69123802590195</v>
      </c>
      <c r="AD6" s="19">
        <v>164.77333420388555</v>
      </c>
      <c r="AE6" s="19">
        <v>156166.46586322327</v>
      </c>
      <c r="AF6" s="19">
        <v>415102.86997521576</v>
      </c>
      <c r="AG6" s="19">
        <v>740.32222025899739</v>
      </c>
      <c r="AH6" s="19">
        <v>1944164.5775856578</v>
      </c>
      <c r="AI6" s="19">
        <v>122.34039824828065</v>
      </c>
      <c r="AJ6" s="19">
        <v>1418.1714204706248</v>
      </c>
      <c r="AK6" s="19">
        <v>1592.4382047780618</v>
      </c>
      <c r="AL6" s="19">
        <v>12371.664928613292</v>
      </c>
      <c r="AM6" s="19">
        <v>25188.214114380819</v>
      </c>
      <c r="AN6" s="19">
        <v>20097.441628411074</v>
      </c>
      <c r="AO6" s="19">
        <v>202763.80950823647</v>
      </c>
      <c r="AP6" s="20">
        <f t="shared" ref="AP6:AP69" si="0">SUM(E6:AO6)</f>
        <v>26767441.798203737</v>
      </c>
      <c r="AQ6" s="19">
        <v>24271007.6163055</v>
      </c>
      <c r="AR6" s="19">
        <v>511357.49840848852</v>
      </c>
      <c r="AS6" s="19">
        <v>4723266.4996636929</v>
      </c>
      <c r="AT6" s="19">
        <v>1315683.7024380658</v>
      </c>
      <c r="AU6" s="20">
        <f>SUM(AQ6:AT6)</f>
        <v>30821315.316815749</v>
      </c>
      <c r="AV6" s="19">
        <v>-256991.17779150233</v>
      </c>
      <c r="AW6" s="20">
        <v>57331765.937230095</v>
      </c>
    </row>
    <row r="7" spans="1:49" ht="14" customHeight="1">
      <c r="A7" s="180"/>
      <c r="B7" s="183"/>
      <c r="C7" s="115" t="s">
        <v>57</v>
      </c>
      <c r="D7" s="116" t="s">
        <v>1</v>
      </c>
      <c r="E7" s="19">
        <v>31922.414542728649</v>
      </c>
      <c r="F7" s="19">
        <v>41361.943512023485</v>
      </c>
      <c r="G7" s="19">
        <v>4101.784821846677</v>
      </c>
      <c r="H7" s="19">
        <v>8425.5653010958504</v>
      </c>
      <c r="I7" s="19">
        <v>23798.17536606907</v>
      </c>
      <c r="J7" s="19">
        <v>44568.138633788556</v>
      </c>
      <c r="K7" s="19">
        <v>34774.103177935183</v>
      </c>
      <c r="L7" s="19">
        <v>3512.7302197421491</v>
      </c>
      <c r="M7" s="19">
        <v>30502.239188703075</v>
      </c>
      <c r="N7" s="19">
        <v>53988.893338874135</v>
      </c>
      <c r="O7" s="19">
        <v>47351.659809417972</v>
      </c>
      <c r="P7" s="19">
        <v>358872.59481996892</v>
      </c>
      <c r="Q7" s="19">
        <v>566198.71975889325</v>
      </c>
      <c r="R7" s="19">
        <v>450582.66125626984</v>
      </c>
      <c r="S7" s="19">
        <v>31816.662906024907</v>
      </c>
      <c r="T7" s="19">
        <v>32834.433199916974</v>
      </c>
      <c r="U7" s="19">
        <v>17981.774846471711</v>
      </c>
      <c r="V7" s="19">
        <v>12219.970883585913</v>
      </c>
      <c r="W7" s="19">
        <v>21431.118368372838</v>
      </c>
      <c r="X7" s="19">
        <v>3289.1754024846191</v>
      </c>
      <c r="Y7" s="19">
        <v>2492.5430459354584</v>
      </c>
      <c r="Z7" s="19">
        <v>10149.752617850863</v>
      </c>
      <c r="AA7" s="19">
        <v>6259.6594978242674</v>
      </c>
      <c r="AB7" s="19">
        <v>341868.55789148825</v>
      </c>
      <c r="AC7" s="19">
        <v>16678.627255706724</v>
      </c>
      <c r="AD7" s="19">
        <v>984.70739931798187</v>
      </c>
      <c r="AE7" s="19">
        <v>42826.940277800204</v>
      </c>
      <c r="AF7" s="19">
        <v>81393.429528408436</v>
      </c>
      <c r="AG7" s="19">
        <v>148009.50390148687</v>
      </c>
      <c r="AH7" s="19">
        <v>15808.385380048912</v>
      </c>
      <c r="AI7" s="19">
        <v>1612.4197790451699</v>
      </c>
      <c r="AJ7" s="19">
        <v>13406.379804750313</v>
      </c>
      <c r="AK7" s="19">
        <v>98385.858830517973</v>
      </c>
      <c r="AL7" s="19">
        <v>4271.4729131681024</v>
      </c>
      <c r="AM7" s="19">
        <v>33893.574885174021</v>
      </c>
      <c r="AN7" s="19">
        <v>38211.29941158367</v>
      </c>
      <c r="AO7" s="19">
        <v>21259.668596114396</v>
      </c>
      <c r="AP7" s="20">
        <f t="shared" si="0"/>
        <v>2697047.540370435</v>
      </c>
      <c r="AQ7" s="19">
        <v>615769.66495821322</v>
      </c>
      <c r="AR7" s="19">
        <v>0</v>
      </c>
      <c r="AS7" s="19">
        <v>365433.08774135233</v>
      </c>
      <c r="AT7" s="19">
        <v>191597.90868936662</v>
      </c>
      <c r="AU7" s="20">
        <f>SUM(AQ7:AT7)</f>
        <v>1172800.6613889323</v>
      </c>
      <c r="AV7" s="19">
        <v>211177.97613818862</v>
      </c>
      <c r="AW7" s="20">
        <v>4081026.1778975297</v>
      </c>
    </row>
    <row r="8" spans="1:49" ht="14" customHeight="1">
      <c r="A8" s="180"/>
      <c r="B8" s="183"/>
      <c r="C8" s="115" t="s">
        <v>58</v>
      </c>
      <c r="D8" s="116" t="s">
        <v>2</v>
      </c>
      <c r="E8" s="19">
        <v>0</v>
      </c>
      <c r="F8" s="19">
        <v>156.14397614811742</v>
      </c>
      <c r="G8" s="19">
        <v>17678.622859154984</v>
      </c>
      <c r="H8" s="19">
        <v>0</v>
      </c>
      <c r="I8" s="19">
        <v>716.71744677623019</v>
      </c>
      <c r="J8" s="19">
        <v>506.12171182618607</v>
      </c>
      <c r="K8" s="19">
        <v>0</v>
      </c>
      <c r="L8" s="19">
        <v>0</v>
      </c>
      <c r="M8" s="19">
        <v>9.0027573506231615</v>
      </c>
      <c r="N8" s="19">
        <v>1810.9010850079128</v>
      </c>
      <c r="O8" s="19">
        <v>784057.8251685783</v>
      </c>
      <c r="P8" s="19">
        <v>496152.59935034288</v>
      </c>
      <c r="Q8" s="19">
        <v>13424.506191372335</v>
      </c>
      <c r="R8" s="19">
        <v>47441.146600779401</v>
      </c>
      <c r="S8" s="19">
        <v>4730.5648125382349</v>
      </c>
      <c r="T8" s="19">
        <v>5695.3570797933789</v>
      </c>
      <c r="U8" s="19">
        <v>1318.5806754583382</v>
      </c>
      <c r="V8" s="19">
        <v>851.61208407956246</v>
      </c>
      <c r="W8" s="19">
        <v>747.8455869409064</v>
      </c>
      <c r="X8" s="19">
        <v>301.14196409681364</v>
      </c>
      <c r="Y8" s="19">
        <v>34.148351451066347</v>
      </c>
      <c r="Z8" s="19">
        <v>183.05747156597209</v>
      </c>
      <c r="AA8" s="19">
        <v>220.75881136839234</v>
      </c>
      <c r="AB8" s="19">
        <v>331555.77751399484</v>
      </c>
      <c r="AC8" s="19">
        <v>3074.6905169725956</v>
      </c>
      <c r="AD8" s="19">
        <v>24.802584965079877</v>
      </c>
      <c r="AE8" s="19">
        <v>479.45369216348388</v>
      </c>
      <c r="AF8" s="19">
        <v>1211.2730162381511</v>
      </c>
      <c r="AG8" s="19">
        <v>5923.957047100962</v>
      </c>
      <c r="AH8" s="19">
        <v>612.99998640400008</v>
      </c>
      <c r="AI8" s="19">
        <v>0</v>
      </c>
      <c r="AJ8" s="19">
        <v>0</v>
      </c>
      <c r="AK8" s="19">
        <v>747.17957864208427</v>
      </c>
      <c r="AL8" s="19">
        <v>1381.9000846919976</v>
      </c>
      <c r="AM8" s="19">
        <v>82.235979138042467</v>
      </c>
      <c r="AN8" s="19">
        <v>66.543554029318656</v>
      </c>
      <c r="AO8" s="19">
        <v>2664.8941496984039</v>
      </c>
      <c r="AP8" s="20">
        <f t="shared" si="0"/>
        <v>1723862.3616886688</v>
      </c>
      <c r="AQ8" s="19">
        <v>2733.5562997194265</v>
      </c>
      <c r="AR8" s="19">
        <v>0</v>
      </c>
      <c r="AS8" s="19">
        <v>250788.15296083229</v>
      </c>
      <c r="AT8" s="19">
        <v>623808.04054691817</v>
      </c>
      <c r="AU8" s="20">
        <f t="shared" ref="AU8:AU71" si="1">SUM(AQ8:AT8)</f>
        <v>877329.7498074699</v>
      </c>
      <c r="AV8" s="19">
        <v>202860.99767056559</v>
      </c>
      <c r="AW8" s="20">
        <v>2804053.1091666981</v>
      </c>
    </row>
    <row r="9" spans="1:49" ht="14" customHeight="1">
      <c r="A9" s="180"/>
      <c r="B9" s="183"/>
      <c r="C9" s="115" t="s">
        <v>59</v>
      </c>
      <c r="D9" s="117" t="s">
        <v>3</v>
      </c>
      <c r="E9" s="19">
        <v>0</v>
      </c>
      <c r="F9" s="19">
        <v>0</v>
      </c>
      <c r="G9" s="19">
        <v>0</v>
      </c>
      <c r="H9" s="19">
        <v>79982.101445251348</v>
      </c>
      <c r="I9" s="19">
        <v>0</v>
      </c>
      <c r="J9" s="19">
        <v>0</v>
      </c>
      <c r="K9" s="19">
        <v>0</v>
      </c>
      <c r="L9" s="19">
        <v>0</v>
      </c>
      <c r="M9" s="19">
        <v>0</v>
      </c>
      <c r="N9" s="19">
        <v>0</v>
      </c>
      <c r="O9" s="19">
        <v>0</v>
      </c>
      <c r="P9" s="19">
        <v>31739.302771885563</v>
      </c>
      <c r="Q9" s="19">
        <v>0</v>
      </c>
      <c r="R9" s="19">
        <v>784693.53975835885</v>
      </c>
      <c r="S9" s="19">
        <v>48753.66540190782</v>
      </c>
      <c r="T9" s="19">
        <v>14108.686556113014</v>
      </c>
      <c r="U9" s="19">
        <v>2461.3897272457612</v>
      </c>
      <c r="V9" s="19">
        <v>768.32705478214802</v>
      </c>
      <c r="W9" s="19">
        <v>0</v>
      </c>
      <c r="X9" s="19">
        <v>0</v>
      </c>
      <c r="Y9" s="19">
        <v>0</v>
      </c>
      <c r="Z9" s="19">
        <v>0</v>
      </c>
      <c r="AA9" s="19">
        <v>0</v>
      </c>
      <c r="AB9" s="19">
        <v>0</v>
      </c>
      <c r="AC9" s="19">
        <v>0</v>
      </c>
      <c r="AD9" s="19">
        <v>0</v>
      </c>
      <c r="AE9" s="19">
        <v>0</v>
      </c>
      <c r="AF9" s="19">
        <v>0</v>
      </c>
      <c r="AG9" s="19">
        <v>0</v>
      </c>
      <c r="AH9" s="19">
        <v>0</v>
      </c>
      <c r="AI9" s="19">
        <v>0</v>
      </c>
      <c r="AJ9" s="19">
        <v>0</v>
      </c>
      <c r="AK9" s="19">
        <v>0</v>
      </c>
      <c r="AL9" s="19">
        <v>66.539725667044166</v>
      </c>
      <c r="AM9" s="19">
        <v>821.48682726445259</v>
      </c>
      <c r="AN9" s="19">
        <v>0</v>
      </c>
      <c r="AO9" s="19">
        <v>0</v>
      </c>
      <c r="AP9" s="20">
        <f t="shared" si="0"/>
        <v>963395.03926847619</v>
      </c>
      <c r="AQ9" s="19">
        <v>0</v>
      </c>
      <c r="AR9" s="19">
        <v>0</v>
      </c>
      <c r="AS9" s="19">
        <v>-9987.4998510544647</v>
      </c>
      <c r="AT9" s="19">
        <v>235960.50213598204</v>
      </c>
      <c r="AU9" s="20">
        <f t="shared" si="1"/>
        <v>225973.00228492758</v>
      </c>
      <c r="AV9" s="19">
        <v>64723.6449627002</v>
      </c>
      <c r="AW9" s="20">
        <v>1254091.6865160656</v>
      </c>
    </row>
    <row r="10" spans="1:49" ht="14" customHeight="1">
      <c r="A10" s="180"/>
      <c r="B10" s="183"/>
      <c r="C10" s="115" t="s">
        <v>60</v>
      </c>
      <c r="D10" s="117" t="s">
        <v>4</v>
      </c>
      <c r="E10" s="19">
        <v>9224.118684561774</v>
      </c>
      <c r="F10" s="19">
        <v>30732.459061684447</v>
      </c>
      <c r="G10" s="19">
        <v>5149.6067506661375</v>
      </c>
      <c r="H10" s="19">
        <v>1628.7159945190924</v>
      </c>
      <c r="I10" s="19">
        <v>37273.933703719755</v>
      </c>
      <c r="J10" s="19">
        <v>10515.980209344818</v>
      </c>
      <c r="K10" s="19">
        <v>1869.9846451465357</v>
      </c>
      <c r="L10" s="19">
        <v>145.97287112590325</v>
      </c>
      <c r="M10" s="19">
        <v>93043.755756895567</v>
      </c>
      <c r="N10" s="19">
        <v>13267.124001737855</v>
      </c>
      <c r="O10" s="19">
        <v>3700.3893354860188</v>
      </c>
      <c r="P10" s="19">
        <v>196670.61373853032</v>
      </c>
      <c r="Q10" s="19">
        <v>165650.03767637728</v>
      </c>
      <c r="R10" s="19">
        <v>21973.655858188409</v>
      </c>
      <c r="S10" s="19">
        <v>10172.423541510907</v>
      </c>
      <c r="T10" s="19">
        <v>6026.0259182203408</v>
      </c>
      <c r="U10" s="19">
        <v>4270.8210774884428</v>
      </c>
      <c r="V10" s="19">
        <v>2247.6127371565185</v>
      </c>
      <c r="W10" s="19">
        <v>2782.6827060816995</v>
      </c>
      <c r="X10" s="19">
        <v>416.96962254181381</v>
      </c>
      <c r="Y10" s="19">
        <v>359.05350919962007</v>
      </c>
      <c r="Z10" s="19">
        <v>3129.140865364036</v>
      </c>
      <c r="AA10" s="19">
        <v>1698.6561571175814</v>
      </c>
      <c r="AB10" s="19">
        <v>9168.2711555227543</v>
      </c>
      <c r="AC10" s="19">
        <v>1723.6930427031982</v>
      </c>
      <c r="AD10" s="19">
        <v>229.81877701676564</v>
      </c>
      <c r="AE10" s="19">
        <v>973017.29952702532</v>
      </c>
      <c r="AF10" s="19">
        <v>12254.504481790627</v>
      </c>
      <c r="AG10" s="19">
        <v>5419.1168383166641</v>
      </c>
      <c r="AH10" s="19">
        <v>740.54130592268598</v>
      </c>
      <c r="AI10" s="19">
        <v>84.076191904123917</v>
      </c>
      <c r="AJ10" s="19">
        <v>727.62655718818212</v>
      </c>
      <c r="AK10" s="19">
        <v>16038.72697169497</v>
      </c>
      <c r="AL10" s="19">
        <v>250.08016919283287</v>
      </c>
      <c r="AM10" s="19">
        <v>2417.5087630996459</v>
      </c>
      <c r="AN10" s="19">
        <v>5283.8638092397014</v>
      </c>
      <c r="AO10" s="19">
        <v>7065.6415599992406</v>
      </c>
      <c r="AP10" s="20">
        <f t="shared" si="0"/>
        <v>1656370.503573281</v>
      </c>
      <c r="AQ10" s="19">
        <v>0</v>
      </c>
      <c r="AR10" s="19">
        <v>0</v>
      </c>
      <c r="AS10" s="19">
        <v>209936.90650788325</v>
      </c>
      <c r="AT10" s="19">
        <v>558486.27031105896</v>
      </c>
      <c r="AU10" s="20">
        <f t="shared" si="1"/>
        <v>768423.17681894219</v>
      </c>
      <c r="AV10" s="19">
        <v>169605.03194235772</v>
      </c>
      <c r="AW10" s="20">
        <v>2594398.7123345425</v>
      </c>
    </row>
    <row r="11" spans="1:49" ht="14" customHeight="1">
      <c r="A11" s="180"/>
      <c r="B11" s="183"/>
      <c r="C11" s="115" t="s">
        <v>61</v>
      </c>
      <c r="D11" s="116" t="s">
        <v>5</v>
      </c>
      <c r="E11" s="19">
        <v>2094400.5682411005</v>
      </c>
      <c r="F11" s="19">
        <v>5256.2279212153162</v>
      </c>
      <c r="G11" s="19">
        <v>1604.8967587216557</v>
      </c>
      <c r="H11" s="19">
        <v>849.34191025183202</v>
      </c>
      <c r="I11" s="19">
        <v>5138.3004919167442</v>
      </c>
      <c r="J11" s="19">
        <v>2706514.7119538169</v>
      </c>
      <c r="K11" s="19">
        <v>17690.992737475241</v>
      </c>
      <c r="L11" s="19">
        <v>173827.81397669279</v>
      </c>
      <c r="M11" s="19">
        <v>4502.5630054002504</v>
      </c>
      <c r="N11" s="19">
        <v>19568.579123442218</v>
      </c>
      <c r="O11" s="19">
        <v>4249.2031766378914</v>
      </c>
      <c r="P11" s="19">
        <v>707860.99080935004</v>
      </c>
      <c r="Q11" s="19">
        <v>16545.036222055744</v>
      </c>
      <c r="R11" s="19">
        <v>15012.756999163728</v>
      </c>
      <c r="S11" s="19">
        <v>10075.525717384053</v>
      </c>
      <c r="T11" s="19">
        <v>6467.761609489693</v>
      </c>
      <c r="U11" s="19">
        <v>6604.7431684964868</v>
      </c>
      <c r="V11" s="19">
        <v>3942.8409970342732</v>
      </c>
      <c r="W11" s="19">
        <v>14766.804476968511</v>
      </c>
      <c r="X11" s="19">
        <v>2344.6241246900204</v>
      </c>
      <c r="Y11" s="19">
        <v>1926.0750334078548</v>
      </c>
      <c r="Z11" s="19">
        <v>3693.8474801510056</v>
      </c>
      <c r="AA11" s="19">
        <v>758.58516142702035</v>
      </c>
      <c r="AB11" s="19">
        <v>6671.7101739375776</v>
      </c>
      <c r="AC11" s="19">
        <v>3154.1201797496851</v>
      </c>
      <c r="AD11" s="19">
        <v>366.60231295742221</v>
      </c>
      <c r="AE11" s="19">
        <v>28806.822802969189</v>
      </c>
      <c r="AF11" s="19">
        <v>265754.54180162243</v>
      </c>
      <c r="AG11" s="19">
        <v>10526.338469430317</v>
      </c>
      <c r="AH11" s="19">
        <v>2565898.3233326408</v>
      </c>
      <c r="AI11" s="19">
        <v>694.97601159131818</v>
      </c>
      <c r="AJ11" s="19">
        <v>2657.4223813980966</v>
      </c>
      <c r="AK11" s="19">
        <v>3041.5267023986175</v>
      </c>
      <c r="AL11" s="19">
        <v>1740.8867135829121</v>
      </c>
      <c r="AM11" s="19">
        <v>21762.672663510861</v>
      </c>
      <c r="AN11" s="19">
        <v>10158.091998355938</v>
      </c>
      <c r="AO11" s="19">
        <v>116756.97065332308</v>
      </c>
      <c r="AP11" s="20">
        <f t="shared" si="0"/>
        <v>8861593.797293758</v>
      </c>
      <c r="AQ11" s="19">
        <v>16629500.093236007</v>
      </c>
      <c r="AR11" s="19">
        <v>0</v>
      </c>
      <c r="AS11" s="19">
        <v>-415018.09960888518</v>
      </c>
      <c r="AT11" s="19">
        <v>894674.07133681269</v>
      </c>
      <c r="AU11" s="20">
        <f t="shared" si="1"/>
        <v>17109156.064963933</v>
      </c>
      <c r="AV11" s="19">
        <v>-1304919.0355335453</v>
      </c>
      <c r="AW11" s="20">
        <v>24665830.826724891</v>
      </c>
    </row>
    <row r="12" spans="1:49" ht="14" customHeight="1">
      <c r="A12" s="180"/>
      <c r="B12" s="183"/>
      <c r="C12" s="115" t="s">
        <v>62</v>
      </c>
      <c r="D12" s="116" t="s">
        <v>6</v>
      </c>
      <c r="E12" s="19">
        <v>114170.76812708874</v>
      </c>
      <c r="F12" s="19">
        <v>28214.02551598772</v>
      </c>
      <c r="G12" s="19">
        <v>15992.908918479279</v>
      </c>
      <c r="H12" s="19">
        <v>9149.3922429117483</v>
      </c>
      <c r="I12" s="19">
        <v>20337.09372321549</v>
      </c>
      <c r="J12" s="19">
        <v>49276.918911085806</v>
      </c>
      <c r="K12" s="19">
        <v>6952988.8723841365</v>
      </c>
      <c r="L12" s="19">
        <v>1751676.4652073274</v>
      </c>
      <c r="M12" s="19">
        <v>133656.6308861947</v>
      </c>
      <c r="N12" s="19">
        <v>672076.69261387177</v>
      </c>
      <c r="O12" s="19">
        <v>6124.0991163457147</v>
      </c>
      <c r="P12" s="19">
        <v>814452.29200513416</v>
      </c>
      <c r="Q12" s="19">
        <v>179583.31571075186</v>
      </c>
      <c r="R12" s="19">
        <v>49862.58511898591</v>
      </c>
      <c r="S12" s="19">
        <v>204883.58381071675</v>
      </c>
      <c r="T12" s="19">
        <v>26153.763210143577</v>
      </c>
      <c r="U12" s="19">
        <v>30622.75396726741</v>
      </c>
      <c r="V12" s="19">
        <v>17723.698874475253</v>
      </c>
      <c r="W12" s="19">
        <v>21115.347259534945</v>
      </c>
      <c r="X12" s="19">
        <v>6513.1734818942059</v>
      </c>
      <c r="Y12" s="19">
        <v>3984.428296116228</v>
      </c>
      <c r="Z12" s="19">
        <v>137567.59098111658</v>
      </c>
      <c r="AA12" s="19">
        <v>11965.251225955821</v>
      </c>
      <c r="AB12" s="19">
        <v>25354.330210578686</v>
      </c>
      <c r="AC12" s="19">
        <v>3025.1062027839348</v>
      </c>
      <c r="AD12" s="19">
        <v>552.32838147258849</v>
      </c>
      <c r="AE12" s="19">
        <v>167971.43069309546</v>
      </c>
      <c r="AF12" s="19">
        <v>794147.17885249888</v>
      </c>
      <c r="AG12" s="19">
        <v>45723.980367018979</v>
      </c>
      <c r="AH12" s="19">
        <v>34976.298941971625</v>
      </c>
      <c r="AI12" s="19">
        <v>5775.1284145503023</v>
      </c>
      <c r="AJ12" s="19">
        <v>52954.092972191815</v>
      </c>
      <c r="AK12" s="19">
        <v>38170.793139349153</v>
      </c>
      <c r="AL12" s="19">
        <v>18845.717547374741</v>
      </c>
      <c r="AM12" s="19">
        <v>46318.355231253125</v>
      </c>
      <c r="AN12" s="19">
        <v>33806.448064267643</v>
      </c>
      <c r="AO12" s="19">
        <v>98229.743189250934</v>
      </c>
      <c r="AP12" s="20">
        <f t="shared" si="0"/>
        <v>12623942.583796399</v>
      </c>
      <c r="AQ12" s="19">
        <v>4632566.9551214138</v>
      </c>
      <c r="AR12" s="19">
        <v>0</v>
      </c>
      <c r="AS12" s="19">
        <v>1753169.1649941246</v>
      </c>
      <c r="AT12" s="19">
        <v>2858368.7731378353</v>
      </c>
      <c r="AU12" s="20">
        <f t="shared" si="1"/>
        <v>9244104.893253373</v>
      </c>
      <c r="AV12" s="19">
        <v>-1111678.3463262834</v>
      </c>
      <c r="AW12" s="20">
        <v>20756369.130724102</v>
      </c>
    </row>
    <row r="13" spans="1:49" ht="14" customHeight="1">
      <c r="A13" s="180"/>
      <c r="B13" s="183"/>
      <c r="C13" s="115" t="s">
        <v>63</v>
      </c>
      <c r="D13" s="116" t="s">
        <v>7</v>
      </c>
      <c r="E13" s="19">
        <v>16609.077372701653</v>
      </c>
      <c r="F13" s="19">
        <v>20905.982341487936</v>
      </c>
      <c r="G13" s="19">
        <v>10966.212296734044</v>
      </c>
      <c r="H13" s="19">
        <v>6048.0200908846991</v>
      </c>
      <c r="I13" s="19">
        <v>13854.639803134894</v>
      </c>
      <c r="J13" s="19">
        <v>9538.4671672510631</v>
      </c>
      <c r="K13" s="19">
        <v>21953.714821167105</v>
      </c>
      <c r="L13" s="19">
        <v>358144.27383778873</v>
      </c>
      <c r="M13" s="19">
        <v>23989.910616204423</v>
      </c>
      <c r="N13" s="19">
        <v>22069.049502930655</v>
      </c>
      <c r="O13" s="19">
        <v>12263.359111826407</v>
      </c>
      <c r="P13" s="19">
        <v>59999.234177824845</v>
      </c>
      <c r="Q13" s="19">
        <v>46282.219907140468</v>
      </c>
      <c r="R13" s="19">
        <v>43540.891749716444</v>
      </c>
      <c r="S13" s="19">
        <v>25671.098389296938</v>
      </c>
      <c r="T13" s="19">
        <v>28151.71280661452</v>
      </c>
      <c r="U13" s="19">
        <v>17173.087544808455</v>
      </c>
      <c r="V13" s="19">
        <v>11888.587430129213</v>
      </c>
      <c r="W13" s="19">
        <v>14760.435572652665</v>
      </c>
      <c r="X13" s="19">
        <v>5392.5746160238868</v>
      </c>
      <c r="Y13" s="19">
        <v>3967.6322423744041</v>
      </c>
      <c r="Z13" s="19">
        <v>22418.206044690491</v>
      </c>
      <c r="AA13" s="19">
        <v>4164.3693694941312</v>
      </c>
      <c r="AB13" s="19">
        <v>13629.018966899532</v>
      </c>
      <c r="AC13" s="19">
        <v>3490.521268953436</v>
      </c>
      <c r="AD13" s="19">
        <v>1105.6080340361002</v>
      </c>
      <c r="AE13" s="19">
        <v>118934.96070429885</v>
      </c>
      <c r="AF13" s="19">
        <v>119235.88513866323</v>
      </c>
      <c r="AG13" s="19">
        <v>22848.093692145023</v>
      </c>
      <c r="AH13" s="19">
        <v>8737.5393048067017</v>
      </c>
      <c r="AI13" s="19">
        <v>6420.4059521572626</v>
      </c>
      <c r="AJ13" s="19">
        <v>21265.242312638809</v>
      </c>
      <c r="AK13" s="19">
        <v>13126.429024045234</v>
      </c>
      <c r="AL13" s="19">
        <v>1740.7926580054295</v>
      </c>
      <c r="AM13" s="19">
        <v>8493.7968876538544</v>
      </c>
      <c r="AN13" s="19">
        <v>31062.849190370434</v>
      </c>
      <c r="AO13" s="19">
        <v>34175.807578759268</v>
      </c>
      <c r="AP13" s="20">
        <f t="shared" si="0"/>
        <v>1204019.7075263108</v>
      </c>
      <c r="AQ13" s="19">
        <v>2518431.3241721699</v>
      </c>
      <c r="AR13" s="19">
        <v>0</v>
      </c>
      <c r="AS13" s="19">
        <v>429272.17012374039</v>
      </c>
      <c r="AT13" s="19">
        <v>2743597.4300724342</v>
      </c>
      <c r="AU13" s="20">
        <f t="shared" si="1"/>
        <v>5691300.9243683442</v>
      </c>
      <c r="AV13" s="19">
        <v>-743877.49081661634</v>
      </c>
      <c r="AW13" s="20">
        <v>6151443.141078054</v>
      </c>
    </row>
    <row r="14" spans="1:49" ht="14" customHeight="1">
      <c r="A14" s="180"/>
      <c r="B14" s="183"/>
      <c r="C14" s="115" t="s">
        <v>64</v>
      </c>
      <c r="D14" s="116" t="s">
        <v>8</v>
      </c>
      <c r="E14" s="19">
        <v>61230.212301994528</v>
      </c>
      <c r="F14" s="19">
        <v>20631.600956431495</v>
      </c>
      <c r="G14" s="19">
        <v>8414.5850530326261</v>
      </c>
      <c r="H14" s="19">
        <v>3654.3004810856146</v>
      </c>
      <c r="I14" s="19">
        <v>6641.6396715186274</v>
      </c>
      <c r="J14" s="19">
        <v>9422.5488887027295</v>
      </c>
      <c r="K14" s="19">
        <v>6282.048403770702</v>
      </c>
      <c r="L14" s="19">
        <v>5730.6856142697134</v>
      </c>
      <c r="M14" s="19">
        <v>256476.89001349788</v>
      </c>
      <c r="N14" s="19">
        <v>40459.936520064875</v>
      </c>
      <c r="O14" s="19">
        <v>4735.0808469063741</v>
      </c>
      <c r="P14" s="19">
        <v>28119.543577162192</v>
      </c>
      <c r="Q14" s="19">
        <v>47854.476909747733</v>
      </c>
      <c r="R14" s="19">
        <v>17367.472654022007</v>
      </c>
      <c r="S14" s="19">
        <v>40400.623188126192</v>
      </c>
      <c r="T14" s="19">
        <v>53060.418194206941</v>
      </c>
      <c r="U14" s="19">
        <v>39694.293076601025</v>
      </c>
      <c r="V14" s="19">
        <v>19672.253067193269</v>
      </c>
      <c r="W14" s="19">
        <v>32252.485013484682</v>
      </c>
      <c r="X14" s="19">
        <v>6609.4936274868805</v>
      </c>
      <c r="Y14" s="19">
        <v>7703.5087940860676</v>
      </c>
      <c r="Z14" s="19">
        <v>24660.328639882198</v>
      </c>
      <c r="AA14" s="19">
        <v>6331.3971206158749</v>
      </c>
      <c r="AB14" s="19">
        <v>7989.4787099055857</v>
      </c>
      <c r="AC14" s="19">
        <v>2002.0895814400412</v>
      </c>
      <c r="AD14" s="19">
        <v>531.26525938281509</v>
      </c>
      <c r="AE14" s="19">
        <v>622624.4798145243</v>
      </c>
      <c r="AF14" s="19">
        <v>219035.08049862005</v>
      </c>
      <c r="AG14" s="19">
        <v>28035.569894786808</v>
      </c>
      <c r="AH14" s="19">
        <v>16000.719805068573</v>
      </c>
      <c r="AI14" s="19">
        <v>2405.5949615555596</v>
      </c>
      <c r="AJ14" s="19">
        <v>42462.558321563018</v>
      </c>
      <c r="AK14" s="19">
        <v>79043.309921031178</v>
      </c>
      <c r="AL14" s="19">
        <v>2421.3599450259949</v>
      </c>
      <c r="AM14" s="19">
        <v>31284.450125882628</v>
      </c>
      <c r="AN14" s="19">
        <v>16093.010205681672</v>
      </c>
      <c r="AO14" s="19">
        <v>21347.524548457717</v>
      </c>
      <c r="AP14" s="20">
        <f t="shared" si="0"/>
        <v>1838682.3142068163</v>
      </c>
      <c r="AQ14" s="19">
        <v>288131.47878034116</v>
      </c>
      <c r="AR14" s="19">
        <v>56753.098061182252</v>
      </c>
      <c r="AS14" s="19">
        <v>-6638.5087394889542</v>
      </c>
      <c r="AT14" s="19">
        <v>559075.61405495065</v>
      </c>
      <c r="AU14" s="20">
        <f t="shared" si="1"/>
        <v>897321.68215698516</v>
      </c>
      <c r="AV14" s="19">
        <v>-94508.812419247071</v>
      </c>
      <c r="AW14" s="20">
        <v>2641495.1839445271</v>
      </c>
    </row>
    <row r="15" spans="1:49" ht="14" customHeight="1">
      <c r="A15" s="180"/>
      <c r="B15" s="183"/>
      <c r="C15" s="115" t="s">
        <v>65</v>
      </c>
      <c r="D15" s="116" t="s">
        <v>9</v>
      </c>
      <c r="E15" s="19">
        <v>40680.170366410573</v>
      </c>
      <c r="F15" s="19">
        <v>24814.15569966349</v>
      </c>
      <c r="G15" s="19">
        <v>8938.2515622596711</v>
      </c>
      <c r="H15" s="19">
        <v>3773.9014382087344</v>
      </c>
      <c r="I15" s="19">
        <v>13889.722117789259</v>
      </c>
      <c r="J15" s="19">
        <v>347790.24973996932</v>
      </c>
      <c r="K15" s="19">
        <v>46931.687289572867</v>
      </c>
      <c r="L15" s="19">
        <v>46521.140073977724</v>
      </c>
      <c r="M15" s="19">
        <v>41043.214615289558</v>
      </c>
      <c r="N15" s="19">
        <v>1816954.2414178129</v>
      </c>
      <c r="O15" s="19">
        <v>9641.8460093278991</v>
      </c>
      <c r="P15" s="19">
        <v>340513.48762254516</v>
      </c>
      <c r="Q15" s="19">
        <v>674995.40834748605</v>
      </c>
      <c r="R15" s="19">
        <v>40197.326674856798</v>
      </c>
      <c r="S15" s="19">
        <v>142400.72801574058</v>
      </c>
      <c r="T15" s="19">
        <v>48712.602361532103</v>
      </c>
      <c r="U15" s="19">
        <v>50302.594123612638</v>
      </c>
      <c r="V15" s="19">
        <v>14393.727303075675</v>
      </c>
      <c r="W15" s="19">
        <v>171496.12627996193</v>
      </c>
      <c r="X15" s="19">
        <v>38736.898044530266</v>
      </c>
      <c r="Y15" s="19">
        <v>14659.832271788664</v>
      </c>
      <c r="Z15" s="19">
        <v>70189.678110900262</v>
      </c>
      <c r="AA15" s="19">
        <v>6786.928700338487</v>
      </c>
      <c r="AB15" s="19">
        <v>26453.783510847512</v>
      </c>
      <c r="AC15" s="19">
        <v>4322.8198444371583</v>
      </c>
      <c r="AD15" s="19">
        <v>1724.2798426623447</v>
      </c>
      <c r="AE15" s="19">
        <v>106103.1093542072</v>
      </c>
      <c r="AF15" s="19">
        <v>882786.13439404883</v>
      </c>
      <c r="AG15" s="19">
        <v>35872.85007321836</v>
      </c>
      <c r="AH15" s="19">
        <v>24211.453151875558</v>
      </c>
      <c r="AI15" s="19">
        <v>23890.021296856688</v>
      </c>
      <c r="AJ15" s="19">
        <v>284847.51658963249</v>
      </c>
      <c r="AK15" s="19">
        <v>42735.005066637903</v>
      </c>
      <c r="AL15" s="19">
        <v>32313.741630431232</v>
      </c>
      <c r="AM15" s="19">
        <v>521029.27518438949</v>
      </c>
      <c r="AN15" s="19">
        <v>396946.6774764767</v>
      </c>
      <c r="AO15" s="19">
        <v>125246.23945122074</v>
      </c>
      <c r="AP15" s="20">
        <f t="shared" si="0"/>
        <v>6522846.8250535922</v>
      </c>
      <c r="AQ15" s="19">
        <v>1163196.3064604611</v>
      </c>
      <c r="AR15" s="19">
        <v>0</v>
      </c>
      <c r="AS15" s="19">
        <v>643350.99515986047</v>
      </c>
      <c r="AT15" s="19">
        <v>560440.9403302276</v>
      </c>
      <c r="AU15" s="20">
        <f t="shared" si="1"/>
        <v>2366988.2419505492</v>
      </c>
      <c r="AV15" s="19">
        <v>-115933.30575035953</v>
      </c>
      <c r="AW15" s="20">
        <v>8773901.761253871</v>
      </c>
    </row>
    <row r="16" spans="1:49" ht="14" customHeight="1">
      <c r="A16" s="180"/>
      <c r="B16" s="183"/>
      <c r="C16" s="115" t="s">
        <v>66</v>
      </c>
      <c r="D16" s="116" t="s">
        <v>10</v>
      </c>
      <c r="E16" s="19">
        <v>204991.99946169692</v>
      </c>
      <c r="F16" s="19">
        <v>46172.563489656495</v>
      </c>
      <c r="G16" s="19">
        <v>56749.919837741618</v>
      </c>
      <c r="H16" s="19">
        <v>23306.946394699509</v>
      </c>
      <c r="I16" s="19">
        <v>79337.903414620843</v>
      </c>
      <c r="J16" s="19">
        <v>17219.900290347105</v>
      </c>
      <c r="K16" s="19">
        <v>21463.309678676225</v>
      </c>
      <c r="L16" s="19">
        <v>528.89525274482367</v>
      </c>
      <c r="M16" s="19">
        <v>32563.692921350463</v>
      </c>
      <c r="N16" s="19">
        <v>18083.407359270721</v>
      </c>
      <c r="O16" s="19">
        <v>251450.60810456643</v>
      </c>
      <c r="P16" s="19">
        <v>346820.02145354968</v>
      </c>
      <c r="Q16" s="19">
        <v>347493.57700084563</v>
      </c>
      <c r="R16" s="19">
        <v>427156.5511209438</v>
      </c>
      <c r="S16" s="19">
        <v>44593.59992710864</v>
      </c>
      <c r="T16" s="19">
        <v>91629.567156742109</v>
      </c>
      <c r="U16" s="19">
        <v>44362.652945038928</v>
      </c>
      <c r="V16" s="19">
        <v>36573.996221662223</v>
      </c>
      <c r="W16" s="19">
        <v>66970.487891400728</v>
      </c>
      <c r="X16" s="19">
        <v>10114.368316096887</v>
      </c>
      <c r="Y16" s="19">
        <v>4736.1011503991867</v>
      </c>
      <c r="Z16" s="19">
        <v>26772.687806105165</v>
      </c>
      <c r="AA16" s="19">
        <v>23767.741963245069</v>
      </c>
      <c r="AB16" s="19">
        <v>428365.39433156379</v>
      </c>
      <c r="AC16" s="19">
        <v>43340.430383511099</v>
      </c>
      <c r="AD16" s="19">
        <v>1820.136781363756</v>
      </c>
      <c r="AE16" s="19">
        <v>430850.32282989757</v>
      </c>
      <c r="AF16" s="19">
        <v>177578.20333018358</v>
      </c>
      <c r="AG16" s="19">
        <v>931266.69696615695</v>
      </c>
      <c r="AH16" s="19">
        <v>17718.447636571982</v>
      </c>
      <c r="AI16" s="19">
        <v>4940.0643502096109</v>
      </c>
      <c r="AJ16" s="19">
        <v>29577.261568435279</v>
      </c>
      <c r="AK16" s="19">
        <v>21616.129494632904</v>
      </c>
      <c r="AL16" s="19">
        <v>4078.5564222671851</v>
      </c>
      <c r="AM16" s="19">
        <v>18755.740298825189</v>
      </c>
      <c r="AN16" s="19">
        <v>155277.6565541733</v>
      </c>
      <c r="AO16" s="19">
        <v>168451.07759918986</v>
      </c>
      <c r="AP16" s="20">
        <f t="shared" si="0"/>
        <v>4656496.6177054904</v>
      </c>
      <c r="AQ16" s="19">
        <v>15854.312410047114</v>
      </c>
      <c r="AR16" s="19">
        <v>0</v>
      </c>
      <c r="AS16" s="19">
        <v>-35133.181772475597</v>
      </c>
      <c r="AT16" s="19">
        <v>255879.87334618234</v>
      </c>
      <c r="AU16" s="20">
        <f t="shared" si="1"/>
        <v>236601.00398375385</v>
      </c>
      <c r="AV16" s="19">
        <v>546642.26650195022</v>
      </c>
      <c r="AW16" s="20">
        <v>5439739.8881911393</v>
      </c>
    </row>
    <row r="17" spans="1:49" ht="14" customHeight="1">
      <c r="A17" s="180"/>
      <c r="B17" s="183"/>
      <c r="C17" s="115" t="s">
        <v>67</v>
      </c>
      <c r="D17" s="116" t="s">
        <v>11</v>
      </c>
      <c r="E17" s="19">
        <v>3319544.6938994285</v>
      </c>
      <c r="F17" s="19">
        <v>153405.77520031814</v>
      </c>
      <c r="G17" s="19">
        <v>74482.617438562345</v>
      </c>
      <c r="H17" s="19">
        <v>67041.3968154217</v>
      </c>
      <c r="I17" s="19">
        <v>112948.44151893216</v>
      </c>
      <c r="J17" s="19">
        <v>251950.66275747525</v>
      </c>
      <c r="K17" s="19">
        <v>1368557.3833843155</v>
      </c>
      <c r="L17" s="19">
        <v>220975.210512814</v>
      </c>
      <c r="M17" s="19">
        <v>181619.42948828297</v>
      </c>
      <c r="N17" s="19">
        <v>559273.42415724788</v>
      </c>
      <c r="O17" s="19">
        <v>276940.01545593899</v>
      </c>
      <c r="P17" s="19">
        <v>6249708.3618270857</v>
      </c>
      <c r="Q17" s="19">
        <v>675736.24952486262</v>
      </c>
      <c r="R17" s="19">
        <v>264468.78238261264</v>
      </c>
      <c r="S17" s="19">
        <v>337154.32112889527</v>
      </c>
      <c r="T17" s="19">
        <v>238930.73533956267</v>
      </c>
      <c r="U17" s="19">
        <v>327604.06008243322</v>
      </c>
      <c r="V17" s="19">
        <v>298312.65447871381</v>
      </c>
      <c r="W17" s="19">
        <v>739837.9763160923</v>
      </c>
      <c r="X17" s="19">
        <v>248019.16821535653</v>
      </c>
      <c r="Y17" s="19">
        <v>60183.285635150824</v>
      </c>
      <c r="Z17" s="19">
        <v>279017.31794370123</v>
      </c>
      <c r="AA17" s="19">
        <v>63024.223250077535</v>
      </c>
      <c r="AB17" s="19">
        <v>59898.024056982889</v>
      </c>
      <c r="AC17" s="19">
        <v>21373.723629510387</v>
      </c>
      <c r="AD17" s="19">
        <v>12431.097091755017</v>
      </c>
      <c r="AE17" s="19">
        <v>818370.42789210961</v>
      </c>
      <c r="AF17" s="19">
        <v>343814.29718598857</v>
      </c>
      <c r="AG17" s="19">
        <v>259683.91810847272</v>
      </c>
      <c r="AH17" s="19">
        <v>24590.803654591447</v>
      </c>
      <c r="AI17" s="19">
        <v>4463.1689938893205</v>
      </c>
      <c r="AJ17" s="19">
        <v>39283.569359123663</v>
      </c>
      <c r="AK17" s="19">
        <v>70659.280517066974</v>
      </c>
      <c r="AL17" s="19">
        <v>32320.920581461945</v>
      </c>
      <c r="AM17" s="19">
        <v>748094.0900272018</v>
      </c>
      <c r="AN17" s="19">
        <v>23784.871251457727</v>
      </c>
      <c r="AO17" s="19">
        <v>168310.82935991249</v>
      </c>
      <c r="AP17" s="20">
        <f t="shared" si="0"/>
        <v>18995815.208462812</v>
      </c>
      <c r="AQ17" s="19">
        <v>1024293.5555891537</v>
      </c>
      <c r="AR17" s="19">
        <v>2.0560225730241876E-7</v>
      </c>
      <c r="AS17" s="19">
        <v>2237824.2832746832</v>
      </c>
      <c r="AT17" s="19">
        <v>695200.58985713241</v>
      </c>
      <c r="AU17" s="20">
        <f t="shared" si="1"/>
        <v>3957318.4287211746</v>
      </c>
      <c r="AV17" s="19">
        <v>2158205.8481365391</v>
      </c>
      <c r="AW17" s="20">
        <v>25111339.48532097</v>
      </c>
    </row>
    <row r="18" spans="1:49" ht="14" customHeight="1">
      <c r="A18" s="180"/>
      <c r="B18" s="183"/>
      <c r="C18" s="115" t="s">
        <v>68</v>
      </c>
      <c r="D18" s="116" t="s">
        <v>12</v>
      </c>
      <c r="E18" s="19">
        <v>30919.645487144109</v>
      </c>
      <c r="F18" s="19">
        <v>55747.087008297771</v>
      </c>
      <c r="G18" s="19">
        <v>48778.766753683594</v>
      </c>
      <c r="H18" s="19">
        <v>11732.73619964247</v>
      </c>
      <c r="I18" s="19">
        <v>37259.411197881622</v>
      </c>
      <c r="J18" s="19">
        <v>171629.47663440523</v>
      </c>
      <c r="K18" s="19">
        <v>8993.6302895013978</v>
      </c>
      <c r="L18" s="19">
        <v>2536.3469121674998</v>
      </c>
      <c r="M18" s="19">
        <v>16799.376702643141</v>
      </c>
      <c r="N18" s="19">
        <v>29691.237946354904</v>
      </c>
      <c r="O18" s="19">
        <v>61282.624505749765</v>
      </c>
      <c r="P18" s="19">
        <v>186078.3318724214</v>
      </c>
      <c r="Q18" s="19">
        <v>729714.24417645507</v>
      </c>
      <c r="R18" s="19">
        <v>320817.51523971756</v>
      </c>
      <c r="S18" s="19">
        <v>84008.359070123028</v>
      </c>
      <c r="T18" s="19">
        <v>86335.714324182802</v>
      </c>
      <c r="U18" s="19">
        <v>47381.383015915468</v>
      </c>
      <c r="V18" s="19">
        <v>47736.217011274421</v>
      </c>
      <c r="W18" s="19">
        <v>178272.80808290385</v>
      </c>
      <c r="X18" s="19">
        <v>76602.402384350178</v>
      </c>
      <c r="Y18" s="19">
        <v>19882.642799888832</v>
      </c>
      <c r="Z18" s="19">
        <v>19668.860186185768</v>
      </c>
      <c r="AA18" s="19">
        <v>20984.169994227606</v>
      </c>
      <c r="AB18" s="19">
        <v>35927.798829931686</v>
      </c>
      <c r="AC18" s="19">
        <v>6547.2907057807715</v>
      </c>
      <c r="AD18" s="19">
        <v>3327.4261864709874</v>
      </c>
      <c r="AE18" s="19">
        <v>6345461.2647085758</v>
      </c>
      <c r="AF18" s="19">
        <v>369621.91807286424</v>
      </c>
      <c r="AG18" s="19">
        <v>27237.121177343837</v>
      </c>
      <c r="AH18" s="19">
        <v>42528.75187684557</v>
      </c>
      <c r="AI18" s="19">
        <v>3485.1915640076463</v>
      </c>
      <c r="AJ18" s="19">
        <v>58136.670718745474</v>
      </c>
      <c r="AK18" s="19">
        <v>285484.65891784529</v>
      </c>
      <c r="AL18" s="19">
        <v>7524.5430245155694</v>
      </c>
      <c r="AM18" s="19">
        <v>93878.021551054291</v>
      </c>
      <c r="AN18" s="19">
        <v>43493.76396206244</v>
      </c>
      <c r="AO18" s="19">
        <v>83609.255366902609</v>
      </c>
      <c r="AP18" s="20">
        <f t="shared" si="0"/>
        <v>9699116.6644580644</v>
      </c>
      <c r="AQ18" s="19">
        <v>85069.127276865125</v>
      </c>
      <c r="AR18" s="19">
        <v>0</v>
      </c>
      <c r="AS18" s="19">
        <v>1001095.6697413318</v>
      </c>
      <c r="AT18" s="19">
        <v>626090.42780195537</v>
      </c>
      <c r="AU18" s="20">
        <f t="shared" si="1"/>
        <v>1712255.2248201524</v>
      </c>
      <c r="AV18" s="19">
        <v>-306936.15722028911</v>
      </c>
      <c r="AW18" s="20">
        <v>11104435.732057638</v>
      </c>
    </row>
    <row r="19" spans="1:49" ht="14" customHeight="1">
      <c r="A19" s="180"/>
      <c r="B19" s="183"/>
      <c r="C19" s="115" t="s">
        <v>69</v>
      </c>
      <c r="D19" s="116" t="s">
        <v>13</v>
      </c>
      <c r="E19" s="19">
        <v>16315.281211270787</v>
      </c>
      <c r="F19" s="19">
        <v>81402.770696489184</v>
      </c>
      <c r="G19" s="19">
        <v>93535.543251029332</v>
      </c>
      <c r="H19" s="19">
        <v>26798.189984958932</v>
      </c>
      <c r="I19" s="19">
        <v>25517.822477928272</v>
      </c>
      <c r="J19" s="19">
        <v>27155.542697842204</v>
      </c>
      <c r="K19" s="19">
        <v>11738.361042835495</v>
      </c>
      <c r="L19" s="19">
        <v>5766.3087002779603</v>
      </c>
      <c r="M19" s="19">
        <v>119205.35134706931</v>
      </c>
      <c r="N19" s="19">
        <v>199949.2822745305</v>
      </c>
      <c r="O19" s="19">
        <v>49445.02073477154</v>
      </c>
      <c r="P19" s="19">
        <v>193965.78807189869</v>
      </c>
      <c r="Q19" s="19">
        <v>382586.61218940496</v>
      </c>
      <c r="R19" s="19">
        <v>3139975.8938460853</v>
      </c>
      <c r="S19" s="19">
        <v>1552938.2846955727</v>
      </c>
      <c r="T19" s="19">
        <v>947463.35625901376</v>
      </c>
      <c r="U19" s="19">
        <v>565967.05883327359</v>
      </c>
      <c r="V19" s="19">
        <v>373276.88512591092</v>
      </c>
      <c r="W19" s="19">
        <v>1185072.1067611014</v>
      </c>
      <c r="X19" s="19">
        <v>108045.90593144998</v>
      </c>
      <c r="Y19" s="19">
        <v>82141.236730805846</v>
      </c>
      <c r="Z19" s="19">
        <v>169447.21451414831</v>
      </c>
      <c r="AA19" s="19">
        <v>89978.52112201316</v>
      </c>
      <c r="AB19" s="19">
        <v>38581.841532618484</v>
      </c>
      <c r="AC19" s="19">
        <v>14626.384466002693</v>
      </c>
      <c r="AD19" s="19">
        <v>4201.4869356707086</v>
      </c>
      <c r="AE19" s="19">
        <v>3296102.1766636558</v>
      </c>
      <c r="AF19" s="19">
        <v>126366.38950241465</v>
      </c>
      <c r="AG19" s="19">
        <v>54313.436803152639</v>
      </c>
      <c r="AH19" s="19">
        <v>2567.6530671994319</v>
      </c>
      <c r="AI19" s="19">
        <v>1321.1134986143149</v>
      </c>
      <c r="AJ19" s="19">
        <v>3763.9431546043488</v>
      </c>
      <c r="AK19" s="19">
        <v>74773.313030061836</v>
      </c>
      <c r="AL19" s="19">
        <v>10155.126177841154</v>
      </c>
      <c r="AM19" s="19">
        <v>17159.201751979876</v>
      </c>
      <c r="AN19" s="19">
        <v>7127.0617376659629</v>
      </c>
      <c r="AO19" s="19">
        <v>33511.32933989841</v>
      </c>
      <c r="AP19" s="20">
        <f t="shared" si="0"/>
        <v>13132258.796161065</v>
      </c>
      <c r="AQ19" s="19">
        <v>0</v>
      </c>
      <c r="AR19" s="19">
        <v>0</v>
      </c>
      <c r="AS19" s="19">
        <v>-457303.88784797018</v>
      </c>
      <c r="AT19" s="19">
        <v>639762.55812717497</v>
      </c>
      <c r="AU19" s="20">
        <f t="shared" si="1"/>
        <v>182458.67027920479</v>
      </c>
      <c r="AV19" s="19">
        <v>424449.74991808948</v>
      </c>
      <c r="AW19" s="20">
        <v>13739167.216357902</v>
      </c>
    </row>
    <row r="20" spans="1:49" ht="14" customHeight="1">
      <c r="A20" s="180"/>
      <c r="B20" s="183"/>
      <c r="C20" s="115" t="s">
        <v>70</v>
      </c>
      <c r="D20" s="116" t="s">
        <v>14</v>
      </c>
      <c r="E20" s="19">
        <v>86448.573164660484</v>
      </c>
      <c r="F20" s="19">
        <v>109663.97639260552</v>
      </c>
      <c r="G20" s="19">
        <v>21321.797762012266</v>
      </c>
      <c r="H20" s="19">
        <v>17839.554160574156</v>
      </c>
      <c r="I20" s="19">
        <v>36442.788978535777</v>
      </c>
      <c r="J20" s="19">
        <v>72005.751221639788</v>
      </c>
      <c r="K20" s="19">
        <v>18782.77224553602</v>
      </c>
      <c r="L20" s="19">
        <v>37919.76773579717</v>
      </c>
      <c r="M20" s="19">
        <v>99404.76243984107</v>
      </c>
      <c r="N20" s="19">
        <v>50325.886066404826</v>
      </c>
      <c r="O20" s="19">
        <v>22786.963613272197</v>
      </c>
      <c r="P20" s="19">
        <v>198126.45216492304</v>
      </c>
      <c r="Q20" s="19">
        <v>177468.31867948922</v>
      </c>
      <c r="R20" s="19">
        <v>106136.32138036864</v>
      </c>
      <c r="S20" s="19">
        <v>339508.13487960841</v>
      </c>
      <c r="T20" s="19">
        <v>172257.14067942175</v>
      </c>
      <c r="U20" s="19">
        <v>134266.12218527572</v>
      </c>
      <c r="V20" s="19">
        <v>57272.255465749608</v>
      </c>
      <c r="W20" s="19">
        <v>192764.06190740369</v>
      </c>
      <c r="X20" s="19">
        <v>50816.241439295598</v>
      </c>
      <c r="Y20" s="19">
        <v>27537.120985771158</v>
      </c>
      <c r="Z20" s="19">
        <v>46594.166191263386</v>
      </c>
      <c r="AA20" s="19">
        <v>25693.115506938477</v>
      </c>
      <c r="AB20" s="19">
        <v>28591.686620192024</v>
      </c>
      <c r="AC20" s="19">
        <v>10119.27080301459</v>
      </c>
      <c r="AD20" s="19">
        <v>6263.4394433684611</v>
      </c>
      <c r="AE20" s="19">
        <v>1800138.6054445049</v>
      </c>
      <c r="AF20" s="19">
        <v>254541.35109814833</v>
      </c>
      <c r="AG20" s="19">
        <v>35642.098016922493</v>
      </c>
      <c r="AH20" s="19">
        <v>26128.432037150753</v>
      </c>
      <c r="AI20" s="19">
        <v>2736.0936382756427</v>
      </c>
      <c r="AJ20" s="19">
        <v>64772.882242864907</v>
      </c>
      <c r="AK20" s="19">
        <v>160221.36789709926</v>
      </c>
      <c r="AL20" s="19">
        <v>6529.3651933195724</v>
      </c>
      <c r="AM20" s="19">
        <v>38270.414785386267</v>
      </c>
      <c r="AN20" s="19">
        <v>43279.551027720612</v>
      </c>
      <c r="AO20" s="19">
        <v>61938.620078078879</v>
      </c>
      <c r="AP20" s="20">
        <f t="shared" si="0"/>
        <v>4640555.2235724339</v>
      </c>
      <c r="AQ20" s="19">
        <v>621819.26729081408</v>
      </c>
      <c r="AR20" s="19">
        <v>0</v>
      </c>
      <c r="AS20" s="19">
        <v>484305.93390054465</v>
      </c>
      <c r="AT20" s="19">
        <v>838903.34032850852</v>
      </c>
      <c r="AU20" s="20">
        <f t="shared" si="1"/>
        <v>1945028.5415198673</v>
      </c>
      <c r="AV20" s="19">
        <v>-225083.04785904489</v>
      </c>
      <c r="AW20" s="20">
        <v>6360500.7172331568</v>
      </c>
    </row>
    <row r="21" spans="1:49" ht="14" customHeight="1">
      <c r="A21" s="180"/>
      <c r="B21" s="183"/>
      <c r="C21" s="115" t="s">
        <v>71</v>
      </c>
      <c r="D21" s="116" t="s">
        <v>15</v>
      </c>
      <c r="E21" s="19">
        <v>16972.423508851647</v>
      </c>
      <c r="F21" s="19">
        <v>126189.03690033511</v>
      </c>
      <c r="G21" s="19">
        <v>66020.071487469162</v>
      </c>
      <c r="H21" s="19">
        <v>32172.953921220913</v>
      </c>
      <c r="I21" s="19">
        <v>41648.43447924748</v>
      </c>
      <c r="J21" s="19">
        <v>17339.26616907995</v>
      </c>
      <c r="K21" s="19">
        <v>23961.590934521191</v>
      </c>
      <c r="L21" s="19">
        <v>340.85841195691751</v>
      </c>
      <c r="M21" s="19">
        <v>22741.744016584489</v>
      </c>
      <c r="N21" s="19">
        <v>20961.341638977792</v>
      </c>
      <c r="O21" s="19">
        <v>56831.887693042823</v>
      </c>
      <c r="P21" s="19">
        <v>176178.91669095543</v>
      </c>
      <c r="Q21" s="19">
        <v>192314.7643457918</v>
      </c>
      <c r="R21" s="19">
        <v>310685.20717866952</v>
      </c>
      <c r="S21" s="19">
        <v>113224.8883887347</v>
      </c>
      <c r="T21" s="19">
        <v>1452807.8528030091</v>
      </c>
      <c r="U21" s="19">
        <v>685954.98589863232</v>
      </c>
      <c r="V21" s="19">
        <v>512757.1904795419</v>
      </c>
      <c r="W21" s="19">
        <v>421966.91625494201</v>
      </c>
      <c r="X21" s="19">
        <v>48686.843330087468</v>
      </c>
      <c r="Y21" s="19">
        <v>71081.713458700149</v>
      </c>
      <c r="Z21" s="19">
        <v>47082.553532383798</v>
      </c>
      <c r="AA21" s="19">
        <v>96805.012214341186</v>
      </c>
      <c r="AB21" s="19">
        <v>77408.555000197855</v>
      </c>
      <c r="AC21" s="19">
        <v>20278.045449308367</v>
      </c>
      <c r="AD21" s="19">
        <v>10015.887059729999</v>
      </c>
      <c r="AE21" s="19">
        <v>571225.69599878532</v>
      </c>
      <c r="AF21" s="19">
        <v>62705.114285111238</v>
      </c>
      <c r="AG21" s="19">
        <v>50274.232504004402</v>
      </c>
      <c r="AH21" s="19">
        <v>871.23046792577748</v>
      </c>
      <c r="AI21" s="19">
        <v>1132.9180156211346</v>
      </c>
      <c r="AJ21" s="19">
        <v>7315.3370538417785</v>
      </c>
      <c r="AK21" s="19">
        <v>84480.49506329796</v>
      </c>
      <c r="AL21" s="19">
        <v>11230.964080878251</v>
      </c>
      <c r="AM21" s="19">
        <v>7914.8933145360334</v>
      </c>
      <c r="AN21" s="19">
        <v>190974.68972058492</v>
      </c>
      <c r="AO21" s="19">
        <v>34778.807950167575</v>
      </c>
      <c r="AP21" s="20">
        <f t="shared" si="0"/>
        <v>5685333.3197010672</v>
      </c>
      <c r="AQ21" s="19">
        <v>0</v>
      </c>
      <c r="AR21" s="19">
        <v>1303452.6001368545</v>
      </c>
      <c r="AS21" s="19">
        <v>672281.50117987941</v>
      </c>
      <c r="AT21" s="19">
        <v>497647.8271381142</v>
      </c>
      <c r="AU21" s="20">
        <f t="shared" si="1"/>
        <v>2473381.928454848</v>
      </c>
      <c r="AV21" s="19">
        <v>845858.91137374891</v>
      </c>
      <c r="AW21" s="20">
        <v>9004574.1595294848</v>
      </c>
    </row>
    <row r="22" spans="1:49" ht="14" customHeight="1">
      <c r="A22" s="180"/>
      <c r="B22" s="183"/>
      <c r="C22" s="115" t="s">
        <v>72</v>
      </c>
      <c r="D22" s="116" t="s">
        <v>16</v>
      </c>
      <c r="E22" s="19">
        <v>122680.8049026123</v>
      </c>
      <c r="F22" s="19">
        <v>82593.279401456632</v>
      </c>
      <c r="G22" s="19">
        <v>244123.33298880726</v>
      </c>
      <c r="H22" s="19">
        <v>17800.132957500206</v>
      </c>
      <c r="I22" s="19">
        <v>46472.40119937541</v>
      </c>
      <c r="J22" s="19">
        <v>12844.22692871823</v>
      </c>
      <c r="K22" s="19">
        <v>85733.790058516257</v>
      </c>
      <c r="L22" s="19">
        <v>510.08154704614242</v>
      </c>
      <c r="M22" s="19">
        <v>14039.04914947991</v>
      </c>
      <c r="N22" s="19">
        <v>16573.647974576885</v>
      </c>
      <c r="O22" s="19">
        <v>39221.540785538818</v>
      </c>
      <c r="P22" s="19">
        <v>108845.94323839218</v>
      </c>
      <c r="Q22" s="19">
        <v>111148.12967491384</v>
      </c>
      <c r="R22" s="19">
        <v>200946.59338839265</v>
      </c>
      <c r="S22" s="19">
        <v>15401.70971486402</v>
      </c>
      <c r="T22" s="19">
        <v>58089.695282988898</v>
      </c>
      <c r="U22" s="19">
        <v>585451.3567964742</v>
      </c>
      <c r="V22" s="19">
        <v>39010.149682474097</v>
      </c>
      <c r="W22" s="19">
        <v>37462.893282235549</v>
      </c>
      <c r="X22" s="19">
        <v>7759.1678103232862</v>
      </c>
      <c r="Y22" s="19">
        <v>5421.2661860625494</v>
      </c>
      <c r="Z22" s="19">
        <v>10352.95362498083</v>
      </c>
      <c r="AA22" s="19">
        <v>33780.175736378573</v>
      </c>
      <c r="AB22" s="19">
        <v>31746.308744979237</v>
      </c>
      <c r="AC22" s="19">
        <v>7176.0099954927327</v>
      </c>
      <c r="AD22" s="19">
        <v>1907.2232610520975</v>
      </c>
      <c r="AE22" s="19">
        <v>574227.49354793248</v>
      </c>
      <c r="AF22" s="19">
        <v>48219.544192940179</v>
      </c>
      <c r="AG22" s="19">
        <v>5410.3857397260044</v>
      </c>
      <c r="AH22" s="19">
        <v>6960.9949847437683</v>
      </c>
      <c r="AI22" s="19">
        <v>1642.8370870718168</v>
      </c>
      <c r="AJ22" s="19">
        <v>16636.343139648183</v>
      </c>
      <c r="AK22" s="19">
        <v>3830.6319075388892</v>
      </c>
      <c r="AL22" s="19">
        <v>3942.7380366595835</v>
      </c>
      <c r="AM22" s="19">
        <v>21885.194884530432</v>
      </c>
      <c r="AN22" s="19">
        <v>9875.2766016318728</v>
      </c>
      <c r="AO22" s="19">
        <v>36924.552140413587</v>
      </c>
      <c r="AP22" s="20">
        <f t="shared" si="0"/>
        <v>2666647.8565764688</v>
      </c>
      <c r="AQ22" s="19">
        <v>1035107.5979956149</v>
      </c>
      <c r="AR22" s="19">
        <v>1411720.8943149995</v>
      </c>
      <c r="AS22" s="19">
        <v>507011.05757733167</v>
      </c>
      <c r="AT22" s="19">
        <v>288363.27487252851</v>
      </c>
      <c r="AU22" s="20">
        <f t="shared" si="1"/>
        <v>3242202.8247604743</v>
      </c>
      <c r="AV22" s="19">
        <v>537891.75241575541</v>
      </c>
      <c r="AW22" s="20">
        <v>6446742.4337526457</v>
      </c>
    </row>
    <row r="23" spans="1:49" ht="14" customHeight="1">
      <c r="A23" s="180"/>
      <c r="B23" s="183"/>
      <c r="C23" s="115" t="s">
        <v>73</v>
      </c>
      <c r="D23" s="116" t="s">
        <v>17</v>
      </c>
      <c r="E23" s="19">
        <v>74080.220259169902</v>
      </c>
      <c r="F23" s="19">
        <v>20925.841487402991</v>
      </c>
      <c r="G23" s="19">
        <v>53184.74533603726</v>
      </c>
      <c r="H23" s="19">
        <v>14586.292357421502</v>
      </c>
      <c r="I23" s="19">
        <v>43006.293704927004</v>
      </c>
      <c r="J23" s="19">
        <v>4694.1928477958827</v>
      </c>
      <c r="K23" s="19">
        <v>5761.5438579443362</v>
      </c>
      <c r="L23" s="19">
        <v>187.57305095285409</v>
      </c>
      <c r="M23" s="19">
        <v>9464.5615610840814</v>
      </c>
      <c r="N23" s="19">
        <v>4524.7953903218504</v>
      </c>
      <c r="O23" s="19">
        <v>19216.709607153767</v>
      </c>
      <c r="P23" s="19">
        <v>33401.469825652421</v>
      </c>
      <c r="Q23" s="19">
        <v>61652.99849846599</v>
      </c>
      <c r="R23" s="19">
        <v>76641.270638574744</v>
      </c>
      <c r="S23" s="19">
        <v>23698.322241979935</v>
      </c>
      <c r="T23" s="19">
        <v>93109.144902862536</v>
      </c>
      <c r="U23" s="19">
        <v>78733.409984875063</v>
      </c>
      <c r="V23" s="19">
        <v>1383909.6415555773</v>
      </c>
      <c r="W23" s="19">
        <v>16652.739428459055</v>
      </c>
      <c r="X23" s="19">
        <v>5963.5209403060544</v>
      </c>
      <c r="Y23" s="19">
        <v>4255.8095284664769</v>
      </c>
      <c r="Z23" s="19">
        <v>56857.567911985396</v>
      </c>
      <c r="AA23" s="19">
        <v>215987.04615363371</v>
      </c>
      <c r="AB23" s="19">
        <v>26597.800504653685</v>
      </c>
      <c r="AC23" s="19">
        <v>6077.3570826859286</v>
      </c>
      <c r="AD23" s="19">
        <v>1273.6714085042377</v>
      </c>
      <c r="AE23" s="19">
        <v>284820.13513300585</v>
      </c>
      <c r="AF23" s="19">
        <v>187722.88732442743</v>
      </c>
      <c r="AG23" s="19">
        <v>580129.09744666866</v>
      </c>
      <c r="AH23" s="19">
        <v>2639.3572439051268</v>
      </c>
      <c r="AI23" s="19">
        <v>4667.445178562326</v>
      </c>
      <c r="AJ23" s="19">
        <v>68238.073632225816</v>
      </c>
      <c r="AK23" s="19">
        <v>22120.079305971271</v>
      </c>
      <c r="AL23" s="19">
        <v>4947.1992051868501</v>
      </c>
      <c r="AM23" s="19">
        <v>12803.896735520761</v>
      </c>
      <c r="AN23" s="19">
        <v>129317.35554125233</v>
      </c>
      <c r="AO23" s="19">
        <v>106079.20056417643</v>
      </c>
      <c r="AP23" s="20">
        <f t="shared" si="0"/>
        <v>3737929.2673777966</v>
      </c>
      <c r="AQ23" s="19">
        <v>0</v>
      </c>
      <c r="AR23" s="19">
        <v>1106578.5234876736</v>
      </c>
      <c r="AS23" s="19">
        <v>324449.27987724059</v>
      </c>
      <c r="AT23" s="19">
        <v>403594.22273660294</v>
      </c>
      <c r="AU23" s="20">
        <f t="shared" si="1"/>
        <v>1834622.026101517</v>
      </c>
      <c r="AV23" s="19">
        <v>-157275.88934967364</v>
      </c>
      <c r="AW23" s="20">
        <v>5415275.4041295461</v>
      </c>
    </row>
    <row r="24" spans="1:49" ht="14" customHeight="1">
      <c r="A24" s="180"/>
      <c r="B24" s="183"/>
      <c r="C24" s="115" t="s">
        <v>74</v>
      </c>
      <c r="D24" s="116" t="s">
        <v>18</v>
      </c>
      <c r="E24" s="19">
        <v>14498.973146244369</v>
      </c>
      <c r="F24" s="19">
        <v>83424.907208965597</v>
      </c>
      <c r="G24" s="19">
        <v>56377.213967179763</v>
      </c>
      <c r="H24" s="19">
        <v>15114.226926914747</v>
      </c>
      <c r="I24" s="19">
        <v>21618.762525401198</v>
      </c>
      <c r="J24" s="19">
        <v>11528.395572308302</v>
      </c>
      <c r="K24" s="19">
        <v>22488.287951121954</v>
      </c>
      <c r="L24" s="19">
        <v>466.84256476526878</v>
      </c>
      <c r="M24" s="19">
        <v>14908.569099779521</v>
      </c>
      <c r="N24" s="19">
        <v>16868.598152893257</v>
      </c>
      <c r="O24" s="19">
        <v>31859.853387514762</v>
      </c>
      <c r="P24" s="19">
        <v>96724.290817473258</v>
      </c>
      <c r="Q24" s="19">
        <v>118275.22217192258</v>
      </c>
      <c r="R24" s="19">
        <v>130557.78418628489</v>
      </c>
      <c r="S24" s="19">
        <v>49209.427365941905</v>
      </c>
      <c r="T24" s="19">
        <v>575574.51493221463</v>
      </c>
      <c r="U24" s="19">
        <v>227125.66959604094</v>
      </c>
      <c r="V24" s="19">
        <v>144192.39201562412</v>
      </c>
      <c r="W24" s="19">
        <v>1045019.6167944882</v>
      </c>
      <c r="X24" s="19">
        <v>207149.22189045642</v>
      </c>
      <c r="Y24" s="19">
        <v>69724.762956492268</v>
      </c>
      <c r="Z24" s="19">
        <v>26965.133385536159</v>
      </c>
      <c r="AA24" s="19">
        <v>54189.083717591224</v>
      </c>
      <c r="AB24" s="19">
        <v>110520.53986490773</v>
      </c>
      <c r="AC24" s="19">
        <v>7793.6233274199494</v>
      </c>
      <c r="AD24" s="19">
        <v>5461.5276650090491</v>
      </c>
      <c r="AE24" s="19">
        <v>898481.72291243193</v>
      </c>
      <c r="AF24" s="19">
        <v>101530.83487330117</v>
      </c>
      <c r="AG24" s="19">
        <v>25984.105356157117</v>
      </c>
      <c r="AH24" s="19">
        <v>19305.666817412472</v>
      </c>
      <c r="AI24" s="19">
        <v>5313.5036271788013</v>
      </c>
      <c r="AJ24" s="19">
        <v>17181.390220593214</v>
      </c>
      <c r="AK24" s="19">
        <v>44732.535328840007</v>
      </c>
      <c r="AL24" s="19">
        <v>6608.0528985792043</v>
      </c>
      <c r="AM24" s="19">
        <v>39834.466664293046</v>
      </c>
      <c r="AN24" s="19">
        <v>12310.456704945822</v>
      </c>
      <c r="AO24" s="19">
        <v>40784.739001856135</v>
      </c>
      <c r="AP24" s="20">
        <f t="shared" si="0"/>
        <v>4369704.9155960819</v>
      </c>
      <c r="AQ24" s="19">
        <v>1969647.0585796377</v>
      </c>
      <c r="AR24" s="19">
        <v>410394.44738830562</v>
      </c>
      <c r="AS24" s="19">
        <v>664950.60126406548</v>
      </c>
      <c r="AT24" s="19">
        <v>212148.65324928556</v>
      </c>
      <c r="AU24" s="20">
        <f t="shared" si="1"/>
        <v>3257140.7604812947</v>
      </c>
      <c r="AV24" s="19">
        <v>-276458.76635772188</v>
      </c>
      <c r="AW24" s="20">
        <v>7350386.9097195119</v>
      </c>
    </row>
    <row r="25" spans="1:49" ht="14" customHeight="1">
      <c r="A25" s="180"/>
      <c r="B25" s="183"/>
      <c r="C25" s="115" t="s">
        <v>75</v>
      </c>
      <c r="D25" s="116" t="s">
        <v>19</v>
      </c>
      <c r="E25" s="19">
        <v>527.32000801849824</v>
      </c>
      <c r="F25" s="19">
        <v>4630.031479098112</v>
      </c>
      <c r="G25" s="19">
        <v>7324.3023252232588</v>
      </c>
      <c r="H25" s="19">
        <v>898.20605894466553</v>
      </c>
      <c r="I25" s="19">
        <v>1990.2302209306927</v>
      </c>
      <c r="J25" s="19">
        <v>573.82447841212627</v>
      </c>
      <c r="K25" s="19">
        <v>1409.4522971435329</v>
      </c>
      <c r="L25" s="19">
        <v>32.758890985750988</v>
      </c>
      <c r="M25" s="19">
        <v>810.78112170254838</v>
      </c>
      <c r="N25" s="19">
        <v>6655.2149847240044</v>
      </c>
      <c r="O25" s="19">
        <v>4830.0904899156067</v>
      </c>
      <c r="P25" s="19">
        <v>8664.764199160536</v>
      </c>
      <c r="Q25" s="19">
        <v>6445.9747142576525</v>
      </c>
      <c r="R25" s="19">
        <v>11860.355364196883</v>
      </c>
      <c r="S25" s="19">
        <v>6109.0004473450872</v>
      </c>
      <c r="T25" s="19">
        <v>27752.917510601248</v>
      </c>
      <c r="U25" s="19">
        <v>37791.526338759111</v>
      </c>
      <c r="V25" s="19">
        <v>23108.199736041384</v>
      </c>
      <c r="W25" s="19">
        <v>53249.996557779021</v>
      </c>
      <c r="X25" s="19">
        <v>1528137.5262796821</v>
      </c>
      <c r="Y25" s="19">
        <v>88216.254008794873</v>
      </c>
      <c r="Z25" s="19">
        <v>11138.800044021493</v>
      </c>
      <c r="AA25" s="19">
        <v>5116.5331803460685</v>
      </c>
      <c r="AB25" s="19">
        <v>8792.3471897565923</v>
      </c>
      <c r="AC25" s="19">
        <v>606.42892662274289</v>
      </c>
      <c r="AD25" s="19">
        <v>164.91832137566436</v>
      </c>
      <c r="AE25" s="19">
        <v>26004.546334391853</v>
      </c>
      <c r="AF25" s="19">
        <v>34231.715444414622</v>
      </c>
      <c r="AG25" s="19">
        <v>6911.4741440944354</v>
      </c>
      <c r="AH25" s="19">
        <v>648.77860779795162</v>
      </c>
      <c r="AI25" s="19">
        <v>8050.0282783889625</v>
      </c>
      <c r="AJ25" s="19">
        <v>12436.635073938993</v>
      </c>
      <c r="AK25" s="19">
        <v>1775.6203543481245</v>
      </c>
      <c r="AL25" s="19">
        <v>10307.673564166105</v>
      </c>
      <c r="AM25" s="19">
        <v>17325.987612273773</v>
      </c>
      <c r="AN25" s="19">
        <v>11242.200130932468</v>
      </c>
      <c r="AO25" s="19">
        <v>58135.063278589143</v>
      </c>
      <c r="AP25" s="20">
        <f t="shared" si="0"/>
        <v>2033907.4779971761</v>
      </c>
      <c r="AQ25" s="19">
        <v>2182636.892339766</v>
      </c>
      <c r="AR25" s="19">
        <v>431276.11255726544</v>
      </c>
      <c r="AS25" s="19">
        <v>443663.8730614768</v>
      </c>
      <c r="AT25" s="19">
        <v>948757.78910940723</v>
      </c>
      <c r="AU25" s="20">
        <f t="shared" si="1"/>
        <v>4006334.6670679152</v>
      </c>
      <c r="AV25" s="19">
        <v>-274614.97506061231</v>
      </c>
      <c r="AW25" s="20">
        <v>5765627.1700043445</v>
      </c>
    </row>
    <row r="26" spans="1:49" ht="14" customHeight="1">
      <c r="A26" s="180"/>
      <c r="B26" s="183"/>
      <c r="C26" s="115" t="s">
        <v>76</v>
      </c>
      <c r="D26" s="116" t="s">
        <v>20</v>
      </c>
      <c r="E26" s="19">
        <v>2129.5761010299943</v>
      </c>
      <c r="F26" s="19">
        <v>10494.394182255945</v>
      </c>
      <c r="G26" s="19">
        <v>44735.745163545449</v>
      </c>
      <c r="H26" s="19">
        <v>2194.1127172579136</v>
      </c>
      <c r="I26" s="19">
        <v>3177.0591228009871</v>
      </c>
      <c r="J26" s="19">
        <v>2363.4412364394757</v>
      </c>
      <c r="K26" s="19">
        <v>3446.0453362583821</v>
      </c>
      <c r="L26" s="19">
        <v>24.995416458294908</v>
      </c>
      <c r="M26" s="19">
        <v>2194.1549051661382</v>
      </c>
      <c r="N26" s="19">
        <v>3154.7333065735602</v>
      </c>
      <c r="O26" s="19">
        <v>47021.184718933029</v>
      </c>
      <c r="P26" s="19">
        <v>54972.233221296563</v>
      </c>
      <c r="Q26" s="19">
        <v>19648.779552698245</v>
      </c>
      <c r="R26" s="19">
        <v>42265.9053759491</v>
      </c>
      <c r="S26" s="19">
        <v>9410.703472789879</v>
      </c>
      <c r="T26" s="19">
        <v>58846.963048224694</v>
      </c>
      <c r="U26" s="19">
        <v>31504.570601888758</v>
      </c>
      <c r="V26" s="19">
        <v>21495.148140491263</v>
      </c>
      <c r="W26" s="19">
        <v>76934.52633671186</v>
      </c>
      <c r="X26" s="19">
        <v>24980.920153753919</v>
      </c>
      <c r="Y26" s="19">
        <v>120211.14388761179</v>
      </c>
      <c r="Z26" s="19">
        <v>25423.250073301177</v>
      </c>
      <c r="AA26" s="19">
        <v>15006.309587167865</v>
      </c>
      <c r="AB26" s="19">
        <v>31585.664324048565</v>
      </c>
      <c r="AC26" s="19">
        <v>3591.3695701866545</v>
      </c>
      <c r="AD26" s="19">
        <v>2358.5866572929976</v>
      </c>
      <c r="AE26" s="19">
        <v>97318.049476653599</v>
      </c>
      <c r="AF26" s="19">
        <v>10276.054157081715</v>
      </c>
      <c r="AG26" s="19">
        <v>6000.5116750068328</v>
      </c>
      <c r="AH26" s="19">
        <v>63.040135113057794</v>
      </c>
      <c r="AI26" s="19">
        <v>884.94724109799188</v>
      </c>
      <c r="AJ26" s="19">
        <v>2840.5236807226174</v>
      </c>
      <c r="AK26" s="19">
        <v>2386.7458770845983</v>
      </c>
      <c r="AL26" s="19">
        <v>4967.4009465566787</v>
      </c>
      <c r="AM26" s="19">
        <v>38511.486029749118</v>
      </c>
      <c r="AN26" s="19">
        <v>913.13992276711815</v>
      </c>
      <c r="AO26" s="19">
        <v>34737.29364813889</v>
      </c>
      <c r="AP26" s="20">
        <f t="shared" si="0"/>
        <v>858070.70900010469</v>
      </c>
      <c r="AQ26" s="19">
        <v>0</v>
      </c>
      <c r="AR26" s="19">
        <v>132323.61672598866</v>
      </c>
      <c r="AS26" s="19">
        <v>-80004.105479573394</v>
      </c>
      <c r="AT26" s="19">
        <v>614876.85465826688</v>
      </c>
      <c r="AU26" s="20">
        <f t="shared" si="1"/>
        <v>667196.36590468208</v>
      </c>
      <c r="AV26" s="19">
        <v>-27510.271208964827</v>
      </c>
      <c r="AW26" s="20">
        <v>1497756.8036957996</v>
      </c>
    </row>
    <row r="27" spans="1:49" ht="14" customHeight="1">
      <c r="A27" s="180"/>
      <c r="B27" s="183"/>
      <c r="C27" s="115" t="s">
        <v>77</v>
      </c>
      <c r="D27" s="116" t="s">
        <v>21</v>
      </c>
      <c r="E27" s="19">
        <v>113969.19912413522</v>
      </c>
      <c r="F27" s="19">
        <v>33623.822838615764</v>
      </c>
      <c r="G27" s="19">
        <v>4489.444579071951</v>
      </c>
      <c r="H27" s="19">
        <v>14456.052785476757</v>
      </c>
      <c r="I27" s="19">
        <v>14416.609679264267</v>
      </c>
      <c r="J27" s="19">
        <v>29579.040153148824</v>
      </c>
      <c r="K27" s="19">
        <v>42010.462425799218</v>
      </c>
      <c r="L27" s="19">
        <v>21953.899979995462</v>
      </c>
      <c r="M27" s="19">
        <v>33342.404538640221</v>
      </c>
      <c r="N27" s="19">
        <v>62870.267833066231</v>
      </c>
      <c r="O27" s="19">
        <v>5016.3464777605104</v>
      </c>
      <c r="P27" s="19">
        <v>86981.751425967552</v>
      </c>
      <c r="Q27" s="19">
        <v>126489.41715275499</v>
      </c>
      <c r="R27" s="19">
        <v>137328.88455556429</v>
      </c>
      <c r="S27" s="19">
        <v>104830.29141601443</v>
      </c>
      <c r="T27" s="19">
        <v>80311.676427299244</v>
      </c>
      <c r="U27" s="19">
        <v>50295.923044735959</v>
      </c>
      <c r="V27" s="19">
        <v>28895.829325320356</v>
      </c>
      <c r="W27" s="19">
        <v>87244.923842095828</v>
      </c>
      <c r="X27" s="19">
        <v>34127.674447716287</v>
      </c>
      <c r="Y27" s="19">
        <v>16422.457345184885</v>
      </c>
      <c r="Z27" s="19">
        <v>451690.96732294001</v>
      </c>
      <c r="AA27" s="19">
        <v>5500.0228029351074</v>
      </c>
      <c r="AB27" s="19">
        <v>25523.830416870373</v>
      </c>
      <c r="AC27" s="19">
        <v>2567.2687759344849</v>
      </c>
      <c r="AD27" s="19">
        <v>3020.3031245178827</v>
      </c>
      <c r="AE27" s="19">
        <v>518159.48763960175</v>
      </c>
      <c r="AF27" s="19">
        <v>379689.42771438864</v>
      </c>
      <c r="AG27" s="19">
        <v>58248.740716387794</v>
      </c>
      <c r="AH27" s="19">
        <v>6001.141317751536</v>
      </c>
      <c r="AI27" s="19">
        <v>6431.2669516479309</v>
      </c>
      <c r="AJ27" s="19">
        <v>14813.610186673215</v>
      </c>
      <c r="AK27" s="19">
        <v>214965.23102330772</v>
      </c>
      <c r="AL27" s="19">
        <v>4762.3149982953728</v>
      </c>
      <c r="AM27" s="19">
        <v>25375.225012893181</v>
      </c>
      <c r="AN27" s="19">
        <v>34006.594654866749</v>
      </c>
      <c r="AO27" s="19">
        <v>20395.821777790236</v>
      </c>
      <c r="AP27" s="20">
        <f t="shared" si="0"/>
        <v>2899807.6338344314</v>
      </c>
      <c r="AQ27" s="19">
        <v>0</v>
      </c>
      <c r="AR27" s="19">
        <v>0</v>
      </c>
      <c r="AS27" s="19">
        <v>-79552.660914809967</v>
      </c>
      <c r="AT27" s="19">
        <v>211958.41877180559</v>
      </c>
      <c r="AU27" s="20">
        <f t="shared" si="1"/>
        <v>132405.75785699562</v>
      </c>
      <c r="AV27" s="19">
        <v>-57021.560178968502</v>
      </c>
      <c r="AW27" s="20">
        <v>2975191.8315124246</v>
      </c>
    </row>
    <row r="28" spans="1:49" ht="14" customHeight="1">
      <c r="A28" s="180"/>
      <c r="B28" s="183"/>
      <c r="C28" s="115" t="s">
        <v>78</v>
      </c>
      <c r="D28" s="116" t="s">
        <v>22</v>
      </c>
      <c r="E28" s="19">
        <v>15940.292461330009</v>
      </c>
      <c r="F28" s="19">
        <v>2607.1088546802484</v>
      </c>
      <c r="G28" s="19">
        <v>579.45427389951715</v>
      </c>
      <c r="H28" s="19">
        <v>837.64371003402744</v>
      </c>
      <c r="I28" s="19">
        <v>1997.445060946023</v>
      </c>
      <c r="J28" s="19">
        <v>1248.2715576384294</v>
      </c>
      <c r="K28" s="19">
        <v>1580.5307239932156</v>
      </c>
      <c r="L28" s="19">
        <v>38.672155139289302</v>
      </c>
      <c r="M28" s="19">
        <v>728.19488769547968</v>
      </c>
      <c r="N28" s="19">
        <v>770.64642383925582</v>
      </c>
      <c r="O28" s="19">
        <v>1432.53708382118</v>
      </c>
      <c r="P28" s="19">
        <v>4919.4146953992749</v>
      </c>
      <c r="Q28" s="19">
        <v>5144.0982095821955</v>
      </c>
      <c r="R28" s="19">
        <v>7837.0203956409187</v>
      </c>
      <c r="S28" s="19">
        <v>2791.161573075567</v>
      </c>
      <c r="T28" s="19">
        <v>4021.6115322653845</v>
      </c>
      <c r="U28" s="19">
        <v>2349.3152387027239</v>
      </c>
      <c r="V28" s="19">
        <v>1515.0130180512263</v>
      </c>
      <c r="W28" s="19">
        <v>1754.050778888962</v>
      </c>
      <c r="X28" s="19">
        <v>960.614998200831</v>
      </c>
      <c r="Y28" s="19">
        <v>298.36722432737895</v>
      </c>
      <c r="Z28" s="19">
        <v>877.80661814508051</v>
      </c>
      <c r="AA28" s="19">
        <v>4053.7721125508192</v>
      </c>
      <c r="AB28" s="19">
        <v>1263.2488786589229</v>
      </c>
      <c r="AC28" s="19">
        <v>401.4373465047783</v>
      </c>
      <c r="AD28" s="19">
        <v>176.11079067497309</v>
      </c>
      <c r="AE28" s="19">
        <v>12617.096343604013</v>
      </c>
      <c r="AF28" s="19">
        <v>25466.977188907586</v>
      </c>
      <c r="AG28" s="19">
        <v>13045.704406313178</v>
      </c>
      <c r="AH28" s="19">
        <v>1041.2052411753377</v>
      </c>
      <c r="AI28" s="19">
        <v>618.20458680752245</v>
      </c>
      <c r="AJ28" s="19">
        <v>3724.9852392866605</v>
      </c>
      <c r="AK28" s="19">
        <v>1453.4333443126918</v>
      </c>
      <c r="AL28" s="19">
        <v>541.54726727176956</v>
      </c>
      <c r="AM28" s="19">
        <v>2977.5202560643875</v>
      </c>
      <c r="AN28" s="19">
        <v>7367.6446523906588</v>
      </c>
      <c r="AO28" s="19">
        <v>6646.9406375557537</v>
      </c>
      <c r="AP28" s="20">
        <f t="shared" si="0"/>
        <v>141625.09976737527</v>
      </c>
      <c r="AQ28" s="19">
        <v>0</v>
      </c>
      <c r="AR28" s="19">
        <v>1480125.9555665595</v>
      </c>
      <c r="AS28" s="19">
        <v>0</v>
      </c>
      <c r="AT28" s="19">
        <v>0</v>
      </c>
      <c r="AU28" s="20">
        <f t="shared" si="1"/>
        <v>1480125.9555665595</v>
      </c>
      <c r="AV28" s="19">
        <v>-63186.635553165303</v>
      </c>
      <c r="AW28" s="20">
        <v>1558564.4197807694</v>
      </c>
    </row>
    <row r="29" spans="1:49" ht="14" customHeight="1">
      <c r="A29" s="180"/>
      <c r="B29" s="183"/>
      <c r="C29" s="115" t="s">
        <v>79</v>
      </c>
      <c r="D29" s="116" t="s">
        <v>23</v>
      </c>
      <c r="E29" s="19">
        <v>224009.60971831967</v>
      </c>
      <c r="F29" s="19">
        <v>232422.06815894551</v>
      </c>
      <c r="G29" s="19">
        <v>81834.018937901914</v>
      </c>
      <c r="H29" s="19">
        <v>76364.843692696712</v>
      </c>
      <c r="I29" s="19">
        <v>70322.768008858126</v>
      </c>
      <c r="J29" s="19">
        <v>84018.101343536357</v>
      </c>
      <c r="K29" s="19">
        <v>120772.19617187677</v>
      </c>
      <c r="L29" s="19">
        <v>11021.669100696325</v>
      </c>
      <c r="M29" s="19">
        <v>50530.84956093863</v>
      </c>
      <c r="N29" s="19">
        <v>118043.9435073585</v>
      </c>
      <c r="O29" s="19">
        <v>122429.76839556656</v>
      </c>
      <c r="P29" s="19">
        <v>777362.89936474187</v>
      </c>
      <c r="Q29" s="19">
        <v>711722.83643553022</v>
      </c>
      <c r="R29" s="19">
        <v>662656.36276384292</v>
      </c>
      <c r="S29" s="19">
        <v>139751.49982517981</v>
      </c>
      <c r="T29" s="19">
        <v>128476.12983784529</v>
      </c>
      <c r="U29" s="19">
        <v>77645.530819229389</v>
      </c>
      <c r="V29" s="19">
        <v>40592.061445575884</v>
      </c>
      <c r="W29" s="19">
        <v>77998.040290868754</v>
      </c>
      <c r="X29" s="19">
        <v>23622.033521024168</v>
      </c>
      <c r="Y29" s="19">
        <v>10943.80231416256</v>
      </c>
      <c r="Z29" s="19">
        <v>43501.328825853649</v>
      </c>
      <c r="AA29" s="19">
        <v>26802.367920440662</v>
      </c>
      <c r="AB29" s="19">
        <v>142458.36787163245</v>
      </c>
      <c r="AC29" s="19">
        <v>34807.769813775994</v>
      </c>
      <c r="AD29" s="19">
        <v>63040.014791794689</v>
      </c>
      <c r="AE29" s="19">
        <v>153476.49041323681</v>
      </c>
      <c r="AF29" s="19">
        <v>210512.48531066449</v>
      </c>
      <c r="AG29" s="19">
        <v>80411.308265818821</v>
      </c>
      <c r="AH29" s="19">
        <v>52170.65967665935</v>
      </c>
      <c r="AI29" s="19">
        <v>7569.2668725322574</v>
      </c>
      <c r="AJ29" s="19">
        <v>18117.317331578688</v>
      </c>
      <c r="AK29" s="19">
        <v>96826.527749089975</v>
      </c>
      <c r="AL29" s="19">
        <v>10215.913805444397</v>
      </c>
      <c r="AM29" s="19">
        <v>77297.859155898463</v>
      </c>
      <c r="AN29" s="19">
        <v>38335.328682405816</v>
      </c>
      <c r="AO29" s="19">
        <v>101053.69742756053</v>
      </c>
      <c r="AP29" s="20">
        <f t="shared" si="0"/>
        <v>4999137.7371290829</v>
      </c>
      <c r="AQ29" s="19">
        <v>463445.82231050491</v>
      </c>
      <c r="AR29" s="19">
        <v>0</v>
      </c>
      <c r="AS29" s="19">
        <v>0</v>
      </c>
      <c r="AT29" s="19">
        <v>14033.6761709813</v>
      </c>
      <c r="AU29" s="20">
        <f t="shared" si="1"/>
        <v>477479.49848148623</v>
      </c>
      <c r="AV29" s="19">
        <v>154001.17567127125</v>
      </c>
      <c r="AW29" s="20">
        <v>5630618.4112818241</v>
      </c>
    </row>
    <row r="30" spans="1:49" ht="14" customHeight="1">
      <c r="A30" s="180"/>
      <c r="B30" s="183"/>
      <c r="C30" s="115" t="s">
        <v>80</v>
      </c>
      <c r="D30" s="116" t="s">
        <v>24</v>
      </c>
      <c r="E30" s="19">
        <v>1689.4844804470458</v>
      </c>
      <c r="F30" s="19">
        <v>42.517289593892599</v>
      </c>
      <c r="G30" s="19">
        <v>290.14973695184256</v>
      </c>
      <c r="H30" s="19">
        <v>43.582019262063554</v>
      </c>
      <c r="I30" s="19">
        <v>48.09033680242856</v>
      </c>
      <c r="J30" s="19">
        <v>1017.8384127136835</v>
      </c>
      <c r="K30" s="19">
        <v>1738.168848422077</v>
      </c>
      <c r="L30" s="19">
        <v>14.99882497888763</v>
      </c>
      <c r="M30" s="19">
        <v>450.63262950755234</v>
      </c>
      <c r="N30" s="19">
        <v>2717.5136504168299</v>
      </c>
      <c r="O30" s="19">
        <v>1963.4885044418261</v>
      </c>
      <c r="P30" s="19">
        <v>9404.1458714467335</v>
      </c>
      <c r="Q30" s="19">
        <v>12283.790941513329</v>
      </c>
      <c r="R30" s="19">
        <v>4171.5711946704896</v>
      </c>
      <c r="S30" s="19">
        <v>2274.4622398406718</v>
      </c>
      <c r="T30" s="19">
        <v>3624.2948648893848</v>
      </c>
      <c r="U30" s="19">
        <v>1755.8126396236917</v>
      </c>
      <c r="V30" s="19">
        <v>499.06218464840799</v>
      </c>
      <c r="W30" s="19">
        <v>2516.8908825224648</v>
      </c>
      <c r="X30" s="19">
        <v>767.72107502732695</v>
      </c>
      <c r="Y30" s="19">
        <v>265.03068990205634</v>
      </c>
      <c r="Z30" s="19">
        <v>502.58302641259257</v>
      </c>
      <c r="AA30" s="19">
        <v>214.74431656922363</v>
      </c>
      <c r="AB30" s="19">
        <v>4686.3090007484216</v>
      </c>
      <c r="AC30" s="19">
        <v>36756.115611582478</v>
      </c>
      <c r="AD30" s="19">
        <v>67.448836498615918</v>
      </c>
      <c r="AE30" s="19">
        <v>5840.5842405828935</v>
      </c>
      <c r="AF30" s="19">
        <v>6611.0330519973913</v>
      </c>
      <c r="AG30" s="19">
        <v>568.21938719449906</v>
      </c>
      <c r="AH30" s="19">
        <v>6514.5972516712072</v>
      </c>
      <c r="AI30" s="19">
        <v>114.85815433528569</v>
      </c>
      <c r="AJ30" s="19">
        <v>4094.4997527495907</v>
      </c>
      <c r="AK30" s="19">
        <v>1113.6025390289456</v>
      </c>
      <c r="AL30" s="19">
        <v>315.31019895891819</v>
      </c>
      <c r="AM30" s="19">
        <v>3335.7967485682925</v>
      </c>
      <c r="AN30" s="19">
        <v>3293.2848382552315</v>
      </c>
      <c r="AO30" s="19">
        <v>2634.6688201903735</v>
      </c>
      <c r="AP30" s="20">
        <f t="shared" si="0"/>
        <v>124242.90309296665</v>
      </c>
      <c r="AQ30" s="19">
        <v>200529.26875417464</v>
      </c>
      <c r="AR30" s="19">
        <v>0</v>
      </c>
      <c r="AS30" s="19">
        <v>-7515.6815670768419</v>
      </c>
      <c r="AT30" s="19">
        <v>0</v>
      </c>
      <c r="AU30" s="20">
        <f t="shared" si="1"/>
        <v>193013.58718709779</v>
      </c>
      <c r="AV30" s="19">
        <v>14303.960923760835</v>
      </c>
      <c r="AW30" s="20">
        <v>331560.45120382484</v>
      </c>
    </row>
    <row r="31" spans="1:49" ht="14" customHeight="1">
      <c r="A31" s="180"/>
      <c r="B31" s="183"/>
      <c r="C31" s="115" t="s">
        <v>81</v>
      </c>
      <c r="D31" s="116" t="s">
        <v>25</v>
      </c>
      <c r="E31" s="19">
        <v>1406.0595618065479</v>
      </c>
      <c r="F31" s="19">
        <v>5080.1482889509352</v>
      </c>
      <c r="G31" s="19">
        <v>1248.0078983856245</v>
      </c>
      <c r="H31" s="19">
        <v>3259.8034376547766</v>
      </c>
      <c r="I31" s="19">
        <v>1360.7841913763775</v>
      </c>
      <c r="J31" s="19">
        <v>6848.137980315847</v>
      </c>
      <c r="K31" s="19">
        <v>8366.0092472930046</v>
      </c>
      <c r="L31" s="19">
        <v>141.67390979230316</v>
      </c>
      <c r="M31" s="19">
        <v>3312.1410934032765</v>
      </c>
      <c r="N31" s="19">
        <v>7317.76771772143</v>
      </c>
      <c r="O31" s="19">
        <v>5581.5953705054517</v>
      </c>
      <c r="P31" s="19">
        <v>37132.231047740577</v>
      </c>
      <c r="Q31" s="19">
        <v>17978.799743498614</v>
      </c>
      <c r="R31" s="19">
        <v>16262.783794448984</v>
      </c>
      <c r="S31" s="19">
        <v>5844.2711016410512</v>
      </c>
      <c r="T31" s="19">
        <v>9409.8125578505224</v>
      </c>
      <c r="U31" s="19">
        <v>5875.0495095199258</v>
      </c>
      <c r="V31" s="19">
        <v>3825.9884421315455</v>
      </c>
      <c r="W31" s="19">
        <v>6163.9242337375827</v>
      </c>
      <c r="X31" s="19">
        <v>2459.0787822454076</v>
      </c>
      <c r="Y31" s="19">
        <v>1513.9745394032054</v>
      </c>
      <c r="Z31" s="19">
        <v>2991.5406520842221</v>
      </c>
      <c r="AA31" s="19">
        <v>1892.8664067517566</v>
      </c>
      <c r="AB31" s="19">
        <v>46286.464514680105</v>
      </c>
      <c r="AC31" s="19">
        <v>2820.5351819282728</v>
      </c>
      <c r="AD31" s="19">
        <v>2268.2055714028788</v>
      </c>
      <c r="AE31" s="19">
        <v>31767.94958587936</v>
      </c>
      <c r="AF31" s="19">
        <v>34540.221760931599</v>
      </c>
      <c r="AG31" s="19">
        <v>12038.059221333599</v>
      </c>
      <c r="AH31" s="19">
        <v>7894.6589921014938</v>
      </c>
      <c r="AI31" s="19">
        <v>693.47156780962098</v>
      </c>
      <c r="AJ31" s="19">
        <v>5156.2633696483072</v>
      </c>
      <c r="AK31" s="19">
        <v>4838.1108129817067</v>
      </c>
      <c r="AL31" s="19">
        <v>1604.5020084996195</v>
      </c>
      <c r="AM31" s="19">
        <v>18451.168963259075</v>
      </c>
      <c r="AN31" s="19">
        <v>10170.655893668749</v>
      </c>
      <c r="AO31" s="19">
        <v>9030.0463088093802</v>
      </c>
      <c r="AP31" s="20">
        <f t="shared" si="0"/>
        <v>342832.76326119277</v>
      </c>
      <c r="AQ31" s="19">
        <v>50483.248220254398</v>
      </c>
      <c r="AR31" s="19">
        <v>0</v>
      </c>
      <c r="AS31" s="19">
        <v>0</v>
      </c>
      <c r="AT31" s="19">
        <v>0</v>
      </c>
      <c r="AU31" s="20">
        <f t="shared" si="1"/>
        <v>50483.248220254398</v>
      </c>
      <c r="AV31" s="19">
        <v>5087.346230613497</v>
      </c>
      <c r="AW31" s="20">
        <v>398403.35771205887</v>
      </c>
    </row>
    <row r="32" spans="1:49" ht="14" customHeight="1">
      <c r="A32" s="180"/>
      <c r="B32" s="183"/>
      <c r="C32" s="115" t="s">
        <v>82</v>
      </c>
      <c r="D32" s="116" t="s">
        <v>26</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c r="AM32" s="19">
        <v>0</v>
      </c>
      <c r="AN32" s="19">
        <v>0</v>
      </c>
      <c r="AO32" s="19">
        <v>0</v>
      </c>
      <c r="AP32" s="20">
        <f t="shared" si="0"/>
        <v>0</v>
      </c>
      <c r="AQ32" s="19">
        <v>0</v>
      </c>
      <c r="AR32" s="19">
        <v>30998532.798136871</v>
      </c>
      <c r="AS32" s="19">
        <v>0</v>
      </c>
      <c r="AT32" s="19">
        <v>22517.163839707482</v>
      </c>
      <c r="AU32" s="20">
        <f t="shared" si="1"/>
        <v>31021049.96197658</v>
      </c>
      <c r="AV32" s="19">
        <v>-1067200.5157439699</v>
      </c>
      <c r="AW32" s="20">
        <v>29953849.446232609</v>
      </c>
    </row>
    <row r="33" spans="1:50" ht="14" customHeight="1">
      <c r="A33" s="180"/>
      <c r="B33" s="183"/>
      <c r="C33" s="115" t="s">
        <v>83</v>
      </c>
      <c r="D33" s="116" t="s">
        <v>27</v>
      </c>
      <c r="E33" s="19">
        <v>775685.90884245257</v>
      </c>
      <c r="F33" s="19">
        <v>155884.62585453337</v>
      </c>
      <c r="G33" s="19">
        <v>52456.608608007147</v>
      </c>
      <c r="H33" s="19">
        <v>53032.403861645274</v>
      </c>
      <c r="I33" s="19">
        <v>98176.624331455329</v>
      </c>
      <c r="J33" s="19">
        <v>1908660.4023847547</v>
      </c>
      <c r="K33" s="19">
        <v>2073295.2497759918</v>
      </c>
      <c r="L33" s="19">
        <v>651327.59253042855</v>
      </c>
      <c r="M33" s="19">
        <v>203159.92195080515</v>
      </c>
      <c r="N33" s="19">
        <v>721345.40826410393</v>
      </c>
      <c r="O33" s="19">
        <v>285543.71373642958</v>
      </c>
      <c r="P33" s="19">
        <v>1772145.5154426196</v>
      </c>
      <c r="Q33" s="19">
        <v>636690.57598438952</v>
      </c>
      <c r="R33" s="19">
        <v>828718.07729396771</v>
      </c>
      <c r="S33" s="19">
        <v>437782.26281664078</v>
      </c>
      <c r="T33" s="19">
        <v>559802.81719025166</v>
      </c>
      <c r="U33" s="19">
        <v>412683.82629646343</v>
      </c>
      <c r="V33" s="19">
        <v>340521.97954306361</v>
      </c>
      <c r="W33" s="19">
        <v>652924.80869071209</v>
      </c>
      <c r="X33" s="19">
        <v>447185.95175920712</v>
      </c>
      <c r="Y33" s="19">
        <v>87448.565537060014</v>
      </c>
      <c r="Z33" s="19">
        <v>268834.27963754773</v>
      </c>
      <c r="AA33" s="19">
        <v>83190.692659726483</v>
      </c>
      <c r="AB33" s="19">
        <v>156598.13371089098</v>
      </c>
      <c r="AC33" s="19">
        <v>33125.363912877736</v>
      </c>
      <c r="AD33" s="19">
        <v>13960.020770305779</v>
      </c>
      <c r="AE33" s="19">
        <v>2027031.7737620918</v>
      </c>
      <c r="AF33" s="19">
        <v>1017167.3910488939</v>
      </c>
      <c r="AG33" s="19">
        <v>314223.6514241643</v>
      </c>
      <c r="AH33" s="19">
        <v>918123.30822538037</v>
      </c>
      <c r="AI33" s="19">
        <v>16717.090612596025</v>
      </c>
      <c r="AJ33" s="19">
        <v>203239.99918813087</v>
      </c>
      <c r="AK33" s="19">
        <v>167595.36645377424</v>
      </c>
      <c r="AL33" s="19">
        <v>31941.180592598412</v>
      </c>
      <c r="AM33" s="19">
        <v>317142.22311203711</v>
      </c>
      <c r="AN33" s="19">
        <v>202923.71051690393</v>
      </c>
      <c r="AO33" s="19">
        <v>257363.936165216</v>
      </c>
      <c r="AP33" s="20">
        <f t="shared" si="0"/>
        <v>19183650.96248813</v>
      </c>
      <c r="AQ33" s="19">
        <v>3417621.0987157575</v>
      </c>
      <c r="AR33" s="19">
        <v>661749.56961176102</v>
      </c>
      <c r="AS33" s="19">
        <v>2431179.5631107385</v>
      </c>
      <c r="AT33" s="19">
        <v>1640266.7387341317</v>
      </c>
      <c r="AU33" s="20">
        <f t="shared" si="1"/>
        <v>8150816.9701723885</v>
      </c>
      <c r="AV33" s="19">
        <v>-583833.99010729254</v>
      </c>
      <c r="AW33" s="20">
        <v>26750633.942553543</v>
      </c>
    </row>
    <row r="34" spans="1:50" ht="14" customHeight="1">
      <c r="A34" s="180"/>
      <c r="B34" s="183"/>
      <c r="C34" s="115" t="s">
        <v>84</v>
      </c>
      <c r="D34" s="116" t="s">
        <v>28</v>
      </c>
      <c r="E34" s="19">
        <v>483314.88463918847</v>
      </c>
      <c r="F34" s="19">
        <v>28485.210050271176</v>
      </c>
      <c r="G34" s="19">
        <v>12615.193313881928</v>
      </c>
      <c r="H34" s="19">
        <v>11782.036346267554</v>
      </c>
      <c r="I34" s="19">
        <v>21137.699765157678</v>
      </c>
      <c r="J34" s="19">
        <v>952859.25097371091</v>
      </c>
      <c r="K34" s="19">
        <v>240172.62113437842</v>
      </c>
      <c r="L34" s="19">
        <v>50646.746613644333</v>
      </c>
      <c r="M34" s="19">
        <v>31845.329287992579</v>
      </c>
      <c r="N34" s="19">
        <v>112355.12824606446</v>
      </c>
      <c r="O34" s="19">
        <v>193717.24141444507</v>
      </c>
      <c r="P34" s="19">
        <v>335214.18661558925</v>
      </c>
      <c r="Q34" s="19">
        <v>176593.36778183369</v>
      </c>
      <c r="R34" s="19">
        <v>214521.84849112251</v>
      </c>
      <c r="S34" s="19">
        <v>86907.623979741198</v>
      </c>
      <c r="T34" s="19">
        <v>108657.44618315678</v>
      </c>
      <c r="U34" s="19">
        <v>72568.612180388038</v>
      </c>
      <c r="V34" s="19">
        <v>65945.066600923819</v>
      </c>
      <c r="W34" s="19">
        <v>93117.795706783189</v>
      </c>
      <c r="X34" s="19">
        <v>33899.401415751032</v>
      </c>
      <c r="Y34" s="19">
        <v>14372.290076162913</v>
      </c>
      <c r="Z34" s="19">
        <v>37083.348504187292</v>
      </c>
      <c r="AA34" s="19">
        <v>17085.106576631868</v>
      </c>
      <c r="AB34" s="19">
        <v>79730.72215796019</v>
      </c>
      <c r="AC34" s="19">
        <v>16481.217987607492</v>
      </c>
      <c r="AD34" s="19">
        <v>1430.5353161755929</v>
      </c>
      <c r="AE34" s="19">
        <v>700211.4912445239</v>
      </c>
      <c r="AF34" s="19">
        <v>272559.46588806872</v>
      </c>
      <c r="AG34" s="19">
        <v>95469.527152889917</v>
      </c>
      <c r="AH34" s="19">
        <v>146155.2058589409</v>
      </c>
      <c r="AI34" s="19">
        <v>2214.7722513106269</v>
      </c>
      <c r="AJ34" s="19">
        <v>407416.22409474716</v>
      </c>
      <c r="AK34" s="19">
        <v>77150.704790080243</v>
      </c>
      <c r="AL34" s="19">
        <v>25694.942367717122</v>
      </c>
      <c r="AM34" s="19">
        <v>129129.49835903155</v>
      </c>
      <c r="AN34" s="19">
        <v>284155.80815973645</v>
      </c>
      <c r="AO34" s="19">
        <v>196368.19006119834</v>
      </c>
      <c r="AP34" s="20">
        <f t="shared" si="0"/>
        <v>5829065.7415872626</v>
      </c>
      <c r="AQ34" s="19">
        <v>2253350.157473594</v>
      </c>
      <c r="AR34" s="19">
        <v>295778.11361367092</v>
      </c>
      <c r="AS34" s="19">
        <v>582065.55591445812</v>
      </c>
      <c r="AT34" s="19">
        <v>1021215.3143515341</v>
      </c>
      <c r="AU34" s="20">
        <f t="shared" si="1"/>
        <v>4152409.1413532565</v>
      </c>
      <c r="AV34" s="19">
        <v>761230.0742103036</v>
      </c>
      <c r="AW34" s="20">
        <v>10742704.957150938</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8221036.7163892742</v>
      </c>
      <c r="AR35" s="19">
        <v>0</v>
      </c>
      <c r="AS35" s="19">
        <v>0</v>
      </c>
      <c r="AT35" s="19">
        <v>384904.32119074924</v>
      </c>
      <c r="AU35" s="20">
        <f t="shared" si="1"/>
        <v>8605941.0375800226</v>
      </c>
      <c r="AV35" s="19">
        <v>221017.20643129852</v>
      </c>
      <c r="AW35" s="20">
        <v>8826958.244011322</v>
      </c>
    </row>
    <row r="36" spans="1:50" ht="14" customHeight="1">
      <c r="A36" s="180"/>
      <c r="B36" s="183"/>
      <c r="C36" s="115" t="s">
        <v>86</v>
      </c>
      <c r="D36" s="117" t="s">
        <v>30</v>
      </c>
      <c r="E36" s="19">
        <v>5289.574910203467</v>
      </c>
      <c r="F36" s="19">
        <v>447.22619018638977</v>
      </c>
      <c r="G36" s="19">
        <v>163.35170255348839</v>
      </c>
      <c r="H36" s="19">
        <v>134.78866978671056</v>
      </c>
      <c r="I36" s="19">
        <v>238.8980471294901</v>
      </c>
      <c r="J36" s="19">
        <v>10176.544119381861</v>
      </c>
      <c r="K36" s="19">
        <v>2992.1291532367959</v>
      </c>
      <c r="L36" s="19">
        <v>1007.3735873592294</v>
      </c>
      <c r="M36" s="19">
        <v>374.64163974886299</v>
      </c>
      <c r="N36" s="19">
        <v>1382.5724895319183</v>
      </c>
      <c r="O36" s="19">
        <v>217.74758310399181</v>
      </c>
      <c r="P36" s="19">
        <v>4416.5351522955571</v>
      </c>
      <c r="Q36" s="19">
        <v>1600.4849867460862</v>
      </c>
      <c r="R36" s="19">
        <v>1977.5682351344678</v>
      </c>
      <c r="S36" s="19">
        <v>872.07200603983142</v>
      </c>
      <c r="T36" s="19">
        <v>1586.8810972439401</v>
      </c>
      <c r="U36" s="19">
        <v>1021.670697107517</v>
      </c>
      <c r="V36" s="19">
        <v>1051.4970057302635</v>
      </c>
      <c r="W36" s="19">
        <v>1874.180084486389</v>
      </c>
      <c r="X36" s="19">
        <v>1704.3310492599235</v>
      </c>
      <c r="Y36" s="19">
        <v>255.67081331644161</v>
      </c>
      <c r="Z36" s="19">
        <v>513.32297832557424</v>
      </c>
      <c r="AA36" s="19">
        <v>269.86654056398589</v>
      </c>
      <c r="AB36" s="19">
        <v>317.55440243827621</v>
      </c>
      <c r="AC36" s="19">
        <v>61.498812506003311</v>
      </c>
      <c r="AD36" s="19">
        <v>55.063075883656438</v>
      </c>
      <c r="AE36" s="19">
        <v>3847.1141000609032</v>
      </c>
      <c r="AF36" s="19">
        <v>2252.9465018948918</v>
      </c>
      <c r="AG36" s="19">
        <v>823.75252365556207</v>
      </c>
      <c r="AH36" s="19">
        <v>1989.3166641261178</v>
      </c>
      <c r="AI36" s="19">
        <v>41.249613033218601</v>
      </c>
      <c r="AJ36" s="19">
        <v>377792.67798957974</v>
      </c>
      <c r="AK36" s="19">
        <v>4427.3900856412283</v>
      </c>
      <c r="AL36" s="19">
        <v>3274.2036140939858</v>
      </c>
      <c r="AM36" s="19">
        <v>18970.346572552924</v>
      </c>
      <c r="AN36" s="19">
        <v>119871.16928456997</v>
      </c>
      <c r="AO36" s="19">
        <v>18513.798661292971</v>
      </c>
      <c r="AP36" s="20">
        <f t="shared" si="0"/>
        <v>591807.01063980162</v>
      </c>
      <c r="AQ36" s="19">
        <v>85146.44590058655</v>
      </c>
      <c r="AR36" s="19">
        <v>5883.5786622824198</v>
      </c>
      <c r="AS36" s="19">
        <v>10767.936773579233</v>
      </c>
      <c r="AT36" s="19">
        <v>33845.2835468103</v>
      </c>
      <c r="AU36" s="20">
        <f t="shared" si="1"/>
        <v>135643.24488325851</v>
      </c>
      <c r="AV36" s="19">
        <v>-23670.528276647659</v>
      </c>
      <c r="AW36" s="20">
        <v>703779.72724641417</v>
      </c>
    </row>
    <row r="37" spans="1:50" ht="14" customHeight="1">
      <c r="A37" s="180"/>
      <c r="B37" s="183"/>
      <c r="C37" s="115" t="s">
        <v>87</v>
      </c>
      <c r="D37" s="117" t="s">
        <v>31</v>
      </c>
      <c r="E37" s="19">
        <v>376514.84573159489</v>
      </c>
      <c r="F37" s="19">
        <v>38668.569547650142</v>
      </c>
      <c r="G37" s="19">
        <v>11694.117255486384</v>
      </c>
      <c r="H37" s="19">
        <v>18119.882124938955</v>
      </c>
      <c r="I37" s="19">
        <v>19701.522013866586</v>
      </c>
      <c r="J37" s="19">
        <v>375117.66735055717</v>
      </c>
      <c r="K37" s="19">
        <v>436198.58374298282</v>
      </c>
      <c r="L37" s="19">
        <v>133039.98722312567</v>
      </c>
      <c r="M37" s="19">
        <v>50136.927673001803</v>
      </c>
      <c r="N37" s="19">
        <v>146917.49810288392</v>
      </c>
      <c r="O37" s="19">
        <v>14050.18541378378</v>
      </c>
      <c r="P37" s="19">
        <v>403980.94874132267</v>
      </c>
      <c r="Q37" s="19">
        <v>226959.35567973857</v>
      </c>
      <c r="R37" s="19">
        <v>191786.71744763909</v>
      </c>
      <c r="S37" s="19">
        <v>128839.95511504612</v>
      </c>
      <c r="T37" s="19">
        <v>210923.47366745438</v>
      </c>
      <c r="U37" s="19">
        <v>133077.06331830609</v>
      </c>
      <c r="V37" s="19">
        <v>110902.76058579196</v>
      </c>
      <c r="W37" s="19">
        <v>208887.75761034535</v>
      </c>
      <c r="X37" s="19">
        <v>155021.85051458568</v>
      </c>
      <c r="Y37" s="19">
        <v>44540.375773761727</v>
      </c>
      <c r="Z37" s="19">
        <v>63437.326856478285</v>
      </c>
      <c r="AA37" s="19">
        <v>23186.076398202582</v>
      </c>
      <c r="AB37" s="19">
        <v>10085.93205132715</v>
      </c>
      <c r="AC37" s="19">
        <v>1325.0885357114225</v>
      </c>
      <c r="AD37" s="19">
        <v>501.47902087547595</v>
      </c>
      <c r="AE37" s="19">
        <v>115829.05459523681</v>
      </c>
      <c r="AF37" s="19">
        <v>6193391.5224991553</v>
      </c>
      <c r="AG37" s="19">
        <v>58304.304637649177</v>
      </c>
      <c r="AH37" s="19">
        <v>16712.110679988327</v>
      </c>
      <c r="AI37" s="19">
        <v>659.07079783312395</v>
      </c>
      <c r="AJ37" s="19">
        <v>1582076.1127360926</v>
      </c>
      <c r="AK37" s="19">
        <v>74615.45877746788</v>
      </c>
      <c r="AL37" s="19">
        <v>2281.4188241149277</v>
      </c>
      <c r="AM37" s="19">
        <v>8581.0495110268421</v>
      </c>
      <c r="AN37" s="19">
        <v>14552.4948999074</v>
      </c>
      <c r="AO37" s="19">
        <v>55901.735707933214</v>
      </c>
      <c r="AP37" s="20">
        <f t="shared" si="0"/>
        <v>11656520.281162865</v>
      </c>
      <c r="AQ37" s="19">
        <v>122028.59143985598</v>
      </c>
      <c r="AR37" s="19">
        <v>0</v>
      </c>
      <c r="AS37" s="19">
        <v>0</v>
      </c>
      <c r="AT37" s="19">
        <v>190366.52543280079</v>
      </c>
      <c r="AU37" s="20">
        <f t="shared" si="1"/>
        <v>312395.11687265674</v>
      </c>
      <c r="AV37" s="19">
        <v>1330973.8929925864</v>
      </c>
      <c r="AW37" s="20">
        <v>13299889.291028231</v>
      </c>
    </row>
    <row r="38" spans="1:50" ht="14" customHeight="1">
      <c r="A38" s="180"/>
      <c r="B38" s="183"/>
      <c r="C38" s="115" t="s">
        <v>88</v>
      </c>
      <c r="D38" s="117" t="s">
        <v>32</v>
      </c>
      <c r="E38" s="19">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19">
        <v>0</v>
      </c>
      <c r="AI38" s="19">
        <v>0</v>
      </c>
      <c r="AJ38" s="19">
        <v>0</v>
      </c>
      <c r="AK38" s="19">
        <v>0</v>
      </c>
      <c r="AL38" s="19">
        <v>0</v>
      </c>
      <c r="AM38" s="19">
        <v>0</v>
      </c>
      <c r="AN38" s="19">
        <v>0</v>
      </c>
      <c r="AO38" s="19">
        <v>0</v>
      </c>
      <c r="AP38" s="20">
        <f t="shared" si="0"/>
        <v>0</v>
      </c>
      <c r="AQ38" s="19">
        <v>7181665.891461595</v>
      </c>
      <c r="AR38" s="19">
        <v>0</v>
      </c>
      <c r="AS38" s="19">
        <v>0</v>
      </c>
      <c r="AT38" s="19">
        <v>0</v>
      </c>
      <c r="AU38" s="20">
        <f t="shared" si="1"/>
        <v>7181665.891461595</v>
      </c>
      <c r="AV38" s="19">
        <v>145774.24916498235</v>
      </c>
      <c r="AW38" s="20">
        <v>7327440.1406265777</v>
      </c>
    </row>
    <row r="39" spans="1:50" ht="14" customHeight="1">
      <c r="A39" s="180"/>
      <c r="B39" s="183"/>
      <c r="C39" s="115" t="s">
        <v>89</v>
      </c>
      <c r="D39" s="116" t="s">
        <v>33</v>
      </c>
      <c r="E39" s="19">
        <v>6253.907861621853</v>
      </c>
      <c r="F39" s="19">
        <v>181.04841493323357</v>
      </c>
      <c r="G39" s="19">
        <v>100.97669915535982</v>
      </c>
      <c r="H39" s="19">
        <v>106.58967802815316</v>
      </c>
      <c r="I39" s="19">
        <v>90.1771393083893</v>
      </c>
      <c r="J39" s="19">
        <v>574.66198526522851</v>
      </c>
      <c r="K39" s="19">
        <v>426.01209358891674</v>
      </c>
      <c r="L39" s="19">
        <v>180.30084384459423</v>
      </c>
      <c r="M39" s="19">
        <v>121.14354425660585</v>
      </c>
      <c r="N39" s="19">
        <v>325.95879766001599</v>
      </c>
      <c r="O39" s="19">
        <v>548.10910929865452</v>
      </c>
      <c r="P39" s="19">
        <v>2615.2412545602228</v>
      </c>
      <c r="Q39" s="19">
        <v>832.56151251631343</v>
      </c>
      <c r="R39" s="19">
        <v>1845.4868352685262</v>
      </c>
      <c r="S39" s="19">
        <v>1040.6784142845806</v>
      </c>
      <c r="T39" s="19">
        <v>1557.2737121315904</v>
      </c>
      <c r="U39" s="19">
        <v>1080.0137738965011</v>
      </c>
      <c r="V39" s="19">
        <v>1329.5713027547217</v>
      </c>
      <c r="W39" s="19">
        <v>1445.5718581997096</v>
      </c>
      <c r="X39" s="19">
        <v>1061.8650232138434</v>
      </c>
      <c r="Y39" s="19">
        <v>496.36360610533404</v>
      </c>
      <c r="Z39" s="19">
        <v>192.81965762758344</v>
      </c>
      <c r="AA39" s="19">
        <v>217.13387349531214</v>
      </c>
      <c r="AB39" s="19">
        <v>153.70708095028851</v>
      </c>
      <c r="AC39" s="19">
        <v>13.534720742510435</v>
      </c>
      <c r="AD39" s="19">
        <v>11.36094124636854</v>
      </c>
      <c r="AE39" s="19">
        <v>218.59294726035637</v>
      </c>
      <c r="AF39" s="19">
        <v>641.16044043294437</v>
      </c>
      <c r="AG39" s="19">
        <v>322.84879200039143</v>
      </c>
      <c r="AH39" s="19">
        <v>5.4790812248810381</v>
      </c>
      <c r="AI39" s="19">
        <v>377.01497238356012</v>
      </c>
      <c r="AJ39" s="19">
        <v>1722.2551073808459</v>
      </c>
      <c r="AK39" s="19">
        <v>77.334430845573564</v>
      </c>
      <c r="AL39" s="19">
        <v>9912.5479329327118</v>
      </c>
      <c r="AM39" s="19">
        <v>6466.4411056083482</v>
      </c>
      <c r="AN39" s="19">
        <v>16824.07998982698</v>
      </c>
      <c r="AO39" s="19">
        <v>21068.312924353446</v>
      </c>
      <c r="AP39" s="20">
        <f t="shared" si="0"/>
        <v>80438.137458204452</v>
      </c>
      <c r="AQ39" s="19">
        <v>628043.92577772774</v>
      </c>
      <c r="AR39" s="19">
        <v>0</v>
      </c>
      <c r="AS39" s="19">
        <v>0</v>
      </c>
      <c r="AT39" s="19">
        <v>0</v>
      </c>
      <c r="AU39" s="20">
        <f t="shared" si="1"/>
        <v>628043.92577772774</v>
      </c>
      <c r="AV39" s="19">
        <v>-56367.279403356813</v>
      </c>
      <c r="AW39" s="20">
        <v>652114.78383257566</v>
      </c>
    </row>
    <row r="40" spans="1:50" ht="14" customHeight="1">
      <c r="A40" s="180"/>
      <c r="B40" s="183"/>
      <c r="C40" s="115" t="s">
        <v>90</v>
      </c>
      <c r="D40" s="116" t="s">
        <v>34</v>
      </c>
      <c r="E40" s="19">
        <v>24471.380375433386</v>
      </c>
      <c r="F40" s="19">
        <v>7130.8789648606244</v>
      </c>
      <c r="G40" s="19">
        <v>791.05275904310963</v>
      </c>
      <c r="H40" s="19">
        <v>921.10498808767807</v>
      </c>
      <c r="I40" s="19">
        <v>2020.7267785632641</v>
      </c>
      <c r="J40" s="19">
        <v>44037.454076413356</v>
      </c>
      <c r="K40" s="19">
        <v>5906.6168544336788</v>
      </c>
      <c r="L40" s="19">
        <v>1831.4695274112214</v>
      </c>
      <c r="M40" s="19">
        <v>1137.2321098571804</v>
      </c>
      <c r="N40" s="19">
        <v>14319.661574766911</v>
      </c>
      <c r="O40" s="19">
        <v>630.61221289401817</v>
      </c>
      <c r="P40" s="19">
        <v>16544.270956385408</v>
      </c>
      <c r="Q40" s="19">
        <v>7740.7318453113367</v>
      </c>
      <c r="R40" s="19">
        <v>3426.9027847443772</v>
      </c>
      <c r="S40" s="19">
        <v>2964.8122924348672</v>
      </c>
      <c r="T40" s="19">
        <v>4614.9168494773021</v>
      </c>
      <c r="U40" s="19">
        <v>3456.3333364891632</v>
      </c>
      <c r="V40" s="19">
        <v>2090.0464377529638</v>
      </c>
      <c r="W40" s="19">
        <v>4377.8195055342858</v>
      </c>
      <c r="X40" s="19">
        <v>2199.4808159316931</v>
      </c>
      <c r="Y40" s="19">
        <v>1086.3186675314778</v>
      </c>
      <c r="Z40" s="19">
        <v>4322.3158628595247</v>
      </c>
      <c r="AA40" s="19">
        <v>841.25732096791694</v>
      </c>
      <c r="AB40" s="19">
        <v>1623.915373938067</v>
      </c>
      <c r="AC40" s="19">
        <v>191.13692017026608</v>
      </c>
      <c r="AD40" s="19">
        <v>122.2391400818437</v>
      </c>
      <c r="AE40" s="19">
        <v>7903.7450718116097</v>
      </c>
      <c r="AF40" s="19">
        <v>69414.498740834242</v>
      </c>
      <c r="AG40" s="19">
        <v>8816.3788681194983</v>
      </c>
      <c r="AH40" s="19">
        <v>2779.4858894566032</v>
      </c>
      <c r="AI40" s="19">
        <v>2264.3623012531466</v>
      </c>
      <c r="AJ40" s="19">
        <v>254145.70479434566</v>
      </c>
      <c r="AK40" s="19">
        <v>5005.334209548636</v>
      </c>
      <c r="AL40" s="19">
        <v>4907.5777751041351</v>
      </c>
      <c r="AM40" s="19">
        <v>43512.351622064118</v>
      </c>
      <c r="AN40" s="19">
        <v>84391.549519038934</v>
      </c>
      <c r="AO40" s="19">
        <v>25066.222573384726</v>
      </c>
      <c r="AP40" s="20">
        <f t="shared" si="0"/>
        <v>667007.89969633624</v>
      </c>
      <c r="AQ40" s="19">
        <v>4724297.8951512119</v>
      </c>
      <c r="AR40" s="19">
        <v>0</v>
      </c>
      <c r="AS40" s="19">
        <v>0</v>
      </c>
      <c r="AT40" s="19">
        <v>1710.7432847927541</v>
      </c>
      <c r="AU40" s="20">
        <f t="shared" si="1"/>
        <v>4726008.6384360045</v>
      </c>
      <c r="AV40" s="19">
        <v>-431305.14748966345</v>
      </c>
      <c r="AW40" s="20">
        <v>4961711.3906426849</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7281996.9216039507</v>
      </c>
      <c r="AR41" s="19">
        <v>0</v>
      </c>
      <c r="AS41" s="19">
        <v>0</v>
      </c>
      <c r="AT41" s="19">
        <v>23454.432436859977</v>
      </c>
      <c r="AU41" s="20">
        <f t="shared" si="1"/>
        <v>7305451.3540408108</v>
      </c>
      <c r="AV41" s="19">
        <v>-727406.79333968274</v>
      </c>
      <c r="AW41" s="20">
        <v>6578044.5607011281</v>
      </c>
    </row>
    <row r="42" spans="1:50" ht="14" customHeight="1" thickBot="1">
      <c r="A42" s="180"/>
      <c r="B42" s="184"/>
      <c r="C42" s="118" t="s">
        <v>116</v>
      </c>
      <c r="D42" s="116" t="s">
        <v>36</v>
      </c>
      <c r="E42" s="21">
        <v>294496.97153172077</v>
      </c>
      <c r="F42" s="21">
        <v>15973.207296082537</v>
      </c>
      <c r="G42" s="21">
        <v>9961.1188083374291</v>
      </c>
      <c r="H42" s="21">
        <v>5874.1090533267297</v>
      </c>
      <c r="I42" s="21">
        <v>13032.640975676934</v>
      </c>
      <c r="J42" s="21">
        <v>45875.002839809793</v>
      </c>
      <c r="K42" s="21">
        <v>40426.688703921885</v>
      </c>
      <c r="L42" s="21">
        <v>17700.340221301074</v>
      </c>
      <c r="M42" s="21">
        <v>10614.80858696637</v>
      </c>
      <c r="N42" s="21">
        <v>32781.66120265027</v>
      </c>
      <c r="O42" s="21">
        <v>4989.3234366337183</v>
      </c>
      <c r="P42" s="21">
        <v>89213.504813308231</v>
      </c>
      <c r="Q42" s="21">
        <v>57056.74349266223</v>
      </c>
      <c r="R42" s="21">
        <v>24880.8726146511</v>
      </c>
      <c r="S42" s="21">
        <v>28136.930255102146</v>
      </c>
      <c r="T42" s="21">
        <v>48623.204073052126</v>
      </c>
      <c r="U42" s="21">
        <v>30661.266823331822</v>
      </c>
      <c r="V42" s="21">
        <v>21072.538248503181</v>
      </c>
      <c r="W42" s="21">
        <v>37504.109862603997</v>
      </c>
      <c r="X42" s="21">
        <v>21412.44190013058</v>
      </c>
      <c r="Y42" s="21">
        <v>11104.605267016701</v>
      </c>
      <c r="Z42" s="21">
        <v>13422.796686808053</v>
      </c>
      <c r="AA42" s="21">
        <v>8060.6050123561326</v>
      </c>
      <c r="AB42" s="21">
        <v>14469.215891193953</v>
      </c>
      <c r="AC42" s="21">
        <v>2133.6380048640863</v>
      </c>
      <c r="AD42" s="21">
        <v>659.4893125864279</v>
      </c>
      <c r="AE42" s="21">
        <v>49050.882895570656</v>
      </c>
      <c r="AF42" s="21">
        <v>290240.34192302654</v>
      </c>
      <c r="AG42" s="21">
        <v>395983.09800555167</v>
      </c>
      <c r="AH42" s="21">
        <v>2146.8661062180736</v>
      </c>
      <c r="AI42" s="21">
        <v>3240.2283710672014</v>
      </c>
      <c r="AJ42" s="21">
        <v>1154274.5228237908</v>
      </c>
      <c r="AK42" s="21">
        <v>22380.580860690938</v>
      </c>
      <c r="AL42" s="21">
        <v>15734.633211859542</v>
      </c>
      <c r="AM42" s="21">
        <v>68466.252182677126</v>
      </c>
      <c r="AN42" s="21">
        <v>310710.73838150501</v>
      </c>
      <c r="AO42" s="21">
        <v>450188.93457882898</v>
      </c>
      <c r="AP42" s="22">
        <f t="shared" si="0"/>
        <v>3662554.9142553844</v>
      </c>
      <c r="AQ42" s="21">
        <v>3737701.2298324252</v>
      </c>
      <c r="AR42" s="21">
        <v>0</v>
      </c>
      <c r="AS42" s="21">
        <v>0</v>
      </c>
      <c r="AT42" s="21">
        <v>539703.27367962</v>
      </c>
      <c r="AU42" s="22">
        <f t="shared" si="1"/>
        <v>4277404.5035120454</v>
      </c>
      <c r="AV42" s="21">
        <v>-369580.88825122162</v>
      </c>
      <c r="AW42" s="22">
        <v>7570378.5295162303</v>
      </c>
    </row>
    <row r="43" spans="1:50" ht="14" customHeight="1" thickTop="1">
      <c r="A43" s="180"/>
      <c r="B43" s="185" t="s">
        <v>117</v>
      </c>
      <c r="C43" s="119" t="s">
        <v>56</v>
      </c>
      <c r="D43" s="120" t="s">
        <v>0</v>
      </c>
      <c r="E43" s="23">
        <v>283494.65764314157</v>
      </c>
      <c r="F43" s="23">
        <v>1434.2641422893059</v>
      </c>
      <c r="G43" s="23">
        <v>8.8779053196193107</v>
      </c>
      <c r="H43" s="23">
        <v>388.60388768179871</v>
      </c>
      <c r="I43" s="23">
        <v>3851.4141978979933</v>
      </c>
      <c r="J43" s="23">
        <v>353454.16371029778</v>
      </c>
      <c r="K43" s="23">
        <v>114665.80118298874</v>
      </c>
      <c r="L43" s="23">
        <v>19529.212155848654</v>
      </c>
      <c r="M43" s="23">
        <v>3159.3617160481194</v>
      </c>
      <c r="N43" s="23">
        <v>29077.402326916799</v>
      </c>
      <c r="O43" s="23">
        <v>63.375739949322167</v>
      </c>
      <c r="P43" s="23">
        <v>58400.429478885439</v>
      </c>
      <c r="Q43" s="23">
        <v>3697.4856620861005</v>
      </c>
      <c r="R43" s="23">
        <v>559.44638064257344</v>
      </c>
      <c r="S43" s="23">
        <v>562.45859059850545</v>
      </c>
      <c r="T43" s="23">
        <v>185.2411580392089</v>
      </c>
      <c r="U43" s="23">
        <v>379.91660397102373</v>
      </c>
      <c r="V43" s="23">
        <v>146.26541775247148</v>
      </c>
      <c r="W43" s="23">
        <v>876.45367489808655</v>
      </c>
      <c r="X43" s="23">
        <v>18.81435183665651</v>
      </c>
      <c r="Y43" s="23">
        <v>25.70298242856493</v>
      </c>
      <c r="Z43" s="23">
        <v>1833.5524704028394</v>
      </c>
      <c r="AA43" s="23">
        <v>111.74435389210278</v>
      </c>
      <c r="AB43" s="23">
        <v>99.029077000263683</v>
      </c>
      <c r="AC43" s="23">
        <v>17.336035334182121</v>
      </c>
      <c r="AD43" s="23">
        <v>6.0176302300605933</v>
      </c>
      <c r="AE43" s="23">
        <v>5703.3017535315366</v>
      </c>
      <c r="AF43" s="23">
        <v>15159.829052538942</v>
      </c>
      <c r="AG43" s="23">
        <v>27.037053016743947</v>
      </c>
      <c r="AH43" s="23">
        <v>71002.165434220893</v>
      </c>
      <c r="AI43" s="23">
        <v>4.4679515797474556</v>
      </c>
      <c r="AJ43" s="23">
        <v>51.792550369055782</v>
      </c>
      <c r="AK43" s="23">
        <v>58.156887623081886</v>
      </c>
      <c r="AL43" s="23">
        <v>451.82131702502249</v>
      </c>
      <c r="AM43" s="23">
        <v>919.89009889418685</v>
      </c>
      <c r="AN43" s="23">
        <v>733.97174897461605</v>
      </c>
      <c r="AO43" s="23">
        <v>7405.0673038467903</v>
      </c>
      <c r="AP43" s="24">
        <f t="shared" si="0"/>
        <v>977564.52962799836</v>
      </c>
      <c r="AQ43" s="23">
        <v>40018.997897279813</v>
      </c>
      <c r="AR43" s="23">
        <v>108.28458282257117</v>
      </c>
      <c r="AS43" s="23">
        <v>0</v>
      </c>
      <c r="AT43" s="23">
        <v>0</v>
      </c>
      <c r="AU43" s="24">
        <f t="shared" si="1"/>
        <v>40127.282480102382</v>
      </c>
      <c r="AV43" s="23">
        <v>0</v>
      </c>
      <c r="AW43" s="24">
        <v>1017691.8121081782</v>
      </c>
      <c r="AX43" s="121"/>
    </row>
    <row r="44" spans="1:50" ht="14" customHeight="1">
      <c r="A44" s="180"/>
      <c r="B44" s="183"/>
      <c r="C44" s="115" t="s">
        <v>57</v>
      </c>
      <c r="D44" s="116" t="s">
        <v>1</v>
      </c>
      <c r="E44" s="19">
        <v>321.01177962813262</v>
      </c>
      <c r="F44" s="19">
        <v>415.93567672960876</v>
      </c>
      <c r="G44" s="19">
        <v>41.247545468410998</v>
      </c>
      <c r="H44" s="19">
        <v>84.727479121528532</v>
      </c>
      <c r="I44" s="19">
        <v>239.31443581558153</v>
      </c>
      <c r="J44" s="19">
        <v>448.17717276353858</v>
      </c>
      <c r="K44" s="19">
        <v>349.6883586665906</v>
      </c>
      <c r="L44" s="19">
        <v>35.324012777404455</v>
      </c>
      <c r="M44" s="19">
        <v>306.73049720290919</v>
      </c>
      <c r="N44" s="19">
        <v>542.91227587648541</v>
      </c>
      <c r="O44" s="19">
        <v>476.16825987336171</v>
      </c>
      <c r="P44" s="19">
        <v>3608.8225772747815</v>
      </c>
      <c r="Q44" s="19">
        <v>5693.6939531841781</v>
      </c>
      <c r="R44" s="19">
        <v>4531.0589449882982</v>
      </c>
      <c r="S44" s="19">
        <v>319.9483412390527</v>
      </c>
      <c r="T44" s="19">
        <v>330.18303864446426</v>
      </c>
      <c r="U44" s="19">
        <v>180.82471601926869</v>
      </c>
      <c r="V44" s="19">
        <v>122.88401916130779</v>
      </c>
      <c r="W44" s="19">
        <v>215.5113122049093</v>
      </c>
      <c r="X44" s="19">
        <v>33.075945682222013</v>
      </c>
      <c r="Y44" s="19">
        <v>25.065011229162319</v>
      </c>
      <c r="Z44" s="19">
        <v>102.06590564383734</v>
      </c>
      <c r="AA44" s="19">
        <v>62.947131789578982</v>
      </c>
      <c r="AB44" s="19">
        <v>3437.8299931152169</v>
      </c>
      <c r="AC44" s="19">
        <v>167.72026470435793</v>
      </c>
      <c r="AD44" s="19">
        <v>9.9022169593389524</v>
      </c>
      <c r="AE44" s="19">
        <v>430.66768324189695</v>
      </c>
      <c r="AF44" s="19">
        <v>818.49227375887574</v>
      </c>
      <c r="AG44" s="19">
        <v>1488.3834738032319</v>
      </c>
      <c r="AH44" s="19">
        <v>158.96911297559632</v>
      </c>
      <c r="AI44" s="19">
        <v>16.214492236671749</v>
      </c>
      <c r="AJ44" s="19">
        <v>134.81454649156049</v>
      </c>
      <c r="AK44" s="19">
        <v>989.3681316352945</v>
      </c>
      <c r="AL44" s="19">
        <v>42.953928803038821</v>
      </c>
      <c r="AM44" s="19">
        <v>340.83376673420923</v>
      </c>
      <c r="AN44" s="19">
        <v>384.25280172955883</v>
      </c>
      <c r="AO44" s="19">
        <v>213.78721340793851</v>
      </c>
      <c r="AP44" s="20">
        <f t="shared" si="0"/>
        <v>27121.508290581402</v>
      </c>
      <c r="AQ44" s="19">
        <v>0</v>
      </c>
      <c r="AR44" s="19">
        <v>0</v>
      </c>
      <c r="AS44" s="19">
        <v>0</v>
      </c>
      <c r="AT44" s="19">
        <v>0</v>
      </c>
      <c r="AU44" s="20">
        <f t="shared" si="1"/>
        <v>0</v>
      </c>
      <c r="AV44" s="19">
        <v>0</v>
      </c>
      <c r="AW44" s="20">
        <v>27121.508290581132</v>
      </c>
      <c r="AX44" s="121"/>
    </row>
    <row r="45" spans="1:50" ht="14" customHeight="1">
      <c r="A45" s="180"/>
      <c r="B45" s="183"/>
      <c r="C45" s="115" t="s">
        <v>58</v>
      </c>
      <c r="D45" s="117" t="s">
        <v>2</v>
      </c>
      <c r="E45" s="19">
        <v>0</v>
      </c>
      <c r="F45" s="19">
        <v>44.847280387339573</v>
      </c>
      <c r="G45" s="19">
        <v>5077.6096253272826</v>
      </c>
      <c r="H45" s="19">
        <v>0</v>
      </c>
      <c r="I45" s="19">
        <v>205.85378371293174</v>
      </c>
      <c r="J45" s="19">
        <v>145.36700601794507</v>
      </c>
      <c r="K45" s="19">
        <v>0</v>
      </c>
      <c r="L45" s="19">
        <v>0</v>
      </c>
      <c r="M45" s="19">
        <v>2.5857493393122324</v>
      </c>
      <c r="N45" s="19">
        <v>520.12245823718638</v>
      </c>
      <c r="O45" s="19">
        <v>225195.11794593689</v>
      </c>
      <c r="P45" s="19">
        <v>142503.70258833995</v>
      </c>
      <c r="Q45" s="19">
        <v>3855.7529280216795</v>
      </c>
      <c r="R45" s="19">
        <v>13625.926891241688</v>
      </c>
      <c r="S45" s="19">
        <v>1358.7009359691042</v>
      </c>
      <c r="T45" s="19">
        <v>1635.8061461251748</v>
      </c>
      <c r="U45" s="19">
        <v>378.7194275718507</v>
      </c>
      <c r="V45" s="19">
        <v>244.5978824039521</v>
      </c>
      <c r="W45" s="19">
        <v>214.79432989562522</v>
      </c>
      <c r="X45" s="19">
        <v>86.493238057629469</v>
      </c>
      <c r="Y45" s="19">
        <v>9.8080036775715982</v>
      </c>
      <c r="Z45" s="19">
        <v>52.577306898659799</v>
      </c>
      <c r="AA45" s="19">
        <v>63.40579096066179</v>
      </c>
      <c r="AB45" s="19">
        <v>95228.617107248967</v>
      </c>
      <c r="AC45" s="19">
        <v>883.10488256146903</v>
      </c>
      <c r="AD45" s="19">
        <v>7.1237361164967439</v>
      </c>
      <c r="AE45" s="19">
        <v>137.70748443605694</v>
      </c>
      <c r="AF45" s="19">
        <v>347.89879139058786</v>
      </c>
      <c r="AG45" s="19">
        <v>1701.4640541872511</v>
      </c>
      <c r="AH45" s="19">
        <v>176.06431542141181</v>
      </c>
      <c r="AI45" s="19">
        <v>0</v>
      </c>
      <c r="AJ45" s="19">
        <v>0</v>
      </c>
      <c r="AK45" s="19">
        <v>214.60304066593866</v>
      </c>
      <c r="AL45" s="19">
        <v>396.90586914913484</v>
      </c>
      <c r="AM45" s="19">
        <v>23.619611241567981</v>
      </c>
      <c r="AN45" s="19">
        <v>19.112472342141729</v>
      </c>
      <c r="AO45" s="19">
        <v>765.40419990800967</v>
      </c>
      <c r="AP45" s="20">
        <f t="shared" si="0"/>
        <v>495123.41488279146</v>
      </c>
      <c r="AQ45" s="19">
        <v>0</v>
      </c>
      <c r="AR45" s="19">
        <v>0</v>
      </c>
      <c r="AS45" s="19">
        <v>0</v>
      </c>
      <c r="AT45" s="19">
        <v>0</v>
      </c>
      <c r="AU45" s="20">
        <f t="shared" si="1"/>
        <v>0</v>
      </c>
      <c r="AV45" s="19">
        <v>0</v>
      </c>
      <c r="AW45" s="20">
        <v>495123.41488278972</v>
      </c>
      <c r="AX45" s="121"/>
    </row>
    <row r="46" spans="1:50" ht="14" customHeight="1">
      <c r="A46" s="180"/>
      <c r="B46" s="183"/>
      <c r="C46" s="115" t="s">
        <v>59</v>
      </c>
      <c r="D46" s="117" t="s">
        <v>3</v>
      </c>
      <c r="E46" s="19">
        <v>0</v>
      </c>
      <c r="F46" s="19">
        <v>0</v>
      </c>
      <c r="G46" s="19">
        <v>0</v>
      </c>
      <c r="H46" s="19">
        <v>27047.231306159661</v>
      </c>
      <c r="I46" s="19">
        <v>0</v>
      </c>
      <c r="J46" s="19">
        <v>0</v>
      </c>
      <c r="K46" s="19">
        <v>0</v>
      </c>
      <c r="L46" s="19">
        <v>0</v>
      </c>
      <c r="M46" s="19">
        <v>0</v>
      </c>
      <c r="N46" s="19">
        <v>0</v>
      </c>
      <c r="O46" s="19">
        <v>0</v>
      </c>
      <c r="P46" s="19">
        <v>10733.154644043054</v>
      </c>
      <c r="Q46" s="19">
        <v>0</v>
      </c>
      <c r="R46" s="19">
        <v>265356.71469974384</v>
      </c>
      <c r="S46" s="19">
        <v>16486.834445718421</v>
      </c>
      <c r="T46" s="19">
        <v>4771.0788015554208</v>
      </c>
      <c r="U46" s="19">
        <v>832.35844125690767</v>
      </c>
      <c r="V46" s="19">
        <v>259.82212512505799</v>
      </c>
      <c r="W46" s="19">
        <v>0</v>
      </c>
      <c r="X46" s="19">
        <v>0</v>
      </c>
      <c r="Y46" s="19">
        <v>0</v>
      </c>
      <c r="Z46" s="19">
        <v>0</v>
      </c>
      <c r="AA46" s="19">
        <v>0</v>
      </c>
      <c r="AB46" s="19">
        <v>0</v>
      </c>
      <c r="AC46" s="19">
        <v>0</v>
      </c>
      <c r="AD46" s="19">
        <v>0</v>
      </c>
      <c r="AE46" s="19">
        <v>0</v>
      </c>
      <c r="AF46" s="19">
        <v>0</v>
      </c>
      <c r="AG46" s="19">
        <v>0</v>
      </c>
      <c r="AH46" s="19">
        <v>0</v>
      </c>
      <c r="AI46" s="19">
        <v>0</v>
      </c>
      <c r="AJ46" s="19">
        <v>0</v>
      </c>
      <c r="AK46" s="19">
        <v>0</v>
      </c>
      <c r="AL46" s="19">
        <v>22.501476188355429</v>
      </c>
      <c r="AM46" s="19">
        <v>277.79895539746462</v>
      </c>
      <c r="AN46" s="19">
        <v>0</v>
      </c>
      <c r="AO46" s="19">
        <v>0</v>
      </c>
      <c r="AP46" s="20">
        <f t="shared" si="0"/>
        <v>325787.4948951882</v>
      </c>
      <c r="AQ46" s="19">
        <v>0</v>
      </c>
      <c r="AR46" s="19">
        <v>0</v>
      </c>
      <c r="AS46" s="19">
        <v>10399.526417526813</v>
      </c>
      <c r="AT46" s="19">
        <v>0</v>
      </c>
      <c r="AU46" s="20">
        <f t="shared" si="1"/>
        <v>10399.526417526813</v>
      </c>
      <c r="AV46" s="19">
        <v>0</v>
      </c>
      <c r="AW46" s="20">
        <v>336187.02131270216</v>
      </c>
      <c r="AX46" s="121"/>
    </row>
    <row r="47" spans="1:50" ht="14" customHeight="1">
      <c r="A47" s="180"/>
      <c r="B47" s="183"/>
      <c r="C47" s="115" t="s">
        <v>60</v>
      </c>
      <c r="D47" s="117" t="s">
        <v>4</v>
      </c>
      <c r="E47" s="19">
        <v>2293.9301400681493</v>
      </c>
      <c r="F47" s="19">
        <v>7642.802150627118</v>
      </c>
      <c r="G47" s="19">
        <v>1280.6468063580305</v>
      </c>
      <c r="H47" s="19">
        <v>405.04256690577472</v>
      </c>
      <c r="I47" s="19">
        <v>9269.5901782975725</v>
      </c>
      <c r="J47" s="19">
        <v>2615.2009508453471</v>
      </c>
      <c r="K47" s="19">
        <v>465.04325081438196</v>
      </c>
      <c r="L47" s="19">
        <v>36.301741137440878</v>
      </c>
      <c r="M47" s="19">
        <v>23138.890876708447</v>
      </c>
      <c r="N47" s="19">
        <v>3299.3781476971453</v>
      </c>
      <c r="O47" s="19">
        <v>920.2434310461623</v>
      </c>
      <c r="P47" s="19">
        <v>48909.675162310639</v>
      </c>
      <c r="Q47" s="19">
        <v>41195.221692588093</v>
      </c>
      <c r="R47" s="19">
        <v>5464.5905136657721</v>
      </c>
      <c r="S47" s="19">
        <v>2529.7624366505274</v>
      </c>
      <c r="T47" s="19">
        <v>1498.6019750345633</v>
      </c>
      <c r="U47" s="19">
        <v>1062.1031154863683</v>
      </c>
      <c r="V47" s="19">
        <v>558.95492862572132</v>
      </c>
      <c r="W47" s="19">
        <v>692.02055481037883</v>
      </c>
      <c r="X47" s="19">
        <v>103.6954550728387</v>
      </c>
      <c r="Y47" s="19">
        <v>89.29239690169662</v>
      </c>
      <c r="Z47" s="19">
        <v>778.18063590088343</v>
      </c>
      <c r="AA47" s="19">
        <v>422.43586511370677</v>
      </c>
      <c r="AB47" s="19">
        <v>2280.0415145536772</v>
      </c>
      <c r="AC47" s="19">
        <v>428.6622449362481</v>
      </c>
      <c r="AD47" s="19">
        <v>57.153234621179067</v>
      </c>
      <c r="AE47" s="19">
        <v>241977.99123383709</v>
      </c>
      <c r="AF47" s="19">
        <v>3047.5515486838381</v>
      </c>
      <c r="AG47" s="19">
        <v>1347.6708044499755</v>
      </c>
      <c r="AH47" s="19">
        <v>184.16393801010412</v>
      </c>
      <c r="AI47" s="19">
        <v>20.908762914533828</v>
      </c>
      <c r="AJ47" s="19">
        <v>180.95219145885147</v>
      </c>
      <c r="AK47" s="19">
        <v>3988.6433020720629</v>
      </c>
      <c r="AL47" s="19">
        <v>62.192005237846324</v>
      </c>
      <c r="AM47" s="19">
        <v>601.20607780499574</v>
      </c>
      <c r="AN47" s="19">
        <v>1314.0349623120774</v>
      </c>
      <c r="AO47" s="19">
        <v>1757.1421929476644</v>
      </c>
      <c r="AP47" s="20">
        <f t="shared" si="0"/>
        <v>411919.91898650705</v>
      </c>
      <c r="AQ47" s="19">
        <v>0</v>
      </c>
      <c r="AR47" s="19">
        <v>0</v>
      </c>
      <c r="AS47" s="19">
        <v>37123.680382596576</v>
      </c>
      <c r="AT47" s="19">
        <v>0</v>
      </c>
      <c r="AU47" s="20">
        <f t="shared" si="1"/>
        <v>37123.680382596576</v>
      </c>
      <c r="AV47" s="19">
        <v>0</v>
      </c>
      <c r="AW47" s="20">
        <v>449043.59936909372</v>
      </c>
      <c r="AX47" s="121"/>
    </row>
    <row r="48" spans="1:50" ht="14" customHeight="1">
      <c r="A48" s="180"/>
      <c r="B48" s="183"/>
      <c r="C48" s="115" t="s">
        <v>61</v>
      </c>
      <c r="D48" s="117" t="s">
        <v>5</v>
      </c>
      <c r="E48" s="19">
        <v>117652.77827173095</v>
      </c>
      <c r="F48" s="19">
        <v>295.26816767423526</v>
      </c>
      <c r="G48" s="19">
        <v>90.154942357312265</v>
      </c>
      <c r="H48" s="19">
        <v>47.711711388460586</v>
      </c>
      <c r="I48" s="19">
        <v>288.64360411088961</v>
      </c>
      <c r="J48" s="19">
        <v>152038.23954368985</v>
      </c>
      <c r="K48" s="19">
        <v>993.79005024666867</v>
      </c>
      <c r="L48" s="19">
        <v>9764.7630378723461</v>
      </c>
      <c r="M48" s="19">
        <v>252.93110351556805</v>
      </c>
      <c r="N48" s="19">
        <v>1099.2633098054698</v>
      </c>
      <c r="O48" s="19">
        <v>238.69863614120362</v>
      </c>
      <c r="P48" s="19">
        <v>39764.032469128448</v>
      </c>
      <c r="Q48" s="19">
        <v>929.41603800558119</v>
      </c>
      <c r="R48" s="19">
        <v>843.34037970269344</v>
      </c>
      <c r="S48" s="19">
        <v>565.9918218003686</v>
      </c>
      <c r="T48" s="19">
        <v>363.3259721633662</v>
      </c>
      <c r="U48" s="19">
        <v>371.02089988327049</v>
      </c>
      <c r="V48" s="19">
        <v>221.4887661028188</v>
      </c>
      <c r="W48" s="19">
        <v>829.52401716059012</v>
      </c>
      <c r="X48" s="19">
        <v>131.70906580891977</v>
      </c>
      <c r="Y48" s="19">
        <v>108.19710530854134</v>
      </c>
      <c r="Z48" s="19">
        <v>207.5015759362461</v>
      </c>
      <c r="AA48" s="19">
        <v>42.613458547975483</v>
      </c>
      <c r="AB48" s="19">
        <v>374.78276586161059</v>
      </c>
      <c r="AC48" s="19">
        <v>177.18243958562701</v>
      </c>
      <c r="AD48" s="19">
        <v>20.593854534954517</v>
      </c>
      <c r="AE48" s="19">
        <v>1618.2208825492546</v>
      </c>
      <c r="AF48" s="19">
        <v>14928.739351684711</v>
      </c>
      <c r="AG48" s="19">
        <v>591.3161907691532</v>
      </c>
      <c r="AH48" s="19">
        <v>144139.12557156503</v>
      </c>
      <c r="AI48" s="19">
        <v>39.04021982986427</v>
      </c>
      <c r="AJ48" s="19">
        <v>149.28048194502477</v>
      </c>
      <c r="AK48" s="19">
        <v>170.8575103306884</v>
      </c>
      <c r="AL48" s="19">
        <v>97.794166796556311</v>
      </c>
      <c r="AM48" s="19">
        <v>1222.5163325039539</v>
      </c>
      <c r="AN48" s="19">
        <v>570.6299757882972</v>
      </c>
      <c r="AO48" s="19">
        <v>6558.8131459927445</v>
      </c>
      <c r="AP48" s="20">
        <f t="shared" si="0"/>
        <v>497799.29683781916</v>
      </c>
      <c r="AQ48" s="19">
        <v>453655.11545774742</v>
      </c>
      <c r="AR48" s="19">
        <v>0</v>
      </c>
      <c r="AS48" s="19">
        <v>0</v>
      </c>
      <c r="AT48" s="19">
        <v>0</v>
      </c>
      <c r="AU48" s="20">
        <f t="shared" si="1"/>
        <v>453655.11545774742</v>
      </c>
      <c r="AV48" s="19">
        <v>0</v>
      </c>
      <c r="AW48" s="20">
        <v>951454.41229560843</v>
      </c>
      <c r="AX48" s="121"/>
    </row>
    <row r="49" spans="1:50" ht="14" customHeight="1">
      <c r="A49" s="180"/>
      <c r="B49" s="183"/>
      <c r="C49" s="115" t="s">
        <v>62</v>
      </c>
      <c r="D49" s="117" t="s">
        <v>6</v>
      </c>
      <c r="E49" s="19">
        <v>5054.0623532323443</v>
      </c>
      <c r="F49" s="19">
        <v>1248.9663206501396</v>
      </c>
      <c r="G49" s="19">
        <v>707.96719869297272</v>
      </c>
      <c r="H49" s="19">
        <v>405.02135221147546</v>
      </c>
      <c r="I49" s="19">
        <v>900.27369918582394</v>
      </c>
      <c r="J49" s="19">
        <v>2181.3694068745745</v>
      </c>
      <c r="K49" s="19">
        <v>307791.91450514906</v>
      </c>
      <c r="L49" s="19">
        <v>77542.458749096651</v>
      </c>
      <c r="M49" s="19">
        <v>5916.654126999023</v>
      </c>
      <c r="N49" s="19">
        <v>29751.201348173752</v>
      </c>
      <c r="O49" s="19">
        <v>271.09898005532125</v>
      </c>
      <c r="P49" s="19">
        <v>36053.823014879898</v>
      </c>
      <c r="Q49" s="19">
        <v>7949.7168153588227</v>
      </c>
      <c r="R49" s="19">
        <v>2207.2954261303325</v>
      </c>
      <c r="S49" s="19">
        <v>9069.698178612678</v>
      </c>
      <c r="T49" s="19">
        <v>1157.7635169153018</v>
      </c>
      <c r="U49" s="19">
        <v>1355.5948735142233</v>
      </c>
      <c r="V49" s="19">
        <v>784.58506245486512</v>
      </c>
      <c r="W49" s="19">
        <v>934.72509128650404</v>
      </c>
      <c r="X49" s="19">
        <v>288.32235636945342</v>
      </c>
      <c r="Y49" s="19">
        <v>176.38095443256282</v>
      </c>
      <c r="Z49" s="19">
        <v>6089.7828227675946</v>
      </c>
      <c r="AA49" s="19">
        <v>529.67258397311582</v>
      </c>
      <c r="AB49" s="19">
        <v>1122.3745614645075</v>
      </c>
      <c r="AC49" s="19">
        <v>133.91409749473647</v>
      </c>
      <c r="AD49" s="19">
        <v>24.450234724837916</v>
      </c>
      <c r="AE49" s="19">
        <v>7435.6868943857744</v>
      </c>
      <c r="AF49" s="19">
        <v>35154.965017808099</v>
      </c>
      <c r="AG49" s="19">
        <v>2024.0894548037588</v>
      </c>
      <c r="AH49" s="19">
        <v>1548.3157259767706</v>
      </c>
      <c r="AI49" s="19">
        <v>255.65089544261221</v>
      </c>
      <c r="AJ49" s="19">
        <v>2344.1489632653165</v>
      </c>
      <c r="AK49" s="19">
        <v>1689.7282182060706</v>
      </c>
      <c r="AL49" s="19">
        <v>834.2541014510175</v>
      </c>
      <c r="AM49" s="19">
        <v>2050.400985104488</v>
      </c>
      <c r="AN49" s="19">
        <v>1496.5292715551097</v>
      </c>
      <c r="AO49" s="19">
        <v>4348.3919322312277</v>
      </c>
      <c r="AP49" s="20">
        <f t="shared" si="0"/>
        <v>558831.24909093091</v>
      </c>
      <c r="AQ49" s="19">
        <v>832547.79532335862</v>
      </c>
      <c r="AR49" s="19">
        <v>0</v>
      </c>
      <c r="AS49" s="19">
        <v>0</v>
      </c>
      <c r="AT49" s="19">
        <v>0</v>
      </c>
      <c r="AU49" s="20">
        <f t="shared" si="1"/>
        <v>832547.79532335862</v>
      </c>
      <c r="AV49" s="19">
        <v>0</v>
      </c>
      <c r="AW49" s="20">
        <v>1391379.044414317</v>
      </c>
      <c r="AX49" s="121"/>
    </row>
    <row r="50" spans="1:50" ht="14" customHeight="1">
      <c r="A50" s="180"/>
      <c r="B50" s="183"/>
      <c r="C50" s="115" t="s">
        <v>63</v>
      </c>
      <c r="D50" s="116" t="s">
        <v>7</v>
      </c>
      <c r="E50" s="19">
        <v>7847.5689275261393</v>
      </c>
      <c r="F50" s="19">
        <v>9877.7995755573102</v>
      </c>
      <c r="G50" s="19">
        <v>5181.3899677503196</v>
      </c>
      <c r="H50" s="19">
        <v>2857.6093345370687</v>
      </c>
      <c r="I50" s="19">
        <v>6546.1336822867133</v>
      </c>
      <c r="J50" s="19">
        <v>4506.7993169190731</v>
      </c>
      <c r="K50" s="19">
        <v>10372.839285914974</v>
      </c>
      <c r="L50" s="19">
        <v>169218.42266568221</v>
      </c>
      <c r="M50" s="19">
        <v>11334.914812022</v>
      </c>
      <c r="N50" s="19">
        <v>10427.333394441517</v>
      </c>
      <c r="O50" s="19">
        <v>5794.2746459377513</v>
      </c>
      <c r="P50" s="19">
        <v>28348.842939532544</v>
      </c>
      <c r="Q50" s="19">
        <v>21867.735497286612</v>
      </c>
      <c r="R50" s="19">
        <v>20572.494275536905</v>
      </c>
      <c r="S50" s="19">
        <v>12129.253752915958</v>
      </c>
      <c r="T50" s="19">
        <v>13301.311187876796</v>
      </c>
      <c r="U50" s="19">
        <v>8114.0562586471797</v>
      </c>
      <c r="V50" s="19">
        <v>5617.1999934325177</v>
      </c>
      <c r="W50" s="19">
        <v>6974.1101782740971</v>
      </c>
      <c r="X50" s="19">
        <v>2547.9200347172368</v>
      </c>
      <c r="Y50" s="19">
        <v>1874.6536488705401</v>
      </c>
      <c r="Z50" s="19">
        <v>10592.305232820718</v>
      </c>
      <c r="AA50" s="19">
        <v>1967.6093339474858</v>
      </c>
      <c r="AB50" s="19">
        <v>6439.5308274675008</v>
      </c>
      <c r="AC50" s="19">
        <v>1649.2250373960719</v>
      </c>
      <c r="AD50" s="19">
        <v>522.38514272835027</v>
      </c>
      <c r="AE50" s="19">
        <v>56195.192609171332</v>
      </c>
      <c r="AF50" s="19">
        <v>56337.375416058174</v>
      </c>
      <c r="AG50" s="19">
        <v>10795.421448657975</v>
      </c>
      <c r="AH50" s="19">
        <v>4128.3715171402064</v>
      </c>
      <c r="AI50" s="19">
        <v>3033.5567185125128</v>
      </c>
      <c r="AJ50" s="19">
        <v>10047.545150416361</v>
      </c>
      <c r="AK50" s="19">
        <v>6202.0637406253945</v>
      </c>
      <c r="AL50" s="19">
        <v>822.50145903239593</v>
      </c>
      <c r="AM50" s="19">
        <v>4013.2064555147763</v>
      </c>
      <c r="AN50" s="19">
        <v>14676.784545987692</v>
      </c>
      <c r="AO50" s="19">
        <v>16147.616126407302</v>
      </c>
      <c r="AP50" s="20">
        <f t="shared" si="0"/>
        <v>568883.35413754964</v>
      </c>
      <c r="AQ50" s="19">
        <v>545709.93142209132</v>
      </c>
      <c r="AR50" s="19">
        <v>0</v>
      </c>
      <c r="AS50" s="19">
        <v>0</v>
      </c>
      <c r="AT50" s="19">
        <v>0</v>
      </c>
      <c r="AU50" s="20">
        <f t="shared" si="1"/>
        <v>545709.93142209132</v>
      </c>
      <c r="AV50" s="19">
        <v>0</v>
      </c>
      <c r="AW50" s="20">
        <v>1114593.2855596482</v>
      </c>
      <c r="AX50" s="121"/>
    </row>
    <row r="51" spans="1:50" ht="14" customHeight="1">
      <c r="A51" s="180"/>
      <c r="B51" s="183"/>
      <c r="C51" s="115" t="s">
        <v>64</v>
      </c>
      <c r="D51" s="116" t="s">
        <v>8</v>
      </c>
      <c r="E51" s="19">
        <v>13260.535219725749</v>
      </c>
      <c r="F51" s="19">
        <v>4468.1548672855943</v>
      </c>
      <c r="G51" s="19">
        <v>1822.3340612438524</v>
      </c>
      <c r="H51" s="19">
        <v>791.40637295027022</v>
      </c>
      <c r="I51" s="19">
        <v>1438.3699397696128</v>
      </c>
      <c r="J51" s="19">
        <v>2040.6272769718951</v>
      </c>
      <c r="K51" s="19">
        <v>1360.4937983778602</v>
      </c>
      <c r="L51" s="19">
        <v>1241.0859862186651</v>
      </c>
      <c r="M51" s="19">
        <v>55544.815299602189</v>
      </c>
      <c r="N51" s="19">
        <v>8762.34775352414</v>
      </c>
      <c r="O51" s="19">
        <v>1025.4693553725515</v>
      </c>
      <c r="P51" s="19">
        <v>6089.8073671292086</v>
      </c>
      <c r="Q51" s="19">
        <v>10363.77227231321</v>
      </c>
      <c r="R51" s="19">
        <v>3761.2474977288393</v>
      </c>
      <c r="S51" s="19">
        <v>8749.5023542089548</v>
      </c>
      <c r="T51" s="19">
        <v>11491.215166254418</v>
      </c>
      <c r="U51" s="19">
        <v>8596.5335016033878</v>
      </c>
      <c r="V51" s="19">
        <v>4260.3903341419</v>
      </c>
      <c r="W51" s="19">
        <v>6984.8722936905278</v>
      </c>
      <c r="X51" s="19">
        <v>1431.4081192396538</v>
      </c>
      <c r="Y51" s="19">
        <v>1668.3373426114645</v>
      </c>
      <c r="Z51" s="19">
        <v>5340.6503777305597</v>
      </c>
      <c r="AA51" s="19">
        <v>1371.1811759513048</v>
      </c>
      <c r="AB51" s="19">
        <v>1730.2694182639791</v>
      </c>
      <c r="AC51" s="19">
        <v>433.58953708652808</v>
      </c>
      <c r="AD51" s="19">
        <v>115.05532021212777</v>
      </c>
      <c r="AE51" s="19">
        <v>134840.8495224989</v>
      </c>
      <c r="AF51" s="19">
        <v>47436.098783750298</v>
      </c>
      <c r="AG51" s="19">
        <v>6071.6213127158026</v>
      </c>
      <c r="AH51" s="19">
        <v>3465.2518836548816</v>
      </c>
      <c r="AI51" s="19">
        <v>520.97609191309675</v>
      </c>
      <c r="AJ51" s="19">
        <v>9196.0525527102109</v>
      </c>
      <c r="AK51" s="19">
        <v>17118.291047594284</v>
      </c>
      <c r="AL51" s="19">
        <v>524.39029073241454</v>
      </c>
      <c r="AM51" s="19">
        <v>6775.2264303435495</v>
      </c>
      <c r="AN51" s="19">
        <v>3485.239077260168</v>
      </c>
      <c r="AO51" s="19">
        <v>4623.2013655709998</v>
      </c>
      <c r="AP51" s="20">
        <f t="shared" si="0"/>
        <v>398200.67036795308</v>
      </c>
      <c r="AQ51" s="19">
        <v>148982.82642211617</v>
      </c>
      <c r="AR51" s="19">
        <v>24280.834606014661</v>
      </c>
      <c r="AS51" s="19">
        <v>0</v>
      </c>
      <c r="AT51" s="19">
        <v>0</v>
      </c>
      <c r="AU51" s="20">
        <f t="shared" si="1"/>
        <v>173263.66102813082</v>
      </c>
      <c r="AV51" s="19">
        <v>0</v>
      </c>
      <c r="AW51" s="20">
        <v>571464.33139607788</v>
      </c>
      <c r="AX51" s="121"/>
    </row>
    <row r="52" spans="1:50" ht="14" customHeight="1">
      <c r="A52" s="180"/>
      <c r="B52" s="183"/>
      <c r="C52" s="115" t="s">
        <v>65</v>
      </c>
      <c r="D52" s="116" t="s">
        <v>9</v>
      </c>
      <c r="E52" s="19">
        <v>599.36929332387695</v>
      </c>
      <c r="F52" s="19">
        <v>365.60424482431324</v>
      </c>
      <c r="G52" s="19">
        <v>131.69348786322018</v>
      </c>
      <c r="H52" s="19">
        <v>55.603519299929481</v>
      </c>
      <c r="I52" s="19">
        <v>204.6469534227503</v>
      </c>
      <c r="J52" s="19">
        <v>5124.2360672043869</v>
      </c>
      <c r="K52" s="19">
        <v>691.47724780609042</v>
      </c>
      <c r="L52" s="19">
        <v>685.42836963594073</v>
      </c>
      <c r="M52" s="19">
        <v>604.71827718839745</v>
      </c>
      <c r="N52" s="19">
        <v>26770.452775183549</v>
      </c>
      <c r="O52" s="19">
        <v>142.06003507104833</v>
      </c>
      <c r="P52" s="19">
        <v>5017.0224609504721</v>
      </c>
      <c r="Q52" s="19">
        <v>9945.1776443922463</v>
      </c>
      <c r="R52" s="19">
        <v>592.25522080191342</v>
      </c>
      <c r="S52" s="19">
        <v>2098.089141486822</v>
      </c>
      <c r="T52" s="19">
        <v>717.71671038787508</v>
      </c>
      <c r="U52" s="19">
        <v>741.14316682218418</v>
      </c>
      <c r="V52" s="19">
        <v>212.07281297583881</v>
      </c>
      <c r="W52" s="19">
        <v>2526.7719159080975</v>
      </c>
      <c r="X52" s="19">
        <v>570.73770825895849</v>
      </c>
      <c r="Y52" s="19">
        <v>215.99352288464431</v>
      </c>
      <c r="Z52" s="19">
        <v>1034.1534312426911</v>
      </c>
      <c r="AA52" s="19">
        <v>99.996549235699504</v>
      </c>
      <c r="AB52" s="19">
        <v>389.76202375325789</v>
      </c>
      <c r="AC52" s="19">
        <v>63.691116629788745</v>
      </c>
      <c r="AD52" s="19">
        <v>25.405016288783173</v>
      </c>
      <c r="AE52" s="19">
        <v>1563.2910359099003</v>
      </c>
      <c r="AF52" s="19">
        <v>13006.70318639485</v>
      </c>
      <c r="AG52" s="19">
        <v>528.53969401395671</v>
      </c>
      <c r="AH52" s="19">
        <v>356.72420826354164</v>
      </c>
      <c r="AI52" s="19">
        <v>351.98832879059069</v>
      </c>
      <c r="AJ52" s="19">
        <v>4196.8569252689067</v>
      </c>
      <c r="AK52" s="19">
        <v>629.6446046384425</v>
      </c>
      <c r="AL52" s="19">
        <v>476.10086956946111</v>
      </c>
      <c r="AM52" s="19">
        <v>7676.6873308420263</v>
      </c>
      <c r="AN52" s="19">
        <v>5848.4919660706273</v>
      </c>
      <c r="AO52" s="19">
        <v>1845.3401093259715</v>
      </c>
      <c r="AP52" s="20">
        <f t="shared" si="0"/>
        <v>96105.646971931041</v>
      </c>
      <c r="AQ52" s="19">
        <v>83827.9211744942</v>
      </c>
      <c r="AR52" s="19">
        <v>0</v>
      </c>
      <c r="AS52" s="19">
        <v>4383.6136213128075</v>
      </c>
      <c r="AT52" s="19">
        <v>0</v>
      </c>
      <c r="AU52" s="20">
        <f t="shared" si="1"/>
        <v>88211.534795807005</v>
      </c>
      <c r="AV52" s="19">
        <v>0</v>
      </c>
      <c r="AW52" s="20">
        <v>184317.18176773938</v>
      </c>
      <c r="AX52" s="121"/>
    </row>
    <row r="53" spans="1:50" ht="14" customHeight="1">
      <c r="A53" s="180"/>
      <c r="B53" s="183"/>
      <c r="C53" s="115" t="s">
        <v>66</v>
      </c>
      <c r="D53" s="116" t="s">
        <v>10</v>
      </c>
      <c r="E53" s="19">
        <v>17929.780547543429</v>
      </c>
      <c r="F53" s="19">
        <v>4038.5182488146079</v>
      </c>
      <c r="G53" s="19">
        <v>4963.6747358596922</v>
      </c>
      <c r="H53" s="19">
        <v>2038.5597251974909</v>
      </c>
      <c r="I53" s="19">
        <v>6939.3498334658025</v>
      </c>
      <c r="J53" s="19">
        <v>1506.1516257574403</v>
      </c>
      <c r="K53" s="19">
        <v>1877.3046429772298</v>
      </c>
      <c r="L53" s="19">
        <v>46.260224005103666</v>
      </c>
      <c r="M53" s="19">
        <v>2848.2080736350995</v>
      </c>
      <c r="N53" s="19">
        <v>1581.6789257872442</v>
      </c>
      <c r="O53" s="19">
        <v>21993.317952409299</v>
      </c>
      <c r="P53" s="19">
        <v>30334.875948748293</v>
      </c>
      <c r="Q53" s="19">
        <v>30393.788995019884</v>
      </c>
      <c r="R53" s="19">
        <v>37361.571384033959</v>
      </c>
      <c r="S53" s="19">
        <v>3900.4130044958356</v>
      </c>
      <c r="T53" s="19">
        <v>8014.4495155956383</v>
      </c>
      <c r="U53" s="19">
        <v>3880.2130517293808</v>
      </c>
      <c r="V53" s="19">
        <v>3198.9722902508552</v>
      </c>
      <c r="W53" s="19">
        <v>5857.6244644079106</v>
      </c>
      <c r="X53" s="19">
        <v>884.66088803884702</v>
      </c>
      <c r="Y53" s="19">
        <v>414.24667548302193</v>
      </c>
      <c r="Z53" s="19">
        <v>2341.6934236062802</v>
      </c>
      <c r="AA53" s="19">
        <v>2078.8635587275689</v>
      </c>
      <c r="AB53" s="19">
        <v>37467.303771345287</v>
      </c>
      <c r="AC53" s="19">
        <v>3790.8035808862724</v>
      </c>
      <c r="AD53" s="19">
        <v>159.19964263025796</v>
      </c>
      <c r="AE53" s="19">
        <v>37684.649925187674</v>
      </c>
      <c r="AF53" s="19">
        <v>15532.01209851197</v>
      </c>
      <c r="AG53" s="19">
        <v>81453.947235432264</v>
      </c>
      <c r="AH53" s="19">
        <v>1549.7574471253233</v>
      </c>
      <c r="AI53" s="19">
        <v>432.08647128958449</v>
      </c>
      <c r="AJ53" s="19">
        <v>2586.9975926471448</v>
      </c>
      <c r="AK53" s="19">
        <v>1890.6711439656315</v>
      </c>
      <c r="AL53" s="19">
        <v>356.73402764037411</v>
      </c>
      <c r="AM53" s="19">
        <v>1640.4850357464209</v>
      </c>
      <c r="AN53" s="19">
        <v>13581.477878473783</v>
      </c>
      <c r="AO53" s="19">
        <v>14733.701131175256</v>
      </c>
      <c r="AP53" s="20">
        <f t="shared" si="0"/>
        <v>407284.00471764716</v>
      </c>
      <c r="AQ53" s="19">
        <v>10665.245015065006</v>
      </c>
      <c r="AR53" s="19">
        <v>0</v>
      </c>
      <c r="AS53" s="19">
        <v>0</v>
      </c>
      <c r="AT53" s="19">
        <v>0</v>
      </c>
      <c r="AU53" s="20">
        <f t="shared" si="1"/>
        <v>10665.245015065006</v>
      </c>
      <c r="AV53" s="19">
        <v>0</v>
      </c>
      <c r="AW53" s="20">
        <v>417949.24973270716</v>
      </c>
      <c r="AX53" s="121"/>
    </row>
    <row r="54" spans="1:50" ht="14" customHeight="1">
      <c r="A54" s="180"/>
      <c r="B54" s="183"/>
      <c r="C54" s="115" t="s">
        <v>67</v>
      </c>
      <c r="D54" s="116" t="s">
        <v>11</v>
      </c>
      <c r="E54" s="19">
        <v>538988.88429446926</v>
      </c>
      <c r="F54" s="19">
        <v>24908.237497600887</v>
      </c>
      <c r="G54" s="19">
        <v>12093.617219952033</v>
      </c>
      <c r="H54" s="19">
        <v>10885.398752875399</v>
      </c>
      <c r="I54" s="19">
        <v>18339.24832793132</v>
      </c>
      <c r="J54" s="19">
        <v>40908.805013672776</v>
      </c>
      <c r="K54" s="19">
        <v>222210.35870337332</v>
      </c>
      <c r="L54" s="19">
        <v>35879.37297242054</v>
      </c>
      <c r="M54" s="19">
        <v>29489.241053445978</v>
      </c>
      <c r="N54" s="19">
        <v>90808.284478303685</v>
      </c>
      <c r="O54" s="19">
        <v>44966.284147765742</v>
      </c>
      <c r="P54" s="19">
        <v>1014754.6268310796</v>
      </c>
      <c r="Q54" s="19">
        <v>109718.15739612684</v>
      </c>
      <c r="R54" s="19">
        <v>42941.351025966913</v>
      </c>
      <c r="S54" s="19">
        <v>54743.179603602672</v>
      </c>
      <c r="T54" s="19">
        <v>38794.781314738248</v>
      </c>
      <c r="U54" s="19">
        <v>53192.519793052903</v>
      </c>
      <c r="V54" s="19">
        <v>48436.523570203506</v>
      </c>
      <c r="W54" s="19">
        <v>120126.24687540067</v>
      </c>
      <c r="X54" s="19">
        <v>40270.454862593149</v>
      </c>
      <c r="Y54" s="19">
        <v>9771.8587845131933</v>
      </c>
      <c r="Z54" s="19">
        <v>45303.572256065338</v>
      </c>
      <c r="AA54" s="19">
        <v>10233.137043014633</v>
      </c>
      <c r="AB54" s="19">
        <v>9725.5413422352522</v>
      </c>
      <c r="AC54" s="19">
        <v>3470.4155282077277</v>
      </c>
      <c r="AD54" s="19">
        <v>2018.4163100303356</v>
      </c>
      <c r="AE54" s="19">
        <v>132877.42884733086</v>
      </c>
      <c r="AF54" s="19">
        <v>55824.548705527261</v>
      </c>
      <c r="AG54" s="19">
        <v>42164.440667941417</v>
      </c>
      <c r="AH54" s="19">
        <v>3992.7673967007531</v>
      </c>
      <c r="AI54" s="19">
        <v>724.67723686776071</v>
      </c>
      <c r="AJ54" s="19">
        <v>6378.4070324133336</v>
      </c>
      <c r="AK54" s="19">
        <v>11472.828439675694</v>
      </c>
      <c r="AL54" s="19">
        <v>5247.8934703266714</v>
      </c>
      <c r="AM54" s="19">
        <v>121466.77816149445</v>
      </c>
      <c r="AN54" s="19">
        <v>3861.9095089970242</v>
      </c>
      <c r="AO54" s="19">
        <v>27328.346052425397</v>
      </c>
      <c r="AP54" s="20">
        <f t="shared" si="0"/>
        <v>3084318.5405183421</v>
      </c>
      <c r="AQ54" s="19">
        <v>1992397.1166927961</v>
      </c>
      <c r="AR54" s="19">
        <v>2.1591270292309962E-7</v>
      </c>
      <c r="AS54" s="19">
        <v>39934.443367181288</v>
      </c>
      <c r="AT54" s="19">
        <v>0</v>
      </c>
      <c r="AU54" s="20">
        <f t="shared" si="1"/>
        <v>2032331.5600601933</v>
      </c>
      <c r="AV54" s="19">
        <v>0</v>
      </c>
      <c r="AW54" s="20">
        <v>5116650.1005786089</v>
      </c>
      <c r="AX54" s="121"/>
    </row>
    <row r="55" spans="1:50" ht="14" customHeight="1">
      <c r="A55" s="180"/>
      <c r="B55" s="183"/>
      <c r="C55" s="115" t="s">
        <v>68</v>
      </c>
      <c r="D55" s="116" t="s">
        <v>12</v>
      </c>
      <c r="E55" s="19">
        <v>464.09479336867423</v>
      </c>
      <c r="F55" s="19">
        <v>836.74739533409604</v>
      </c>
      <c r="G55" s="19">
        <v>732.15495587561168</v>
      </c>
      <c r="H55" s="19">
        <v>176.1049228228126</v>
      </c>
      <c r="I55" s="19">
        <v>559.25281381732054</v>
      </c>
      <c r="J55" s="19">
        <v>2576.1080128727958</v>
      </c>
      <c r="K55" s="19">
        <v>134.9917479673513</v>
      </c>
      <c r="L55" s="19">
        <v>38.069821874350836</v>
      </c>
      <c r="M55" s="19">
        <v>252.15370799698741</v>
      </c>
      <c r="N55" s="19">
        <v>445.65675713529919</v>
      </c>
      <c r="O55" s="19">
        <v>919.83418661482654</v>
      </c>
      <c r="P55" s="19">
        <v>2792.9810843602781</v>
      </c>
      <c r="Q55" s="19">
        <v>10952.796386687503</v>
      </c>
      <c r="R55" s="19">
        <v>4815.3766350954475</v>
      </c>
      <c r="S55" s="19">
        <v>1260.9407847221485</v>
      </c>
      <c r="T55" s="19">
        <v>1295.8737032181732</v>
      </c>
      <c r="U55" s="19">
        <v>711.18063657735593</v>
      </c>
      <c r="V55" s="19">
        <v>716.50659058367683</v>
      </c>
      <c r="W55" s="19">
        <v>2675.822465845823</v>
      </c>
      <c r="X55" s="19">
        <v>1149.7795510265632</v>
      </c>
      <c r="Y55" s="19">
        <v>298.43262613325203</v>
      </c>
      <c r="Z55" s="19">
        <v>295.22381191920863</v>
      </c>
      <c r="AA55" s="19">
        <v>314.9662256487826</v>
      </c>
      <c r="AB55" s="19">
        <v>539.26570345385164</v>
      </c>
      <c r="AC55" s="19">
        <v>98.272909645337265</v>
      </c>
      <c r="AD55" s="19">
        <v>49.943689331814625</v>
      </c>
      <c r="AE55" s="19">
        <v>95243.509040176243</v>
      </c>
      <c r="AF55" s="19">
        <v>5547.9163809909323</v>
      </c>
      <c r="AG55" s="19">
        <v>408.8211855473142</v>
      </c>
      <c r="AH55" s="19">
        <v>638.34406907151458</v>
      </c>
      <c r="AI55" s="19">
        <v>52.311701291041324</v>
      </c>
      <c r="AJ55" s="19">
        <v>872.61434467536526</v>
      </c>
      <c r="AK55" s="19">
        <v>4285.0408438703525</v>
      </c>
      <c r="AL55" s="19">
        <v>112.94117979483994</v>
      </c>
      <c r="AM55" s="19">
        <v>1409.0815184705618</v>
      </c>
      <c r="AN55" s="19">
        <v>652.8286169125704</v>
      </c>
      <c r="AO55" s="19">
        <v>1254.9503554089877</v>
      </c>
      <c r="AP55" s="20">
        <f t="shared" si="0"/>
        <v>145580.89115613903</v>
      </c>
      <c r="AQ55" s="19">
        <v>56917.414262596423</v>
      </c>
      <c r="AR55" s="19">
        <v>0</v>
      </c>
      <c r="AS55" s="19">
        <v>0</v>
      </c>
      <c r="AT55" s="19">
        <v>0</v>
      </c>
      <c r="AU55" s="20">
        <f t="shared" si="1"/>
        <v>56917.414262596423</v>
      </c>
      <c r="AV55" s="19">
        <v>0</v>
      </c>
      <c r="AW55" s="20">
        <v>202498.30541873106</v>
      </c>
      <c r="AX55" s="121"/>
    </row>
    <row r="56" spans="1:50" ht="14" customHeight="1">
      <c r="A56" s="180"/>
      <c r="B56" s="183"/>
      <c r="C56" s="115" t="s">
        <v>69</v>
      </c>
      <c r="D56" s="116" t="s">
        <v>13</v>
      </c>
      <c r="E56" s="19">
        <v>851.21477681955355</v>
      </c>
      <c r="F56" s="19">
        <v>4247.0148319011614</v>
      </c>
      <c r="G56" s="19">
        <v>4880.0161972151009</v>
      </c>
      <c r="H56" s="19">
        <v>1398.1380407624667</v>
      </c>
      <c r="I56" s="19">
        <v>1331.3376143627529</v>
      </c>
      <c r="J56" s="19">
        <v>1416.7821515077151</v>
      </c>
      <c r="K56" s="19">
        <v>612.42379128605307</v>
      </c>
      <c r="L56" s="19">
        <v>300.84477918707256</v>
      </c>
      <c r="M56" s="19">
        <v>6219.2833349691773</v>
      </c>
      <c r="N56" s="19">
        <v>10431.92461610582</v>
      </c>
      <c r="O56" s="19">
        <v>2579.6878242289636</v>
      </c>
      <c r="P56" s="19">
        <v>10119.748649517162</v>
      </c>
      <c r="Q56" s="19">
        <v>19960.635277556947</v>
      </c>
      <c r="R56" s="19">
        <v>163821.50237487649</v>
      </c>
      <c r="S56" s="19">
        <v>81021.221657430549</v>
      </c>
      <c r="T56" s="19">
        <v>49431.866904358627</v>
      </c>
      <c r="U56" s="19">
        <v>29528.116459260254</v>
      </c>
      <c r="V56" s="19">
        <v>19474.920251135678</v>
      </c>
      <c r="W56" s="19">
        <v>61828.593440048877</v>
      </c>
      <c r="X56" s="19">
        <v>5637.0632239039587</v>
      </c>
      <c r="Y56" s="19">
        <v>4285.542712141154</v>
      </c>
      <c r="Z56" s="19">
        <v>8840.544702699699</v>
      </c>
      <c r="AA56" s="19">
        <v>4694.4362027004481</v>
      </c>
      <c r="AB56" s="19">
        <v>2012.9247669226847</v>
      </c>
      <c r="AC56" s="19">
        <v>763.10021431348332</v>
      </c>
      <c r="AD56" s="19">
        <v>219.20356247286861</v>
      </c>
      <c r="AE56" s="19">
        <v>171967.05605938286</v>
      </c>
      <c r="AF56" s="19">
        <v>6592.8951297194699</v>
      </c>
      <c r="AG56" s="19">
        <v>2833.6869826528427</v>
      </c>
      <c r="AH56" s="19">
        <v>133.96178737246353</v>
      </c>
      <c r="AI56" s="19">
        <v>68.926261050249678</v>
      </c>
      <c r="AJ56" s="19">
        <v>196.37565487346447</v>
      </c>
      <c r="AK56" s="19">
        <v>3901.1371081347902</v>
      </c>
      <c r="AL56" s="19">
        <v>529.82191058245201</v>
      </c>
      <c r="AM56" s="19">
        <v>895.24451957488463</v>
      </c>
      <c r="AN56" s="19">
        <v>371.83914808747488</v>
      </c>
      <c r="AO56" s="19">
        <v>1748.3816770061296</v>
      </c>
      <c r="AP56" s="20">
        <f t="shared" si="0"/>
        <v>685147.41459612187</v>
      </c>
      <c r="AQ56" s="19">
        <v>0</v>
      </c>
      <c r="AR56" s="19">
        <v>0</v>
      </c>
      <c r="AS56" s="19">
        <v>238578.37346197438</v>
      </c>
      <c r="AT56" s="19">
        <v>0</v>
      </c>
      <c r="AU56" s="20">
        <f t="shared" si="1"/>
        <v>238578.37346197438</v>
      </c>
      <c r="AV56" s="19">
        <v>0</v>
      </c>
      <c r="AW56" s="20">
        <v>923725.78805807244</v>
      </c>
      <c r="AX56" s="121"/>
    </row>
    <row r="57" spans="1:50" ht="14" customHeight="1">
      <c r="A57" s="180"/>
      <c r="B57" s="183"/>
      <c r="C57" s="115" t="s">
        <v>70</v>
      </c>
      <c r="D57" s="116" t="s">
        <v>14</v>
      </c>
      <c r="E57" s="19">
        <v>6256.3211381390738</v>
      </c>
      <c r="F57" s="19">
        <v>7936.4300471521501</v>
      </c>
      <c r="G57" s="19">
        <v>1543.0678513053249</v>
      </c>
      <c r="H57" s="19">
        <v>1291.0563552875642</v>
      </c>
      <c r="I57" s="19">
        <v>2637.3806145404228</v>
      </c>
      <c r="J57" s="19">
        <v>5211.0877825301786</v>
      </c>
      <c r="K57" s="19">
        <v>1359.3174615938785</v>
      </c>
      <c r="L57" s="19">
        <v>2744.2702146965325</v>
      </c>
      <c r="M57" s="19">
        <v>7193.9662358510914</v>
      </c>
      <c r="N57" s="19">
        <v>3642.1064370040654</v>
      </c>
      <c r="O57" s="19">
        <v>1649.102546275446</v>
      </c>
      <c r="P57" s="19">
        <v>14338.498199882642</v>
      </c>
      <c r="Q57" s="19">
        <v>12843.460023217278</v>
      </c>
      <c r="R57" s="19">
        <v>7681.1321074269608</v>
      </c>
      <c r="S57" s="19">
        <v>24570.35255829728</v>
      </c>
      <c r="T57" s="19">
        <v>12466.324786822699</v>
      </c>
      <c r="U57" s="19">
        <v>9716.8981235088249</v>
      </c>
      <c r="V57" s="19">
        <v>4144.8182356553507</v>
      </c>
      <c r="W57" s="19">
        <v>13950.419666126305</v>
      </c>
      <c r="X57" s="19">
        <v>3677.593670307193</v>
      </c>
      <c r="Y57" s="19">
        <v>1992.8735177459262</v>
      </c>
      <c r="Z57" s="19">
        <v>3372.040233690429</v>
      </c>
      <c r="AA57" s="19">
        <v>1859.4220328487629</v>
      </c>
      <c r="AB57" s="19">
        <v>2069.1928950202682</v>
      </c>
      <c r="AC57" s="19">
        <v>732.33606420393903</v>
      </c>
      <c r="AD57" s="19">
        <v>453.28785834743087</v>
      </c>
      <c r="AE57" s="19">
        <v>130276.82003925269</v>
      </c>
      <c r="AF57" s="19">
        <v>18421.269167422455</v>
      </c>
      <c r="AG57" s="19">
        <v>2579.4342586333519</v>
      </c>
      <c r="AH57" s="19">
        <v>1890.9260809787529</v>
      </c>
      <c r="AI57" s="19">
        <v>198.01229607881388</v>
      </c>
      <c r="AJ57" s="19">
        <v>4687.641883716914</v>
      </c>
      <c r="AK57" s="19">
        <v>11595.290634200437</v>
      </c>
      <c r="AL57" s="19">
        <v>472.53302145065146</v>
      </c>
      <c r="AM57" s="19">
        <v>2769.6466953955482</v>
      </c>
      <c r="AN57" s="19">
        <v>3132.1600812098304</v>
      </c>
      <c r="AO57" s="19">
        <v>4482.5250883384206</v>
      </c>
      <c r="AP57" s="20">
        <f t="shared" si="0"/>
        <v>335839.01590415486</v>
      </c>
      <c r="AQ57" s="19">
        <v>172722.73619964859</v>
      </c>
      <c r="AR57" s="19">
        <v>160232.73202331201</v>
      </c>
      <c r="AS57" s="19">
        <v>106820.55442075139</v>
      </c>
      <c r="AT57" s="19">
        <v>0</v>
      </c>
      <c r="AU57" s="20">
        <f t="shared" si="1"/>
        <v>439776.022643712</v>
      </c>
      <c r="AV57" s="19">
        <v>0</v>
      </c>
      <c r="AW57" s="20">
        <v>775615.03854785964</v>
      </c>
      <c r="AX57" s="121"/>
    </row>
    <row r="58" spans="1:50" ht="14" customHeight="1">
      <c r="A58" s="180"/>
      <c r="B58" s="183"/>
      <c r="C58" s="115" t="s">
        <v>71</v>
      </c>
      <c r="D58" s="116" t="s">
        <v>15</v>
      </c>
      <c r="E58" s="19">
        <v>545.72673572765143</v>
      </c>
      <c r="F58" s="19">
        <v>4057.4483164599865</v>
      </c>
      <c r="G58" s="19">
        <v>2122.7916028946929</v>
      </c>
      <c r="H58" s="19">
        <v>1034.4804979081032</v>
      </c>
      <c r="I58" s="19">
        <v>1339.1525485251404</v>
      </c>
      <c r="J58" s="19">
        <v>557.52209585330672</v>
      </c>
      <c r="K58" s="19">
        <v>770.454543319506</v>
      </c>
      <c r="L58" s="19">
        <v>10.959869602920696</v>
      </c>
      <c r="M58" s="19">
        <v>731.23191396042523</v>
      </c>
      <c r="N58" s="19">
        <v>673.98533527905226</v>
      </c>
      <c r="O58" s="19">
        <v>1827.3572150606319</v>
      </c>
      <c r="P58" s="19">
        <v>5664.8094516169749</v>
      </c>
      <c r="Q58" s="19">
        <v>6183.6371525802451</v>
      </c>
      <c r="R58" s="19">
        <v>9989.6885005290715</v>
      </c>
      <c r="S58" s="19">
        <v>3640.6025757775019</v>
      </c>
      <c r="T58" s="19">
        <v>46713.192534713438</v>
      </c>
      <c r="U58" s="19">
        <v>22056.011925187671</v>
      </c>
      <c r="V58" s="19">
        <v>16487.056644287979</v>
      </c>
      <c r="W58" s="19">
        <v>13567.810611889068</v>
      </c>
      <c r="X58" s="19">
        <v>1565.4636516438147</v>
      </c>
      <c r="Y58" s="19">
        <v>2285.542276005187</v>
      </c>
      <c r="Z58" s="19">
        <v>1513.8797494388411</v>
      </c>
      <c r="AA58" s="19">
        <v>3112.6422982702425</v>
      </c>
      <c r="AB58" s="19">
        <v>2488.9738354467067</v>
      </c>
      <c r="AC58" s="19">
        <v>652.01481357194564</v>
      </c>
      <c r="AD58" s="19">
        <v>322.04813576992234</v>
      </c>
      <c r="AE58" s="19">
        <v>18367.037228277644</v>
      </c>
      <c r="AF58" s="19">
        <v>2016.2033615527191</v>
      </c>
      <c r="AG58" s="19">
        <v>1616.5041357419937</v>
      </c>
      <c r="AH58" s="19">
        <v>28.013309889400571</v>
      </c>
      <c r="AI58" s="19">
        <v>36.427540839381422</v>
      </c>
      <c r="AJ58" s="19">
        <v>235.21537799587446</v>
      </c>
      <c r="AK58" s="19">
        <v>2716.3630921362105</v>
      </c>
      <c r="AL58" s="19">
        <v>361.11739515194802</v>
      </c>
      <c r="AM58" s="19">
        <v>254.4933485734478</v>
      </c>
      <c r="AN58" s="19">
        <v>6140.5487538925681</v>
      </c>
      <c r="AO58" s="19">
        <v>1118.2684267361901</v>
      </c>
      <c r="AP58" s="20">
        <f t="shared" si="0"/>
        <v>182804.67680210742</v>
      </c>
      <c r="AQ58" s="19">
        <v>779.69308296556403</v>
      </c>
      <c r="AR58" s="19">
        <v>164197.97506308721</v>
      </c>
      <c r="AS58" s="19">
        <v>138681.94958112156</v>
      </c>
      <c r="AT58" s="19">
        <v>0</v>
      </c>
      <c r="AU58" s="20">
        <f t="shared" si="1"/>
        <v>303659.61772717431</v>
      </c>
      <c r="AV58" s="19">
        <v>0</v>
      </c>
      <c r="AW58" s="20">
        <v>486464.29452927597</v>
      </c>
      <c r="AX58" s="121"/>
    </row>
    <row r="59" spans="1:50" ht="14" customHeight="1">
      <c r="A59" s="180"/>
      <c r="B59" s="183"/>
      <c r="C59" s="115" t="s">
        <v>72</v>
      </c>
      <c r="D59" s="116" t="s">
        <v>16</v>
      </c>
      <c r="E59" s="19">
        <v>30943.182344215369</v>
      </c>
      <c r="F59" s="19">
        <v>20832.10088941616</v>
      </c>
      <c r="G59" s="19">
        <v>61574.040153606962</v>
      </c>
      <c r="H59" s="19">
        <v>4489.640904234715</v>
      </c>
      <c r="I59" s="19">
        <v>11721.507577549219</v>
      </c>
      <c r="J59" s="19">
        <v>3239.6368465409946</v>
      </c>
      <c r="K59" s="19">
        <v>21624.216607865241</v>
      </c>
      <c r="L59" s="19">
        <v>128.65538609073934</v>
      </c>
      <c r="M59" s="19">
        <v>3541.0010401921327</v>
      </c>
      <c r="N59" s="19">
        <v>4180.290566183332</v>
      </c>
      <c r="O59" s="19">
        <v>9892.658344648371</v>
      </c>
      <c r="P59" s="19">
        <v>27453.682519668295</v>
      </c>
      <c r="Q59" s="19">
        <v>28034.351800019202</v>
      </c>
      <c r="R59" s="19">
        <v>50683.781261477016</v>
      </c>
      <c r="S59" s="19">
        <v>3884.6982826533676</v>
      </c>
      <c r="T59" s="19">
        <v>14651.681123940509</v>
      </c>
      <c r="U59" s="19">
        <v>147665.54638602515</v>
      </c>
      <c r="V59" s="19">
        <v>9839.3401955437312</v>
      </c>
      <c r="W59" s="19">
        <v>9449.0832440683771</v>
      </c>
      <c r="X59" s="19">
        <v>1957.0571336305861</v>
      </c>
      <c r="Y59" s="19">
        <v>1367.3795852988458</v>
      </c>
      <c r="Z59" s="19">
        <v>2611.275105940927</v>
      </c>
      <c r="AA59" s="19">
        <v>8520.2093209297582</v>
      </c>
      <c r="AB59" s="19">
        <v>8007.2169483356001</v>
      </c>
      <c r="AC59" s="19">
        <v>1809.9700761721656</v>
      </c>
      <c r="AD59" s="19">
        <v>481.0496408522298</v>
      </c>
      <c r="AE59" s="19">
        <v>144834.60598437156</v>
      </c>
      <c r="AF59" s="19">
        <v>12162.180951629274</v>
      </c>
      <c r="AG59" s="19">
        <v>1364.6352632735257</v>
      </c>
      <c r="AH59" s="19">
        <v>1755.7378864695449</v>
      </c>
      <c r="AI59" s="19">
        <v>414.36480293275645</v>
      </c>
      <c r="AJ59" s="19">
        <v>4196.1038625375777</v>
      </c>
      <c r="AK59" s="19">
        <v>966.18164269984663</v>
      </c>
      <c r="AL59" s="19">
        <v>994.45762603757908</v>
      </c>
      <c r="AM59" s="19">
        <v>5519.9961924629879</v>
      </c>
      <c r="AN59" s="19">
        <v>2490.7929551524453</v>
      </c>
      <c r="AO59" s="19">
        <v>9313.3000779242175</v>
      </c>
      <c r="AP59" s="20">
        <f t="shared" si="0"/>
        <v>672595.61053059017</v>
      </c>
      <c r="AQ59" s="19">
        <v>52658.390409918095</v>
      </c>
      <c r="AR59" s="19">
        <v>1133022.9518603089</v>
      </c>
      <c r="AS59" s="19">
        <v>0</v>
      </c>
      <c r="AT59" s="19">
        <v>0</v>
      </c>
      <c r="AU59" s="20">
        <f t="shared" si="1"/>
        <v>1185681.3422702269</v>
      </c>
      <c r="AV59" s="19">
        <v>0</v>
      </c>
      <c r="AW59" s="20">
        <v>1858276.9528008036</v>
      </c>
      <c r="AX59" s="121"/>
    </row>
    <row r="60" spans="1:50" ht="14" customHeight="1">
      <c r="A60" s="180"/>
      <c r="B60" s="183"/>
      <c r="C60" s="115" t="s">
        <v>73</v>
      </c>
      <c r="D60" s="116" t="s">
        <v>17</v>
      </c>
      <c r="E60" s="19">
        <v>5674.2409795949061</v>
      </c>
      <c r="F60" s="19">
        <v>1602.8336158413563</v>
      </c>
      <c r="G60" s="19">
        <v>4073.7333180067867</v>
      </c>
      <c r="H60" s="19">
        <v>1117.2501586155586</v>
      </c>
      <c r="I60" s="19">
        <v>3294.1056771599528</v>
      </c>
      <c r="J60" s="19">
        <v>359.55591559931503</v>
      </c>
      <c r="K60" s="19">
        <v>441.31062448392663</v>
      </c>
      <c r="L60" s="19">
        <v>14.367326239862008</v>
      </c>
      <c r="M60" s="19">
        <v>724.94659000631702</v>
      </c>
      <c r="N60" s="19">
        <v>346.580765259918</v>
      </c>
      <c r="O60" s="19">
        <v>1471.9211250237845</v>
      </c>
      <c r="P60" s="19">
        <v>2558.4155689650443</v>
      </c>
      <c r="Q60" s="19">
        <v>4722.3667717375001</v>
      </c>
      <c r="R60" s="19">
        <v>5870.4069327033867</v>
      </c>
      <c r="S60" s="19">
        <v>1815.1942683572518</v>
      </c>
      <c r="T60" s="19">
        <v>7131.7785467499953</v>
      </c>
      <c r="U60" s="19">
        <v>6030.6562242452928</v>
      </c>
      <c r="V60" s="19">
        <v>106001.80146196492</v>
      </c>
      <c r="W60" s="19">
        <v>1275.5315272673176</v>
      </c>
      <c r="X60" s="19">
        <v>456.781240441416</v>
      </c>
      <c r="Y60" s="19">
        <v>325.97755167697125</v>
      </c>
      <c r="Z60" s="19">
        <v>4355.0564606529106</v>
      </c>
      <c r="AA60" s="19">
        <v>16543.72171220565</v>
      </c>
      <c r="AB60" s="19">
        <v>2037.2824090235404</v>
      </c>
      <c r="AC60" s="19">
        <v>465.50062196851053</v>
      </c>
      <c r="AD60" s="19">
        <v>97.558005030074213</v>
      </c>
      <c r="AE60" s="19">
        <v>21816.053960576752</v>
      </c>
      <c r="AF60" s="19">
        <v>14378.803091264996</v>
      </c>
      <c r="AG60" s="19">
        <v>44435.509055871487</v>
      </c>
      <c r="AH60" s="19">
        <v>202.16393769838061</v>
      </c>
      <c r="AI60" s="19">
        <v>357.50715386044931</v>
      </c>
      <c r="AJ60" s="19">
        <v>5226.7565136546873</v>
      </c>
      <c r="AK60" s="19">
        <v>1694.3073337352125</v>
      </c>
      <c r="AL60" s="19">
        <v>378.93516469149216</v>
      </c>
      <c r="AM60" s="19">
        <v>980.72596573037561</v>
      </c>
      <c r="AN60" s="19">
        <v>9905.1789481442502</v>
      </c>
      <c r="AO60" s="19">
        <v>8125.2316045781354</v>
      </c>
      <c r="AP60" s="20">
        <f t="shared" si="0"/>
        <v>286310.04812862765</v>
      </c>
      <c r="AQ60" s="19">
        <v>190984.75376941968</v>
      </c>
      <c r="AR60" s="19">
        <v>883542.23840306734</v>
      </c>
      <c r="AS60" s="19">
        <v>161535.99481397701</v>
      </c>
      <c r="AT60" s="19">
        <v>0</v>
      </c>
      <c r="AU60" s="20">
        <f t="shared" si="1"/>
        <v>1236062.9869864641</v>
      </c>
      <c r="AV60" s="19">
        <v>0</v>
      </c>
      <c r="AW60" s="20">
        <v>1522373.0351150846</v>
      </c>
      <c r="AX60" s="121"/>
    </row>
    <row r="61" spans="1:50" ht="14" customHeight="1">
      <c r="A61" s="180"/>
      <c r="B61" s="183"/>
      <c r="C61" s="115" t="s">
        <v>74</v>
      </c>
      <c r="D61" s="116" t="s">
        <v>18</v>
      </c>
      <c r="E61" s="19">
        <v>2226.8126144992766</v>
      </c>
      <c r="F61" s="19">
        <v>12812.744313860345</v>
      </c>
      <c r="G61" s="19">
        <v>8658.6470618410403</v>
      </c>
      <c r="H61" s="19">
        <v>2321.3058497164261</v>
      </c>
      <c r="I61" s="19">
        <v>3320.2994871328165</v>
      </c>
      <c r="J61" s="19">
        <v>1770.5789524828087</v>
      </c>
      <c r="K61" s="19">
        <v>3453.8448194189405</v>
      </c>
      <c r="L61" s="19">
        <v>71.699623257373545</v>
      </c>
      <c r="M61" s="19">
        <v>2289.7200650462955</v>
      </c>
      <c r="N61" s="19">
        <v>2590.7494811459687</v>
      </c>
      <c r="O61" s="19">
        <v>4893.1688267725594</v>
      </c>
      <c r="P61" s="19">
        <v>14855.318976615748</v>
      </c>
      <c r="Q61" s="19">
        <v>18165.200670322203</v>
      </c>
      <c r="R61" s="19">
        <v>20051.607642462597</v>
      </c>
      <c r="S61" s="19">
        <v>7557.7885761620055</v>
      </c>
      <c r="T61" s="19">
        <v>88399.128511204428</v>
      </c>
      <c r="U61" s="19">
        <v>34882.905225882612</v>
      </c>
      <c r="V61" s="19">
        <v>22145.667435654759</v>
      </c>
      <c r="W61" s="19">
        <v>160498.46024302352</v>
      </c>
      <c r="X61" s="19">
        <v>31814.839281143359</v>
      </c>
      <c r="Y61" s="19">
        <v>10708.619164158297</v>
      </c>
      <c r="Z61" s="19">
        <v>4141.4173658305672</v>
      </c>
      <c r="AA61" s="19">
        <v>8322.5849150390495</v>
      </c>
      <c r="AB61" s="19">
        <v>16974.204300543584</v>
      </c>
      <c r="AC61" s="19">
        <v>1196.9770936950786</v>
      </c>
      <c r="AD61" s="19">
        <v>838.80413986621897</v>
      </c>
      <c r="AE61" s="19">
        <v>137992.56087295382</v>
      </c>
      <c r="AF61" s="19">
        <v>15593.528008917925</v>
      </c>
      <c r="AG61" s="19">
        <v>3990.746999800926</v>
      </c>
      <c r="AH61" s="19">
        <v>2965.0446253478212</v>
      </c>
      <c r="AI61" s="19">
        <v>816.069992325925</v>
      </c>
      <c r="AJ61" s="19">
        <v>2638.7893881824207</v>
      </c>
      <c r="AK61" s="19">
        <v>6870.2088723157258</v>
      </c>
      <c r="AL61" s="19">
        <v>1014.8922550178137</v>
      </c>
      <c r="AM61" s="19">
        <v>6117.943109845367</v>
      </c>
      <c r="AN61" s="19">
        <v>1890.6911547678346</v>
      </c>
      <c r="AO61" s="19">
        <v>6263.8898887759433</v>
      </c>
      <c r="AP61" s="20">
        <f t="shared" si="0"/>
        <v>671117.45980502956</v>
      </c>
      <c r="AQ61" s="19">
        <v>97460.392803814757</v>
      </c>
      <c r="AR61" s="19">
        <v>92284.959700845793</v>
      </c>
      <c r="AS61" s="19">
        <v>0</v>
      </c>
      <c r="AT61" s="19">
        <v>0</v>
      </c>
      <c r="AU61" s="20">
        <f t="shared" si="1"/>
        <v>189745.35250466055</v>
      </c>
      <c r="AV61" s="19">
        <v>0</v>
      </c>
      <c r="AW61" s="20">
        <v>860862.81230966828</v>
      </c>
      <c r="AX61" s="121"/>
    </row>
    <row r="62" spans="1:50" ht="14" customHeight="1">
      <c r="A62" s="180"/>
      <c r="B62" s="183"/>
      <c r="C62" s="115" t="s">
        <v>75</v>
      </c>
      <c r="D62" s="116" t="s">
        <v>19</v>
      </c>
      <c r="E62" s="19">
        <v>304.61286699881549</v>
      </c>
      <c r="F62" s="19">
        <v>2674.5944430262648</v>
      </c>
      <c r="G62" s="19">
        <v>4230.9730261061541</v>
      </c>
      <c r="H62" s="19">
        <v>518.85974097391659</v>
      </c>
      <c r="I62" s="19">
        <v>1149.6808851677727</v>
      </c>
      <c r="J62" s="19">
        <v>331.47674441567193</v>
      </c>
      <c r="K62" s="19">
        <v>814.18739778957274</v>
      </c>
      <c r="L62" s="19">
        <v>18.923574966116568</v>
      </c>
      <c r="M62" s="19">
        <v>468.35765424183376</v>
      </c>
      <c r="N62" s="19">
        <v>3844.4665215872888</v>
      </c>
      <c r="O62" s="19">
        <v>2790.1609831297965</v>
      </c>
      <c r="P62" s="19">
        <v>5005.3072601834547</v>
      </c>
      <c r="Q62" s="19">
        <v>3723.5963142953897</v>
      </c>
      <c r="R62" s="19">
        <v>6851.2796711215515</v>
      </c>
      <c r="S62" s="19">
        <v>3528.9389980771502</v>
      </c>
      <c r="T62" s="19">
        <v>16031.813020433146</v>
      </c>
      <c r="U62" s="19">
        <v>21830.738472390414</v>
      </c>
      <c r="V62" s="19">
        <v>13348.734858795466</v>
      </c>
      <c r="W62" s="19">
        <v>30760.513298355807</v>
      </c>
      <c r="X62" s="19">
        <v>882747.3753512546</v>
      </c>
      <c r="Y62" s="19">
        <v>50959.200563032871</v>
      </c>
      <c r="Z62" s="19">
        <v>6434.4643949426854</v>
      </c>
      <c r="AA62" s="19">
        <v>2955.628114731257</v>
      </c>
      <c r="AB62" s="19">
        <v>5079.0071387292801</v>
      </c>
      <c r="AC62" s="19">
        <v>350.31110361943217</v>
      </c>
      <c r="AD62" s="19">
        <v>95.267090061014514</v>
      </c>
      <c r="AE62" s="19">
        <v>15021.844977376166</v>
      </c>
      <c r="AF62" s="19">
        <v>19774.370069881716</v>
      </c>
      <c r="AG62" s="19">
        <v>3992.4977664548164</v>
      </c>
      <c r="AH62" s="19">
        <v>374.77491611109411</v>
      </c>
      <c r="AI62" s="19">
        <v>4650.1975195592786</v>
      </c>
      <c r="AJ62" s="19">
        <v>7184.1747100134417</v>
      </c>
      <c r="AK62" s="19">
        <v>1025.7088648539602</v>
      </c>
      <c r="AL62" s="19">
        <v>5954.3539951520133</v>
      </c>
      <c r="AM62" s="19">
        <v>10008.569141900522</v>
      </c>
      <c r="AN62" s="19">
        <v>6494.1947227188666</v>
      </c>
      <c r="AO62" s="19">
        <v>33582.431975210377</v>
      </c>
      <c r="AP62" s="20">
        <f t="shared" si="0"/>
        <v>1174911.5881476584</v>
      </c>
      <c r="AQ62" s="19">
        <v>204466.14225891579</v>
      </c>
      <c r="AR62" s="19">
        <v>35126.572333323747</v>
      </c>
      <c r="AS62" s="19">
        <v>0</v>
      </c>
      <c r="AT62" s="19">
        <v>0</v>
      </c>
      <c r="AU62" s="20">
        <f t="shared" si="1"/>
        <v>239592.71459223953</v>
      </c>
      <c r="AV62" s="19">
        <v>0</v>
      </c>
      <c r="AW62" s="20">
        <v>1414504.3027398211</v>
      </c>
      <c r="AX62" s="121"/>
    </row>
    <row r="63" spans="1:50" ht="14" customHeight="1">
      <c r="A63" s="180"/>
      <c r="B63" s="183"/>
      <c r="C63" s="115" t="s">
        <v>76</v>
      </c>
      <c r="D63" s="116" t="s">
        <v>20</v>
      </c>
      <c r="E63" s="19">
        <v>889.62225391929417</v>
      </c>
      <c r="F63" s="19">
        <v>4383.9929464932384</v>
      </c>
      <c r="G63" s="19">
        <v>18688.186077925904</v>
      </c>
      <c r="H63" s="19">
        <v>916.5821779911505</v>
      </c>
      <c r="I63" s="19">
        <v>1327.2042714482297</v>
      </c>
      <c r="J63" s="19">
        <v>987.31851787318601</v>
      </c>
      <c r="K63" s="19">
        <v>1439.5722311437983</v>
      </c>
      <c r="L63" s="19">
        <v>10.441739422472303</v>
      </c>
      <c r="M63" s="19">
        <v>916.59980182811228</v>
      </c>
      <c r="N63" s="19">
        <v>1317.8777472900988</v>
      </c>
      <c r="O63" s="19">
        <v>19642.919692506239</v>
      </c>
      <c r="P63" s="19">
        <v>22964.439729415517</v>
      </c>
      <c r="Q63" s="19">
        <v>8208.2023478664869</v>
      </c>
      <c r="R63" s="19">
        <v>17656.419973113665</v>
      </c>
      <c r="S63" s="19">
        <v>3931.2853062073095</v>
      </c>
      <c r="T63" s="19">
        <v>24583.093263465296</v>
      </c>
      <c r="U63" s="19">
        <v>13160.913617529875</v>
      </c>
      <c r="V63" s="19">
        <v>8979.5157486150129</v>
      </c>
      <c r="W63" s="19">
        <v>32139.103500821537</v>
      </c>
      <c r="X63" s="19">
        <v>10435.683646812049</v>
      </c>
      <c r="Y63" s="19">
        <v>50217.744611141068</v>
      </c>
      <c r="Z63" s="19">
        <v>10620.465275331115</v>
      </c>
      <c r="AA63" s="19">
        <v>6268.8283135268784</v>
      </c>
      <c r="AB63" s="19">
        <v>13194.790209144354</v>
      </c>
      <c r="AC63" s="19">
        <v>1500.2808728654215</v>
      </c>
      <c r="AD63" s="19">
        <v>985.2905360414826</v>
      </c>
      <c r="AE63" s="19">
        <v>40654.242166117663</v>
      </c>
      <c r="AF63" s="19">
        <v>4292.7822378351466</v>
      </c>
      <c r="AG63" s="19">
        <v>2506.6907533413569</v>
      </c>
      <c r="AH63" s="19">
        <v>26.334774821867445</v>
      </c>
      <c r="AI63" s="19">
        <v>369.68331812349186</v>
      </c>
      <c r="AJ63" s="19">
        <v>1186.6178804004135</v>
      </c>
      <c r="AK63" s="19">
        <v>997.05394218014794</v>
      </c>
      <c r="AL63" s="19">
        <v>2075.1127062607611</v>
      </c>
      <c r="AM63" s="19">
        <v>16088.025681259427</v>
      </c>
      <c r="AN63" s="19">
        <v>381.46070283324104</v>
      </c>
      <c r="AO63" s="19">
        <v>14511.371279649073</v>
      </c>
      <c r="AP63" s="20">
        <f t="shared" si="0"/>
        <v>358455.74985256133</v>
      </c>
      <c r="AQ63" s="19">
        <v>0</v>
      </c>
      <c r="AR63" s="19">
        <v>133319.27000206526</v>
      </c>
      <c r="AS63" s="19">
        <v>91369.725311198592</v>
      </c>
      <c r="AT63" s="19">
        <v>0</v>
      </c>
      <c r="AU63" s="20">
        <f t="shared" si="1"/>
        <v>224688.99531326385</v>
      </c>
      <c r="AV63" s="19">
        <v>0</v>
      </c>
      <c r="AW63" s="20">
        <v>583144.74516581581</v>
      </c>
      <c r="AX63" s="121"/>
    </row>
    <row r="64" spans="1:50" ht="14" customHeight="1">
      <c r="A64" s="180"/>
      <c r="B64" s="183"/>
      <c r="C64" s="115" t="s">
        <v>77</v>
      </c>
      <c r="D64" s="116" t="s">
        <v>21</v>
      </c>
      <c r="E64" s="19">
        <v>10470.304408413815</v>
      </c>
      <c r="F64" s="19">
        <v>3089.0070580510896</v>
      </c>
      <c r="G64" s="19">
        <v>412.4434648030458</v>
      </c>
      <c r="H64" s="19">
        <v>1328.0717454474657</v>
      </c>
      <c r="I64" s="19">
        <v>1324.4481231702907</v>
      </c>
      <c r="J64" s="19">
        <v>2717.4145022712378</v>
      </c>
      <c r="K64" s="19">
        <v>3859.4842581744451</v>
      </c>
      <c r="L64" s="19">
        <v>2016.8959465272235</v>
      </c>
      <c r="M64" s="19">
        <v>3063.1532722081874</v>
      </c>
      <c r="N64" s="19">
        <v>5775.8661770863382</v>
      </c>
      <c r="O64" s="19">
        <v>460.84972996098122</v>
      </c>
      <c r="P64" s="19">
        <v>7990.9784608989021</v>
      </c>
      <c r="Q64" s="19">
        <v>11620.531794644507</v>
      </c>
      <c r="R64" s="19">
        <v>12616.349298011146</v>
      </c>
      <c r="S64" s="19">
        <v>9630.7166390885177</v>
      </c>
      <c r="T64" s="19">
        <v>7378.2013579647892</v>
      </c>
      <c r="U64" s="19">
        <v>4620.6661872472578</v>
      </c>
      <c r="V64" s="19">
        <v>2654.6481987658763</v>
      </c>
      <c r="W64" s="19">
        <v>8015.1560047435287</v>
      </c>
      <c r="X64" s="19">
        <v>3135.2957023909162</v>
      </c>
      <c r="Y64" s="19">
        <v>1508.7245401364203</v>
      </c>
      <c r="Z64" s="19">
        <v>41496.667193834379</v>
      </c>
      <c r="AA64" s="19">
        <v>505.28487909460745</v>
      </c>
      <c r="AB64" s="19">
        <v>2344.8640175341084</v>
      </c>
      <c r="AC64" s="19">
        <v>235.8539481616626</v>
      </c>
      <c r="AD64" s="19">
        <v>277.47403125068297</v>
      </c>
      <c r="AE64" s="19">
        <v>47603.103376949613</v>
      </c>
      <c r="AF64" s="19">
        <v>34881.914757477665</v>
      </c>
      <c r="AG64" s="19">
        <v>5351.288342765879</v>
      </c>
      <c r="AH64" s="19">
        <v>551.32243516364235</v>
      </c>
      <c r="AI64" s="19">
        <v>590.8379038636715</v>
      </c>
      <c r="AJ64" s="19">
        <v>1360.9203998451389</v>
      </c>
      <c r="AK64" s="19">
        <v>19748.769170409952</v>
      </c>
      <c r="AL64" s="19">
        <v>437.51196028495934</v>
      </c>
      <c r="AM64" s="19">
        <v>2331.2116989398373</v>
      </c>
      <c r="AN64" s="19">
        <v>3124.1721506016138</v>
      </c>
      <c r="AO64" s="19">
        <v>1873.7559297983717</v>
      </c>
      <c r="AP64" s="20">
        <f t="shared" si="0"/>
        <v>266404.15906598174</v>
      </c>
      <c r="AQ64" s="19">
        <v>63885.621582556982</v>
      </c>
      <c r="AR64" s="19">
        <v>0</v>
      </c>
      <c r="AS64" s="19">
        <v>116014.69395376563</v>
      </c>
      <c r="AT64" s="19">
        <v>0</v>
      </c>
      <c r="AU64" s="20">
        <f t="shared" si="1"/>
        <v>179900.3155363226</v>
      </c>
      <c r="AV64" s="19">
        <v>0</v>
      </c>
      <c r="AW64" s="20">
        <v>446304.47460230137</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6190.1847214005929</v>
      </c>
      <c r="F66" s="19">
        <v>6422.650961460824</v>
      </c>
      <c r="G66" s="19">
        <v>2261.3659046019911</v>
      </c>
      <c r="H66" s="19">
        <v>2110.2330800588725</v>
      </c>
      <c r="I66" s="19">
        <v>1943.2689724445863</v>
      </c>
      <c r="J66" s="19">
        <v>2321.7198936770073</v>
      </c>
      <c r="K66" s="19">
        <v>3337.3666623196082</v>
      </c>
      <c r="L66" s="19">
        <v>304.56803954640213</v>
      </c>
      <c r="M66" s="19">
        <v>1396.3476535887785</v>
      </c>
      <c r="N66" s="19">
        <v>3261.9753075413128</v>
      </c>
      <c r="O66" s="19">
        <v>3383.1712966234886</v>
      </c>
      <c r="P66" s="19">
        <v>21481.310327187097</v>
      </c>
      <c r="Q66" s="19">
        <v>19667.441202701291</v>
      </c>
      <c r="R66" s="19">
        <v>18311.559479424282</v>
      </c>
      <c r="S66" s="19">
        <v>3861.8325352133184</v>
      </c>
      <c r="T66" s="19">
        <v>3550.2538350338864</v>
      </c>
      <c r="U66" s="19">
        <v>2145.6230345055851</v>
      </c>
      <c r="V66" s="19">
        <v>1121.7034790896687</v>
      </c>
      <c r="W66" s="19">
        <v>2155.3641288641447</v>
      </c>
      <c r="X66" s="19">
        <v>652.76106312638308</v>
      </c>
      <c r="Y66" s="19">
        <v>302.41630242712449</v>
      </c>
      <c r="Z66" s="19">
        <v>1202.0969162752863</v>
      </c>
      <c r="AA66" s="19">
        <v>740.64504914362522</v>
      </c>
      <c r="AB66" s="19">
        <v>3936.6329567000121</v>
      </c>
      <c r="AC66" s="19">
        <v>961.86286453604703</v>
      </c>
      <c r="AD66" s="19">
        <v>1742.0205181899466</v>
      </c>
      <c r="AE66" s="19">
        <v>4241.1029921655527</v>
      </c>
      <c r="AF66" s="19">
        <v>5817.2110199769322</v>
      </c>
      <c r="AG66" s="19">
        <v>2222.0513328906404</v>
      </c>
      <c r="AH66" s="19">
        <v>1441.661457479142</v>
      </c>
      <c r="AI66" s="19">
        <v>209.1658487574293</v>
      </c>
      <c r="AJ66" s="19">
        <v>500.64611549355755</v>
      </c>
      <c r="AK66" s="19">
        <v>2675.6624122169092</v>
      </c>
      <c r="AL66" s="19">
        <v>282.30214602456692</v>
      </c>
      <c r="AM66" s="19">
        <v>2136.0156260505578</v>
      </c>
      <c r="AN66" s="19">
        <v>1059.341901439381</v>
      </c>
      <c r="AO66" s="19">
        <v>2792.4741918157365</v>
      </c>
      <c r="AP66" s="20">
        <f t="shared" si="0"/>
        <v>138144.01122999159</v>
      </c>
      <c r="AQ66" s="19">
        <v>0</v>
      </c>
      <c r="AR66" s="19">
        <v>0</v>
      </c>
      <c r="AS66" s="19">
        <v>0</v>
      </c>
      <c r="AT66" s="19">
        <v>0</v>
      </c>
      <c r="AU66" s="20">
        <f t="shared" si="1"/>
        <v>0</v>
      </c>
      <c r="AV66" s="19">
        <v>0</v>
      </c>
      <c r="AW66" s="20">
        <v>138144.0112299911</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0</v>
      </c>
      <c r="AS69" s="19">
        <v>0</v>
      </c>
      <c r="AT69" s="19">
        <v>0</v>
      </c>
      <c r="AU69" s="20">
        <f t="shared" si="1"/>
        <v>0</v>
      </c>
      <c r="AV69" s="19">
        <v>0</v>
      </c>
      <c r="AW69" s="20">
        <v>0</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53540.248832734549</v>
      </c>
      <c r="F71" s="19">
        <v>3155.5105845390508</v>
      </c>
      <c r="G71" s="19">
        <v>1397.4752497070588</v>
      </c>
      <c r="H71" s="19">
        <v>1305.1804895402961</v>
      </c>
      <c r="I71" s="19">
        <v>2341.5742844813126</v>
      </c>
      <c r="J71" s="19">
        <v>105555.03879792792</v>
      </c>
      <c r="K71" s="19">
        <v>26605.640146887534</v>
      </c>
      <c r="L71" s="19">
        <v>5610.5025987091331</v>
      </c>
      <c r="M71" s="19">
        <v>3527.7350407123067</v>
      </c>
      <c r="N71" s="19">
        <v>12446.381676034853</v>
      </c>
      <c r="O71" s="19">
        <v>21459.445256404877</v>
      </c>
      <c r="P71" s="19">
        <v>37134.074563128299</v>
      </c>
      <c r="Q71" s="19">
        <v>19562.511219385196</v>
      </c>
      <c r="R71" s="19">
        <v>23764.120479854959</v>
      </c>
      <c r="S71" s="19">
        <v>9627.379501897065</v>
      </c>
      <c r="T71" s="19">
        <v>12036.762969794892</v>
      </c>
      <c r="U71" s="19">
        <v>8038.9445412688538</v>
      </c>
      <c r="V71" s="19">
        <v>7305.2069930362632</v>
      </c>
      <c r="W71" s="19">
        <v>10315.324670000186</v>
      </c>
      <c r="X71" s="19">
        <v>3755.2793111989781</v>
      </c>
      <c r="Y71" s="19">
        <v>1592.1214335214599</v>
      </c>
      <c r="Z71" s="19">
        <v>4107.9879175403685</v>
      </c>
      <c r="AA71" s="19">
        <v>1892.6395327748824</v>
      </c>
      <c r="AB71" s="19">
        <v>8832.3427223592007</v>
      </c>
      <c r="AC71" s="19">
        <v>1825.7424717672261</v>
      </c>
      <c r="AD71" s="19">
        <v>158.47063524483406</v>
      </c>
      <c r="AE71" s="19">
        <v>77567.43826492985</v>
      </c>
      <c r="AF71" s="19">
        <v>30193.362731335172</v>
      </c>
      <c r="AG71" s="19">
        <v>10575.842793513635</v>
      </c>
      <c r="AH71" s="19">
        <v>16190.65817873376</v>
      </c>
      <c r="AI71" s="19">
        <v>245.3461732955532</v>
      </c>
      <c r="AJ71" s="19">
        <v>45132.411001184453</v>
      </c>
      <c r="AK71" s="19">
        <v>8546.5357334596301</v>
      </c>
      <c r="AL71" s="19">
        <v>2846.4126635316993</v>
      </c>
      <c r="AM71" s="19">
        <v>14304.598706803748</v>
      </c>
      <c r="AN71" s="19">
        <v>31477.972559228539</v>
      </c>
      <c r="AO71" s="19">
        <v>21753.109810716949</v>
      </c>
      <c r="AP71" s="20">
        <f t="shared" si="2"/>
        <v>645727.33053718461</v>
      </c>
      <c r="AQ71" s="19">
        <v>241761.76875550853</v>
      </c>
      <c r="AR71" s="19">
        <v>0</v>
      </c>
      <c r="AS71" s="19">
        <v>0</v>
      </c>
      <c r="AT71" s="19">
        <v>0</v>
      </c>
      <c r="AU71" s="20">
        <f t="shared" si="1"/>
        <v>241761.76875550853</v>
      </c>
      <c r="AV71" s="19">
        <v>0</v>
      </c>
      <c r="AW71" s="20">
        <v>887489.09929270565</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10620.370060480351</v>
      </c>
      <c r="AR72" s="19">
        <v>0</v>
      </c>
      <c r="AS72" s="19">
        <v>0</v>
      </c>
      <c r="AT72" s="19">
        <v>0</v>
      </c>
      <c r="AU72" s="20">
        <f t="shared" ref="AU72:AU79" si="3">SUM(AQ72:AT72)</f>
        <v>10620.370060480351</v>
      </c>
      <c r="AV72" s="19">
        <v>0</v>
      </c>
      <c r="AW72" s="20">
        <v>10620.370060480351</v>
      </c>
      <c r="AX72" s="121"/>
    </row>
    <row r="73" spans="1:50" ht="14" customHeight="1">
      <c r="A73" s="180"/>
      <c r="B73" s="183"/>
      <c r="C73" s="115" t="s">
        <v>86</v>
      </c>
      <c r="D73" s="116" t="s">
        <v>30</v>
      </c>
      <c r="E73" s="19">
        <v>84.240229934135471</v>
      </c>
      <c r="F73" s="19">
        <v>7.1223940928023808</v>
      </c>
      <c r="G73" s="19">
        <v>2.6014916542148119</v>
      </c>
      <c r="H73" s="19">
        <v>2.1466051106386526</v>
      </c>
      <c r="I73" s="19">
        <v>3.804620742242228</v>
      </c>
      <c r="J73" s="19">
        <v>162.06867869437687</v>
      </c>
      <c r="K73" s="19">
        <v>47.651777721322112</v>
      </c>
      <c r="L73" s="19">
        <v>16.043138450505861</v>
      </c>
      <c r="M73" s="19">
        <v>5.9664336758833851</v>
      </c>
      <c r="N73" s="19">
        <v>22.018446925501419</v>
      </c>
      <c r="O73" s="19">
        <v>3.4677846102338252</v>
      </c>
      <c r="P73" s="19">
        <v>70.336452939515837</v>
      </c>
      <c r="Q73" s="19">
        <v>25.488857909838348</v>
      </c>
      <c r="R73" s="19">
        <v>31.494175934028327</v>
      </c>
      <c r="S73" s="19">
        <v>13.888364860134367</v>
      </c>
      <c r="T73" s="19">
        <v>25.272206326466538</v>
      </c>
      <c r="U73" s="19">
        <v>16.270830057683259</v>
      </c>
      <c r="V73" s="19">
        <v>16.745835164732547</v>
      </c>
      <c r="W73" s="19">
        <v>29.847646348775857</v>
      </c>
      <c r="X73" s="19">
        <v>27.142680066141615</v>
      </c>
      <c r="Y73" s="19">
        <v>4.0717389330622042</v>
      </c>
      <c r="Z73" s="19">
        <v>8.1750322963019038</v>
      </c>
      <c r="AA73" s="19">
        <v>4.2978159520507457</v>
      </c>
      <c r="AB73" s="19">
        <v>5.0572789557050486</v>
      </c>
      <c r="AC73" s="19">
        <v>0.97941218228871341</v>
      </c>
      <c r="AD73" s="19">
        <v>0.87691851463760573</v>
      </c>
      <c r="AE73" s="19">
        <v>61.268019051368213</v>
      </c>
      <c r="AF73" s="19">
        <v>35.879770032717339</v>
      </c>
      <c r="AG73" s="19">
        <v>13.11884285213756</v>
      </c>
      <c r="AH73" s="19">
        <v>31.681277993536437</v>
      </c>
      <c r="AI73" s="19">
        <v>0.65692932713921615</v>
      </c>
      <c r="AJ73" s="19">
        <v>6016.6161934647398</v>
      </c>
      <c r="AK73" s="19">
        <v>70.509325447511728</v>
      </c>
      <c r="AL73" s="19">
        <v>52.144013457566402</v>
      </c>
      <c r="AM73" s="19">
        <v>302.11621620472062</v>
      </c>
      <c r="AN73" s="19">
        <v>1909.0333409452437</v>
      </c>
      <c r="AO73" s="19">
        <v>294.84536709616566</v>
      </c>
      <c r="AP73" s="20">
        <f t="shared" si="2"/>
        <v>9424.9461439260667</v>
      </c>
      <c r="AQ73" s="19">
        <v>1320.3106150331928</v>
      </c>
      <c r="AR73" s="19">
        <v>258.20420604428267</v>
      </c>
      <c r="AS73" s="19">
        <v>0</v>
      </c>
      <c r="AT73" s="19">
        <v>0</v>
      </c>
      <c r="AU73" s="20">
        <f t="shared" si="3"/>
        <v>1578.5148210774755</v>
      </c>
      <c r="AV73" s="19">
        <v>0</v>
      </c>
      <c r="AW73" s="20">
        <v>11003.460965003569</v>
      </c>
      <c r="AX73" s="121"/>
    </row>
    <row r="74" spans="1:50" ht="14" customHeight="1">
      <c r="A74" s="180"/>
      <c r="B74" s="183"/>
      <c r="C74" s="115" t="s">
        <v>87</v>
      </c>
      <c r="D74" s="116" t="s">
        <v>31</v>
      </c>
      <c r="E74" s="19">
        <v>2086.1951237651269</v>
      </c>
      <c r="F74" s="19">
        <v>214.25498130500645</v>
      </c>
      <c r="G74" s="19">
        <v>64.794816649871379</v>
      </c>
      <c r="H74" s="19">
        <v>100.39872308034846</v>
      </c>
      <c r="I74" s="19">
        <v>109.16228037759615</v>
      </c>
      <c r="J74" s="19">
        <v>2078.4536316072595</v>
      </c>
      <c r="K74" s="19">
        <v>2416.8910435116541</v>
      </c>
      <c r="L74" s="19">
        <v>737.14855006942685</v>
      </c>
      <c r="M74" s="19">
        <v>277.79891076736885</v>
      </c>
      <c r="N74" s="19">
        <v>814.04112377683168</v>
      </c>
      <c r="O74" s="19">
        <v>77.849329529828822</v>
      </c>
      <c r="P74" s="19">
        <v>2238.3794288922918</v>
      </c>
      <c r="Q74" s="19">
        <v>1257.5374025211079</v>
      </c>
      <c r="R74" s="19">
        <v>1062.6526929230467</v>
      </c>
      <c r="S74" s="19">
        <v>713.8769935747365</v>
      </c>
      <c r="T74" s="19">
        <v>1168.6857164891885</v>
      </c>
      <c r="U74" s="19">
        <v>737.35398146170917</v>
      </c>
      <c r="V74" s="19">
        <v>614.49050673317311</v>
      </c>
      <c r="W74" s="19">
        <v>1157.4062119494415</v>
      </c>
      <c r="X74" s="19">
        <v>858.94575549119247</v>
      </c>
      <c r="Y74" s="19">
        <v>246.78951123252003</v>
      </c>
      <c r="Z74" s="19">
        <v>351.49382143359651</v>
      </c>
      <c r="AA74" s="19">
        <v>128.46951473371035</v>
      </c>
      <c r="AB74" s="19">
        <v>55.88417695249305</v>
      </c>
      <c r="AC74" s="19">
        <v>7.3420564237960519</v>
      </c>
      <c r="AD74" s="19">
        <v>2.778597178520597</v>
      </c>
      <c r="AE74" s="19">
        <v>641.78613838553906</v>
      </c>
      <c r="AF74" s="19">
        <v>34316.371161143274</v>
      </c>
      <c r="AG74" s="19">
        <v>323.05274920365014</v>
      </c>
      <c r="AH74" s="19">
        <v>92.598536827067491</v>
      </c>
      <c r="AI74" s="19">
        <v>3.6517823938225558</v>
      </c>
      <c r="AJ74" s="19">
        <v>8765.9743280565108</v>
      </c>
      <c r="AK74" s="19">
        <v>413.4296642582263</v>
      </c>
      <c r="AL74" s="19">
        <v>12.640895518705284</v>
      </c>
      <c r="AM74" s="19">
        <v>47.545917112264029</v>
      </c>
      <c r="AN74" s="19">
        <v>80.632528153872144</v>
      </c>
      <c r="AO74" s="19">
        <v>309.74058464359445</v>
      </c>
      <c r="AP74" s="20">
        <f t="shared" si="2"/>
        <v>64586.499168127368</v>
      </c>
      <c r="AQ74" s="19">
        <v>646.07568398423211</v>
      </c>
      <c r="AR74" s="19">
        <v>0</v>
      </c>
      <c r="AS74" s="19">
        <v>0</v>
      </c>
      <c r="AT74" s="19">
        <v>0</v>
      </c>
      <c r="AU74" s="20">
        <f t="shared" si="3"/>
        <v>646.07568398423211</v>
      </c>
      <c r="AV74" s="19">
        <v>0</v>
      </c>
      <c r="AW74" s="20">
        <v>65232.574852112295</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152.01956505462761</v>
      </c>
      <c r="F77" s="19">
        <v>44.297996355921043</v>
      </c>
      <c r="G77" s="19">
        <v>4.9141280352832206</v>
      </c>
      <c r="H77" s="19">
        <v>5.7220302864201269</v>
      </c>
      <c r="I77" s="19">
        <v>12.553031388446389</v>
      </c>
      <c r="J77" s="19">
        <v>273.56669350496088</v>
      </c>
      <c r="K77" s="19">
        <v>36.692712522941974</v>
      </c>
      <c r="L77" s="19">
        <v>11.377339434736623</v>
      </c>
      <c r="M77" s="19">
        <v>7.064641554924286</v>
      </c>
      <c r="N77" s="19">
        <v>88.955698081946906</v>
      </c>
      <c r="O77" s="19">
        <v>3.9174493980945768</v>
      </c>
      <c r="P77" s="19">
        <v>102.77527611235458</v>
      </c>
      <c r="Q77" s="19">
        <v>48.086485938899344</v>
      </c>
      <c r="R77" s="19">
        <v>21.288389246089118</v>
      </c>
      <c r="S77" s="19">
        <v>18.417819847098848</v>
      </c>
      <c r="T77" s="19">
        <v>28.668495256814392</v>
      </c>
      <c r="U77" s="19">
        <v>21.471215862606908</v>
      </c>
      <c r="V77" s="19">
        <v>12.983654601280429</v>
      </c>
      <c r="W77" s="19">
        <v>27.195614097318813</v>
      </c>
      <c r="X77" s="19">
        <v>13.663475940229288</v>
      </c>
      <c r="Y77" s="19">
        <v>6.7483602810833787</v>
      </c>
      <c r="Z77" s="19">
        <v>26.850817870505416</v>
      </c>
      <c r="AA77" s="19">
        <v>5.2260056470271428</v>
      </c>
      <c r="AB77" s="19">
        <v>10.087984618939425</v>
      </c>
      <c r="AC77" s="19">
        <v>1.1873687149799941</v>
      </c>
      <c r="AD77" s="19">
        <v>0.75936627287885439</v>
      </c>
      <c r="AE77" s="19">
        <v>49.099146418632671</v>
      </c>
      <c r="AF77" s="19">
        <v>431.21236910934709</v>
      </c>
      <c r="AG77" s="19">
        <v>54.768552502000091</v>
      </c>
      <c r="AH77" s="19">
        <v>17.266546860382618</v>
      </c>
      <c r="AI77" s="19">
        <v>14.066528609402285</v>
      </c>
      <c r="AJ77" s="19">
        <v>1578.7879110458239</v>
      </c>
      <c r="AK77" s="19">
        <v>31.093821346200112</v>
      </c>
      <c r="AL77" s="19">
        <v>30.486544992453297</v>
      </c>
      <c r="AM77" s="19">
        <v>270.3046851713637</v>
      </c>
      <c r="AN77" s="19">
        <v>524.25185892045045</v>
      </c>
      <c r="AO77" s="19">
        <v>155.71480622293876</v>
      </c>
      <c r="AP77" s="20">
        <f t="shared" si="2"/>
        <v>4143.5443871254047</v>
      </c>
      <c r="AQ77" s="19">
        <v>28537.794418398145</v>
      </c>
      <c r="AR77" s="19">
        <v>0</v>
      </c>
      <c r="AS77" s="19">
        <v>0</v>
      </c>
      <c r="AT77" s="19">
        <v>0</v>
      </c>
      <c r="AU77" s="20">
        <f t="shared" si="3"/>
        <v>28537.794418398145</v>
      </c>
      <c r="AV77" s="19">
        <v>0</v>
      </c>
      <c r="AW77" s="20">
        <v>32681.338805523596</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89036.771139049059</v>
      </c>
      <c r="AR78" s="19">
        <v>0</v>
      </c>
      <c r="AS78" s="19">
        <v>0</v>
      </c>
      <c r="AT78" s="19">
        <v>0</v>
      </c>
      <c r="AU78" s="20">
        <f t="shared" si="3"/>
        <v>89036.771139049059</v>
      </c>
      <c r="AV78" s="19">
        <v>0</v>
      </c>
      <c r="AW78" s="20">
        <v>89036.771139049059</v>
      </c>
      <c r="AX78" s="121"/>
    </row>
    <row r="79" spans="1:50" ht="14" customHeight="1">
      <c r="A79" s="180"/>
      <c r="B79" s="186"/>
      <c r="C79" s="122" t="s">
        <v>116</v>
      </c>
      <c r="D79" s="123" t="s">
        <v>36</v>
      </c>
      <c r="E79" s="19">
        <v>30459.406088242518</v>
      </c>
      <c r="F79" s="19">
        <v>1652.0862847333249</v>
      </c>
      <c r="G79" s="19">
        <v>1030.2644584027564</v>
      </c>
      <c r="H79" s="19">
        <v>607.55080818421516</v>
      </c>
      <c r="I79" s="19">
        <v>1347.9476607712918</v>
      </c>
      <c r="J79" s="19">
        <v>4744.7867919637929</v>
      </c>
      <c r="K79" s="19">
        <v>4181.2753510882567</v>
      </c>
      <c r="L79" s="19">
        <v>1830.7212053710048</v>
      </c>
      <c r="M79" s="19">
        <v>1097.8746695347511</v>
      </c>
      <c r="N79" s="19">
        <v>3390.5609474532712</v>
      </c>
      <c r="O79" s="19">
        <v>516.03868070895669</v>
      </c>
      <c r="P79" s="19">
        <v>9227.2268795512646</v>
      </c>
      <c r="Q79" s="19">
        <v>5901.2984448585321</v>
      </c>
      <c r="R79" s="19">
        <v>2573.3935356203151</v>
      </c>
      <c r="S79" s="19">
        <v>2910.1629815042161</v>
      </c>
      <c r="T79" s="19">
        <v>5029.0293664804531</v>
      </c>
      <c r="U79" s="19">
        <v>3171.251549699643</v>
      </c>
      <c r="V79" s="19">
        <v>2179.5028875264538</v>
      </c>
      <c r="W79" s="19">
        <v>3878.9971466992592</v>
      </c>
      <c r="X79" s="19">
        <v>2214.6586424462639</v>
      </c>
      <c r="Y79" s="19">
        <v>1148.5336488129765</v>
      </c>
      <c r="Z79" s="19">
        <v>1388.3009152756774</v>
      </c>
      <c r="AA79" s="19">
        <v>833.69699902612751</v>
      </c>
      <c r="AB79" s="19">
        <v>1496.5305765830522</v>
      </c>
      <c r="AC79" s="19">
        <v>220.67916725066436</v>
      </c>
      <c r="AD79" s="19">
        <v>68.210048743276374</v>
      </c>
      <c r="AE79" s="19">
        <v>5073.2635834324292</v>
      </c>
      <c r="AF79" s="19">
        <v>30019.148895972899</v>
      </c>
      <c r="AG79" s="19">
        <v>40955.972903552552</v>
      </c>
      <c r="AH79" s="19">
        <v>222.04733110247579</v>
      </c>
      <c r="AI79" s="19">
        <v>335.13224689425988</v>
      </c>
      <c r="AJ79" s="19">
        <v>119384.98465752542</v>
      </c>
      <c r="AK79" s="19">
        <v>2314.7918886259467</v>
      </c>
      <c r="AL79" s="19">
        <v>1627.4109039452544</v>
      </c>
      <c r="AM79" s="19">
        <v>7081.3678243463928</v>
      </c>
      <c r="AN79" s="19">
        <v>32136.373108069685</v>
      </c>
      <c r="AO79" s="19">
        <v>46562.406069743913</v>
      </c>
      <c r="AP79" s="20">
        <f t="shared" si="2"/>
        <v>378812.88514974358</v>
      </c>
      <c r="AQ79" s="19">
        <v>385713.90320276184</v>
      </c>
      <c r="AR79" s="19">
        <v>0</v>
      </c>
      <c r="AS79" s="19">
        <v>0</v>
      </c>
      <c r="AT79" s="19">
        <v>0</v>
      </c>
      <c r="AU79" s="20">
        <f t="shared" si="3"/>
        <v>385713.90320276184</v>
      </c>
      <c r="AV79" s="19">
        <v>0</v>
      </c>
      <c r="AW79" s="20">
        <v>764526.78835250763</v>
      </c>
      <c r="AX79" s="121"/>
    </row>
    <row r="80" spans="1:50" s="126" customFormat="1" ht="14" customHeight="1">
      <c r="A80" s="181"/>
      <c r="B80" s="187" t="s">
        <v>100</v>
      </c>
      <c r="C80" s="187"/>
      <c r="D80" s="124" t="s">
        <v>45</v>
      </c>
      <c r="E80" s="25">
        <f>SUM(E6:E79)</f>
        <v>17481553.937230092</v>
      </c>
      <c r="F80" s="25">
        <f t="shared" ref="F80:AW80" si="4">SUM(F6:F79)</f>
        <v>1635250.552482703</v>
      </c>
      <c r="G80" s="25">
        <f t="shared" si="4"/>
        <v>1159024.1958729865</v>
      </c>
      <c r="H80" s="25">
        <f t="shared" si="4"/>
        <v>602299.22606619948</v>
      </c>
      <c r="I80" s="25">
        <f t="shared" si="4"/>
        <v>1001057.7934045331</v>
      </c>
      <c r="J80" s="25">
        <f t="shared" si="4"/>
        <v>17604921.139864054</v>
      </c>
      <c r="K80" s="25">
        <f t="shared" si="4"/>
        <v>15500378.843362527</v>
      </c>
      <c r="L80" s="25">
        <f t="shared" si="4"/>
        <v>4360341.8537908141</v>
      </c>
      <c r="M80" s="25">
        <f t="shared" si="4"/>
        <v>1733551.0583343781</v>
      </c>
      <c r="N80" s="25">
        <f t="shared" si="4"/>
        <v>5839509.4141657725</v>
      </c>
      <c r="O80" s="25">
        <f t="shared" si="4"/>
        <v>2743523.6294011432</v>
      </c>
      <c r="P80" s="25">
        <f t="shared" si="4"/>
        <v>17435421.78648378</v>
      </c>
      <c r="Q80" s="25">
        <f t="shared" si="4"/>
        <v>7031842.0979504948</v>
      </c>
      <c r="R80" s="25">
        <f t="shared" si="4"/>
        <v>9356536.2880508117</v>
      </c>
      <c r="S80" s="25">
        <f t="shared" si="4"/>
        <v>4322099.8873080285</v>
      </c>
      <c r="T80" s="25">
        <f t="shared" si="4"/>
        <v>5562873.231790687</v>
      </c>
      <c r="U80" s="25">
        <f t="shared" si="4"/>
        <v>4122865.5914287143</v>
      </c>
      <c r="V80" s="25">
        <f t="shared" si="4"/>
        <v>3922707.1798976306</v>
      </c>
      <c r="W80" s="25">
        <f t="shared" si="4"/>
        <v>5991322.9805313209</v>
      </c>
      <c r="X80" s="25">
        <f t="shared" si="4"/>
        <v>4101283.6284361486</v>
      </c>
      <c r="Y80" s="25">
        <f t="shared" si="4"/>
        <v>919600.42831095634</v>
      </c>
      <c r="Z80" s="25">
        <f t="shared" si="4"/>
        <v>2093330.4212721025</v>
      </c>
      <c r="AA80" s="25">
        <f t="shared" si="4"/>
        <v>930578.11377855763</v>
      </c>
      <c r="AB80" s="25">
        <f t="shared" si="4"/>
        <v>2353995.2216785247</v>
      </c>
      <c r="AC80" s="25">
        <f t="shared" si="4"/>
        <v>332198.95491842908</v>
      </c>
      <c r="AD80" s="25">
        <f t="shared" si="4"/>
        <v>148980.60254189675</v>
      </c>
      <c r="AE80" s="25">
        <f t="shared" si="4"/>
        <v>22517761.446232617</v>
      </c>
      <c r="AF80" s="25">
        <f t="shared" si="4"/>
        <v>13502085.94255355</v>
      </c>
      <c r="AG80" s="25">
        <f t="shared" si="4"/>
        <v>3595626.9571509366</v>
      </c>
      <c r="AH80" s="25">
        <f t="shared" si="4"/>
        <v>6173972.2440113211</v>
      </c>
      <c r="AI80" s="25">
        <f t="shared" si="4"/>
        <v>134345.05670001547</v>
      </c>
      <c r="AJ80" s="25">
        <f t="shared" si="4"/>
        <v>5010927.2910282342</v>
      </c>
      <c r="AK80" s="25">
        <f t="shared" si="4"/>
        <v>1847688.1406265749</v>
      </c>
      <c r="AL80" s="25">
        <f t="shared" si="4"/>
        <v>315721.90640792361</v>
      </c>
      <c r="AM80" s="25">
        <f t="shared" si="4"/>
        <v>2682956.2330082427</v>
      </c>
      <c r="AN80" s="25">
        <f t="shared" si="4"/>
        <v>2453669.2147072554</v>
      </c>
      <c r="AO80" s="25">
        <f t="shared" si="4"/>
        <v>2860872.5811134032</v>
      </c>
      <c r="AP80" s="25">
        <f t="shared" si="4"/>
        <v>199382675.07189342</v>
      </c>
      <c r="AQ80" s="25">
        <f t="shared" si="4"/>
        <v>101128429.10749662</v>
      </c>
      <c r="AR80" s="25">
        <f t="shared" si="4"/>
        <v>41432300.829453215</v>
      </c>
      <c r="AS80" s="25">
        <f t="shared" si="4"/>
        <v>17588501.162376888</v>
      </c>
      <c r="AT80" s="25">
        <f t="shared" si="4"/>
        <v>20646894.555718601</v>
      </c>
      <c r="AU80" s="25">
        <f t="shared" si="4"/>
        <v>180796125.6550453</v>
      </c>
      <c r="AV80" s="25">
        <f t="shared" si="4"/>
        <v>-481556.52935311769</v>
      </c>
      <c r="AW80" s="25">
        <f t="shared" si="4"/>
        <v>379697244.19758838</v>
      </c>
      <c r="AX80" s="125"/>
    </row>
    <row r="81" spans="1:50" ht="14" customHeight="1">
      <c r="A81" s="199" t="s">
        <v>101</v>
      </c>
      <c r="B81" s="200" t="s">
        <v>102</v>
      </c>
      <c r="C81" s="200"/>
      <c r="D81" s="109" t="s">
        <v>46</v>
      </c>
      <c r="E81" s="27">
        <v>35207943.539539084</v>
      </c>
      <c r="F81" s="27">
        <v>1724223.9526392196</v>
      </c>
      <c r="G81" s="27">
        <v>873207.6563110461</v>
      </c>
      <c r="H81" s="27">
        <v>267126.40871751535</v>
      </c>
      <c r="I81" s="27">
        <v>797997.70879087411</v>
      </c>
      <c r="J81" s="27">
        <v>1459339.3745690465</v>
      </c>
      <c r="K81" s="27">
        <v>2090603.842306247</v>
      </c>
      <c r="L81" s="27">
        <v>951088.00177045446</v>
      </c>
      <c r="M81" s="27">
        <v>444184.25329307758</v>
      </c>
      <c r="N81" s="27">
        <v>1151370.0620950188</v>
      </c>
      <c r="O81" s="27">
        <v>368348.39158620487</v>
      </c>
      <c r="P81" s="27">
        <v>2141683.4735527369</v>
      </c>
      <c r="Q81" s="27">
        <v>1686217.7688970312</v>
      </c>
      <c r="R81" s="27">
        <v>923953.88366965041</v>
      </c>
      <c r="S81" s="27">
        <v>885591.97266065492</v>
      </c>
      <c r="T81" s="27">
        <v>1557357.5527611175</v>
      </c>
      <c r="U81" s="27">
        <v>908117.68421106681</v>
      </c>
      <c r="V81" s="27">
        <v>593847.18289129296</v>
      </c>
      <c r="W81" s="27">
        <v>479186.76826896181</v>
      </c>
      <c r="X81" s="27">
        <v>678585.21593778173</v>
      </c>
      <c r="Y81" s="27">
        <v>250159.82154485479</v>
      </c>
      <c r="Z81" s="27">
        <v>428654.11651300424</v>
      </c>
      <c r="AA81" s="27">
        <v>355515.30280818546</v>
      </c>
      <c r="AB81" s="27">
        <v>450200.11596321798</v>
      </c>
      <c r="AC81" s="27">
        <v>36539.581571250965</v>
      </c>
      <c r="AD81" s="27">
        <v>67774.137928035227</v>
      </c>
      <c r="AE81" s="27">
        <v>5261643.48066625</v>
      </c>
      <c r="AF81" s="27">
        <v>5228000.8465779703</v>
      </c>
      <c r="AG81" s="27">
        <v>2776483.7901124759</v>
      </c>
      <c r="AH81" s="27">
        <v>1001380.997670853</v>
      </c>
      <c r="AI81" s="27">
        <v>223815.24731950153</v>
      </c>
      <c r="AJ81" s="27">
        <v>1013252.480472864</v>
      </c>
      <c r="AK81" s="27">
        <v>251777.30728783121</v>
      </c>
      <c r="AL81" s="27">
        <v>247137.90575678999</v>
      </c>
      <c r="AM81" s="27">
        <v>1858550.5838378104</v>
      </c>
      <c r="AN81" s="27">
        <v>3399696.7445081091</v>
      </c>
      <c r="AO81" s="27">
        <v>3062027.4961610199</v>
      </c>
      <c r="AP81" s="26">
        <f>SUM(E81:AO81)</f>
        <v>81102584.651168093</v>
      </c>
      <c r="AQ81" s="28"/>
      <c r="AR81" s="28"/>
      <c r="AS81" s="28"/>
      <c r="AT81" s="28"/>
      <c r="AU81" s="29"/>
      <c r="AV81" s="29"/>
      <c r="AW81" s="30"/>
      <c r="AX81" s="125"/>
    </row>
    <row r="82" spans="1:50" ht="14" customHeight="1">
      <c r="A82" s="199"/>
      <c r="B82" s="201" t="s">
        <v>103</v>
      </c>
      <c r="C82" s="201"/>
      <c r="D82" s="109" t="s">
        <v>47</v>
      </c>
      <c r="E82" s="31">
        <v>1093872.3696686956</v>
      </c>
      <c r="F82" s="31">
        <v>167434.9553942316</v>
      </c>
      <c r="G82" s="31">
        <v>222944.77667538056</v>
      </c>
      <c r="H82" s="31">
        <v>41976.419795167771</v>
      </c>
      <c r="I82" s="31">
        <v>208767.02402568856</v>
      </c>
      <c r="J82" s="31">
        <v>3846821.0901668016</v>
      </c>
      <c r="K82" s="31">
        <v>1140991.2247871128</v>
      </c>
      <c r="L82" s="31">
        <v>280415.12377554493</v>
      </c>
      <c r="M82" s="31">
        <v>138536.74675360511</v>
      </c>
      <c r="N82" s="31">
        <v>579541.48086881579</v>
      </c>
      <c r="O82" s="31">
        <v>1146749.4208795575</v>
      </c>
      <c r="P82" s="31">
        <v>2044429.4084808859</v>
      </c>
      <c r="Q82" s="31">
        <v>726894.09061932075</v>
      </c>
      <c r="R82" s="31">
        <v>1204429.731256247</v>
      </c>
      <c r="S82" s="31">
        <v>325346.2024250261</v>
      </c>
      <c r="T82" s="31">
        <v>735023.62078480795</v>
      </c>
      <c r="U82" s="31">
        <v>587899.32670904603</v>
      </c>
      <c r="V82" s="31">
        <v>195013.19391915845</v>
      </c>
      <c r="W82" s="31">
        <v>287588.91342841525</v>
      </c>
      <c r="X82" s="31">
        <v>244585.22614731715</v>
      </c>
      <c r="Y82" s="31">
        <v>78045.136442477669</v>
      </c>
      <c r="Z82" s="31">
        <v>202861.06286370131</v>
      </c>
      <c r="AA82" s="31">
        <v>57426.75274601097</v>
      </c>
      <c r="AB82" s="31">
        <v>1155865.4103158168</v>
      </c>
      <c r="AC82" s="31">
        <v>10003.095981279212</v>
      </c>
      <c r="AD82" s="31">
        <v>22497.026042571044</v>
      </c>
      <c r="AE82" s="31">
        <v>496180.40888778045</v>
      </c>
      <c r="AF82" s="31">
        <v>1770683.0859244731</v>
      </c>
      <c r="AG82" s="31">
        <v>730664.33171425888</v>
      </c>
      <c r="AH82" s="31">
        <v>363754.55748077598</v>
      </c>
      <c r="AI82" s="31">
        <v>47003.22776737711</v>
      </c>
      <c r="AJ82" s="31">
        <v>866528.82126864209</v>
      </c>
      <c r="AK82" s="31">
        <v>76187.276047201463</v>
      </c>
      <c r="AL82" s="31">
        <v>8237.3507973738087</v>
      </c>
      <c r="AM82" s="31">
        <v>20191.989195133858</v>
      </c>
      <c r="AN82" s="31">
        <v>23991.697222360537</v>
      </c>
      <c r="AO82" s="31">
        <v>291698.33476432762</v>
      </c>
      <c r="AP82" s="32">
        <f t="shared" ref="AP82:AP86" si="5">SUM(E82:AO82)</f>
        <v>21441079.912022378</v>
      </c>
      <c r="AQ82" s="28"/>
      <c r="AR82" s="28"/>
      <c r="AS82" s="28"/>
      <c r="AT82" s="28"/>
      <c r="AU82" s="29"/>
      <c r="AV82" s="29"/>
      <c r="AW82" s="30"/>
      <c r="AX82" s="125"/>
    </row>
    <row r="83" spans="1:50" ht="14" customHeight="1">
      <c r="A83" s="199"/>
      <c r="B83" s="201" t="s">
        <v>104</v>
      </c>
      <c r="C83" s="201"/>
      <c r="D83" s="109" t="s">
        <v>48</v>
      </c>
      <c r="E83" s="31">
        <v>1228836.9734126986</v>
      </c>
      <c r="F83" s="31">
        <v>634616.90629817266</v>
      </c>
      <c r="G83" s="31">
        <v>293435.6502817705</v>
      </c>
      <c r="H83" s="31">
        <v>123143.461420868</v>
      </c>
      <c r="I83" s="31">
        <v>184098.20335550563</v>
      </c>
      <c r="J83" s="31">
        <v>459336.70526444906</v>
      </c>
      <c r="K83" s="31">
        <v>483751.41824615572</v>
      </c>
      <c r="L83" s="31">
        <v>141486.56210315932</v>
      </c>
      <c r="M83" s="31">
        <v>97798.197839229571</v>
      </c>
      <c r="N83" s="31">
        <v>278542.50443892047</v>
      </c>
      <c r="O83" s="31">
        <v>213363.36501349939</v>
      </c>
      <c r="P83" s="31">
        <v>908012.71709492302</v>
      </c>
      <c r="Q83" s="31">
        <v>522686.26008880185</v>
      </c>
      <c r="R83" s="31">
        <v>520903.19953560678</v>
      </c>
      <c r="S83" s="31">
        <v>186996.18784001138</v>
      </c>
      <c r="T83" s="31">
        <v>461724.71774544648</v>
      </c>
      <c r="U83" s="31">
        <v>259181.76009708669</v>
      </c>
      <c r="V83" s="31">
        <v>189195.8048800079</v>
      </c>
      <c r="W83" s="31">
        <v>104425.27290986691</v>
      </c>
      <c r="X83" s="31">
        <v>170582.59381238188</v>
      </c>
      <c r="Y83" s="31">
        <v>55977.065861617681</v>
      </c>
      <c r="Z83" s="31">
        <v>93240.67741728219</v>
      </c>
      <c r="AA83" s="31">
        <v>94283.269917175174</v>
      </c>
      <c r="AB83" s="31">
        <v>668467.00071889337</v>
      </c>
      <c r="AC83" s="31">
        <v>14779.704130957443</v>
      </c>
      <c r="AD83" s="31">
        <v>75596.32088086869</v>
      </c>
      <c r="AE83" s="31">
        <v>510770.33421529486</v>
      </c>
      <c r="AF83" s="31">
        <v>973797.42014603387</v>
      </c>
      <c r="AG83" s="31">
        <v>1322999.59666595</v>
      </c>
      <c r="AH83" s="31">
        <v>104534.84993032806</v>
      </c>
      <c r="AI83" s="31">
        <v>149253.8564405978</v>
      </c>
      <c r="AJ83" s="31">
        <v>156491.85603269629</v>
      </c>
      <c r="AK83" s="31">
        <v>5003672.7351011084</v>
      </c>
      <c r="AL83" s="31">
        <v>49628.315320849091</v>
      </c>
      <c r="AM83" s="31">
        <v>301581.91544629121</v>
      </c>
      <c r="AN83" s="31">
        <v>549357.32934878732</v>
      </c>
      <c r="AO83" s="31">
        <v>638083.70499591937</v>
      </c>
      <c r="AP83" s="32">
        <f t="shared" si="5"/>
        <v>18224634.414249212</v>
      </c>
      <c r="AQ83" s="28"/>
      <c r="AR83" s="28"/>
      <c r="AS83" s="28"/>
      <c r="AT83" s="28"/>
      <c r="AU83" s="29"/>
      <c r="AV83" s="29"/>
      <c r="AW83" s="30"/>
      <c r="AX83" s="125"/>
    </row>
    <row r="84" spans="1:50" ht="14" customHeight="1">
      <c r="A84" s="199"/>
      <c r="B84" s="202" t="s">
        <v>105</v>
      </c>
      <c r="C84" s="202"/>
      <c r="D84" s="109" t="s">
        <v>49</v>
      </c>
      <c r="E84" s="31">
        <v>2319559.1173795206</v>
      </c>
      <c r="F84" s="31">
        <v>-80500.188916797037</v>
      </c>
      <c r="G84" s="31">
        <v>255440.83002551438</v>
      </c>
      <c r="H84" s="31">
        <v>219546.170516315</v>
      </c>
      <c r="I84" s="31">
        <v>402477.98275794089</v>
      </c>
      <c r="J84" s="31">
        <v>1295412.5168605426</v>
      </c>
      <c r="K84" s="31">
        <v>1540643.8020220539</v>
      </c>
      <c r="L84" s="31">
        <v>418111.59963808348</v>
      </c>
      <c r="M84" s="31">
        <v>227424.92772423776</v>
      </c>
      <c r="N84" s="31">
        <v>924938.29968534107</v>
      </c>
      <c r="O84" s="31">
        <v>967755.08131073439</v>
      </c>
      <c r="P84" s="31">
        <v>2581792.0997086545</v>
      </c>
      <c r="Q84" s="31">
        <v>1136795.5145019868</v>
      </c>
      <c r="R84" s="31">
        <v>1733344.1138455872</v>
      </c>
      <c r="S84" s="31">
        <v>640466.46699943428</v>
      </c>
      <c r="T84" s="31">
        <v>687595.03644742037</v>
      </c>
      <c r="U84" s="31">
        <v>568678.0713067319</v>
      </c>
      <c r="V84" s="31">
        <v>514512.04254145699</v>
      </c>
      <c r="W84" s="31">
        <v>487862.97458095168</v>
      </c>
      <c r="X84" s="31">
        <v>570590.50567071489</v>
      </c>
      <c r="Y84" s="31">
        <v>193974.35153589281</v>
      </c>
      <c r="Z84" s="31">
        <v>157105.55344633444</v>
      </c>
      <c r="AA84" s="31">
        <v>120760.98053084024</v>
      </c>
      <c r="AB84" s="31">
        <v>1002090.662605372</v>
      </c>
      <c r="AC84" s="31">
        <v>-61960.885398091879</v>
      </c>
      <c r="AD84" s="31">
        <v>83555.270318687195</v>
      </c>
      <c r="AE84" s="31">
        <v>1167493.7762306733</v>
      </c>
      <c r="AF84" s="31">
        <v>5276066.6473515183</v>
      </c>
      <c r="AG84" s="31">
        <v>2316930.2815073156</v>
      </c>
      <c r="AH84" s="31">
        <v>1183315.5949180424</v>
      </c>
      <c r="AI84" s="31">
        <v>149362.33901892233</v>
      </c>
      <c r="AJ84" s="31">
        <v>6252688.8422257956</v>
      </c>
      <c r="AK84" s="31">
        <v>148114.6815638605</v>
      </c>
      <c r="AL84" s="31">
        <v>31389.305549639088</v>
      </c>
      <c r="AM84" s="31">
        <v>98430.669155207215</v>
      </c>
      <c r="AN84" s="31">
        <v>151329.57491461618</v>
      </c>
      <c r="AO84" s="31">
        <v>717696.41248156049</v>
      </c>
      <c r="AP84" s="32">
        <f t="shared" si="5"/>
        <v>36400791.022562616</v>
      </c>
      <c r="AQ84" s="28"/>
      <c r="AR84" s="28"/>
      <c r="AS84" s="28"/>
      <c r="AT84" s="28"/>
      <c r="AU84" s="29"/>
      <c r="AV84" s="29"/>
      <c r="AW84" s="30"/>
      <c r="AX84" s="125"/>
    </row>
    <row r="85" spans="1:50" s="99" customFormat="1" ht="14" customHeight="1">
      <c r="A85" s="199"/>
      <c r="B85" s="187" t="s">
        <v>106</v>
      </c>
      <c r="C85" s="187"/>
      <c r="D85" s="127" t="s">
        <v>50</v>
      </c>
      <c r="E85" s="25">
        <f>SUM(E81:E84)</f>
        <v>39850212</v>
      </c>
      <c r="F85" s="25">
        <f t="shared" ref="F85:AO85" si="6">SUM(F81:F84)</f>
        <v>2445775.6254148269</v>
      </c>
      <c r="G85" s="25">
        <f t="shared" si="6"/>
        <v>1645028.9132937116</v>
      </c>
      <c r="H85" s="25">
        <f t="shared" si="6"/>
        <v>651792.46044986614</v>
      </c>
      <c r="I85" s="25">
        <f t="shared" si="6"/>
        <v>1593340.9189300092</v>
      </c>
      <c r="J85" s="25">
        <f t="shared" si="6"/>
        <v>7060909.6868608398</v>
      </c>
      <c r="K85" s="25">
        <f t="shared" si="6"/>
        <v>5255990.2873615697</v>
      </c>
      <c r="L85" s="25">
        <f t="shared" si="6"/>
        <v>1791101.2872872422</v>
      </c>
      <c r="M85" s="25">
        <f t="shared" si="6"/>
        <v>907944.12561015005</v>
      </c>
      <c r="N85" s="25">
        <f t="shared" si="6"/>
        <v>2934392.3470880957</v>
      </c>
      <c r="O85" s="25">
        <f t="shared" si="6"/>
        <v>2696216.2587899957</v>
      </c>
      <c r="P85" s="25">
        <f t="shared" si="6"/>
        <v>7675917.6988372002</v>
      </c>
      <c r="Q85" s="25">
        <f t="shared" si="6"/>
        <v>4072593.6341071408</v>
      </c>
      <c r="R85" s="25">
        <f t="shared" si="6"/>
        <v>4382630.9283070918</v>
      </c>
      <c r="S85" s="25">
        <f t="shared" si="6"/>
        <v>2038400.8299251269</v>
      </c>
      <c r="T85" s="25">
        <f t="shared" si="6"/>
        <v>3441700.9277387923</v>
      </c>
      <c r="U85" s="25">
        <f t="shared" si="6"/>
        <v>2323876.8423239314</v>
      </c>
      <c r="V85" s="25">
        <f t="shared" si="6"/>
        <v>1492568.2242319162</v>
      </c>
      <c r="W85" s="25">
        <f t="shared" si="6"/>
        <v>1359063.9291881956</v>
      </c>
      <c r="X85" s="25">
        <f t="shared" si="6"/>
        <v>1664343.5415681957</v>
      </c>
      <c r="Y85" s="25">
        <f t="shared" si="6"/>
        <v>578156.37538484298</v>
      </c>
      <c r="Z85" s="25">
        <f t="shared" si="6"/>
        <v>881861.41024032224</v>
      </c>
      <c r="AA85" s="25">
        <f t="shared" si="6"/>
        <v>627986.30600221187</v>
      </c>
      <c r="AB85" s="25">
        <f t="shared" si="6"/>
        <v>3276623.1896032998</v>
      </c>
      <c r="AC85" s="25">
        <f t="shared" si="6"/>
        <v>-638.50371460425959</v>
      </c>
      <c r="AD85" s="25">
        <f t="shared" si="6"/>
        <v>249422.75517016216</v>
      </c>
      <c r="AE85" s="25">
        <f t="shared" si="6"/>
        <v>7436087.9999999981</v>
      </c>
      <c r="AF85" s="25">
        <f t="shared" si="6"/>
        <v>13248547.999999996</v>
      </c>
      <c r="AG85" s="25">
        <f t="shared" si="6"/>
        <v>7147078</v>
      </c>
      <c r="AH85" s="25">
        <f t="shared" si="6"/>
        <v>2652985.9999999995</v>
      </c>
      <c r="AI85" s="25">
        <f t="shared" si="6"/>
        <v>569434.67054639873</v>
      </c>
      <c r="AJ85" s="25">
        <f t="shared" si="6"/>
        <v>8288961.9999999981</v>
      </c>
      <c r="AK85" s="25">
        <f t="shared" si="6"/>
        <v>5479752.0000000019</v>
      </c>
      <c r="AL85" s="25">
        <f t="shared" si="6"/>
        <v>336392.87742465199</v>
      </c>
      <c r="AM85" s="25">
        <f t="shared" si="6"/>
        <v>2278755.1576344422</v>
      </c>
      <c r="AN85" s="25">
        <f t="shared" si="6"/>
        <v>4124375.3459938727</v>
      </c>
      <c r="AO85" s="25">
        <f t="shared" si="6"/>
        <v>4709505.9484028276</v>
      </c>
      <c r="AP85" s="25">
        <f t="shared" si="5"/>
        <v>157169090.00000229</v>
      </c>
      <c r="AQ85" s="29"/>
      <c r="AR85" s="29"/>
      <c r="AS85" s="29"/>
      <c r="AT85" s="29"/>
      <c r="AU85" s="29"/>
      <c r="AV85" s="29"/>
      <c r="AW85" s="30"/>
      <c r="AX85" s="125"/>
    </row>
    <row r="86" spans="1:50" s="99" customFormat="1" ht="14" customHeight="1" thickBot="1">
      <c r="A86" s="197" t="s">
        <v>107</v>
      </c>
      <c r="B86" s="198"/>
      <c r="C86" s="198"/>
      <c r="D86" s="128" t="s">
        <v>51</v>
      </c>
      <c r="E86" s="33">
        <v>57331765.937230095</v>
      </c>
      <c r="F86" s="33">
        <v>4081026.1778975297</v>
      </c>
      <c r="G86" s="33">
        <v>2804053.1091666981</v>
      </c>
      <c r="H86" s="33">
        <v>1254091.6865160656</v>
      </c>
      <c r="I86" s="33">
        <v>2594398.7123345425</v>
      </c>
      <c r="J86" s="33">
        <v>24665830.826724891</v>
      </c>
      <c r="K86" s="33">
        <v>20756369.130724102</v>
      </c>
      <c r="L86" s="33">
        <v>6151443.141078054</v>
      </c>
      <c r="M86" s="33">
        <v>2641495.1839445271</v>
      </c>
      <c r="N86" s="33">
        <v>8773901.761253871</v>
      </c>
      <c r="O86" s="33">
        <v>5439739.8881911393</v>
      </c>
      <c r="P86" s="33">
        <v>25111339.48532097</v>
      </c>
      <c r="Q86" s="33">
        <v>11104435.732057638</v>
      </c>
      <c r="R86" s="33">
        <v>13739167.216357902</v>
      </c>
      <c r="S86" s="33">
        <v>6360500.7172331568</v>
      </c>
      <c r="T86" s="33">
        <v>9004574.1595294848</v>
      </c>
      <c r="U86" s="33">
        <v>6446742.4337526457</v>
      </c>
      <c r="V86" s="33">
        <v>5415275.4041295461</v>
      </c>
      <c r="W86" s="33">
        <v>7350386.9097195119</v>
      </c>
      <c r="X86" s="33">
        <v>5765627.1700043445</v>
      </c>
      <c r="Y86" s="33">
        <v>1497756.8036957996</v>
      </c>
      <c r="Z86" s="33">
        <v>2975191.8315124246</v>
      </c>
      <c r="AA86" s="33">
        <v>1558564.4197807694</v>
      </c>
      <c r="AB86" s="33">
        <v>5630618.4112818241</v>
      </c>
      <c r="AC86" s="33">
        <v>331560.45120382484</v>
      </c>
      <c r="AD86" s="33">
        <v>398403.35771205887</v>
      </c>
      <c r="AE86" s="33">
        <v>29953849.446232609</v>
      </c>
      <c r="AF86" s="33">
        <v>26750633.942553543</v>
      </c>
      <c r="AG86" s="33">
        <v>10742704.957150938</v>
      </c>
      <c r="AH86" s="33">
        <v>8826958.244011322</v>
      </c>
      <c r="AI86" s="33">
        <v>703779.72724641417</v>
      </c>
      <c r="AJ86" s="33">
        <v>13299889.291028231</v>
      </c>
      <c r="AK86" s="33">
        <v>7327440.1406265777</v>
      </c>
      <c r="AL86" s="33">
        <v>652114.78383257566</v>
      </c>
      <c r="AM86" s="33">
        <v>4961711.3906426849</v>
      </c>
      <c r="AN86" s="33">
        <v>6578044.5607011281</v>
      </c>
      <c r="AO86" s="33">
        <v>7570378.5295162303</v>
      </c>
      <c r="AP86" s="33">
        <f t="shared" si="5"/>
        <v>356551765.07189554</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bfw7q3FPqWPC8z1v5FeYhAt5d7YdmjlcIdNGHueaMjYCcRTEEs26MYyhnmnBppCjUTtLVlUoKB4e8S3eHA/eTQ==" saltValue="DVv9QC0lN3xtsXvbFA/ejQ=="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E5DA2-BCB2-B44E-9146-34F509844F3B}">
  <sheetPr codeName="Sheet2"/>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145</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194" t="s">
        <v>110</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6"/>
      <c r="AQ3" s="194" t="s">
        <v>111</v>
      </c>
      <c r="AR3" s="195"/>
      <c r="AS3" s="195"/>
      <c r="AT3" s="195"/>
      <c r="AU3" s="195"/>
      <c r="AV3" s="188" t="s">
        <v>112</v>
      </c>
      <c r="AW3" s="190"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05" t="s">
        <v>93</v>
      </c>
      <c r="AQ4" s="106" t="s">
        <v>94</v>
      </c>
      <c r="AR4" s="106" t="s">
        <v>95</v>
      </c>
      <c r="AS4" s="106" t="s">
        <v>96</v>
      </c>
      <c r="AT4" s="107" t="s">
        <v>97</v>
      </c>
      <c r="AU4" s="108" t="s">
        <v>98</v>
      </c>
      <c r="AV4" s="189"/>
      <c r="AW4" s="191"/>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179" t="s">
        <v>154</v>
      </c>
      <c r="B6" s="182" t="s">
        <v>115</v>
      </c>
      <c r="C6" s="104" t="s">
        <v>56</v>
      </c>
      <c r="D6" s="114" t="s">
        <v>0</v>
      </c>
      <c r="E6" s="19">
        <v>16677162.956598727</v>
      </c>
      <c r="F6" s="19">
        <v>83710.736496267331</v>
      </c>
      <c r="G6" s="19">
        <v>324.46132688864293</v>
      </c>
      <c r="H6" s="19">
        <v>18779.865841291783</v>
      </c>
      <c r="I6" s="19">
        <v>285438.26362664439</v>
      </c>
      <c r="J6" s="19">
        <v>12338603.862636285</v>
      </c>
      <c r="K6" s="19">
        <v>4336214.3841047101</v>
      </c>
      <c r="L6" s="19">
        <v>808319.7346581897</v>
      </c>
      <c r="M6" s="19">
        <v>123161.12142377745</v>
      </c>
      <c r="N6" s="19">
        <v>1157964.5351671737</v>
      </c>
      <c r="O6" s="19">
        <v>1238.4568029160087</v>
      </c>
      <c r="P6" s="19">
        <v>2444764.7252759826</v>
      </c>
      <c r="Q6" s="19">
        <v>161134.56051012725</v>
      </c>
      <c r="R6" s="19">
        <v>27636.611182651537</v>
      </c>
      <c r="S6" s="19">
        <v>25733.425361187743</v>
      </c>
      <c r="T6" s="19">
        <v>10146.618514984393</v>
      </c>
      <c r="U6" s="19">
        <v>21374.938724738819</v>
      </c>
      <c r="V6" s="19">
        <v>8952.7042733262588</v>
      </c>
      <c r="W6" s="19">
        <v>39138.961082446178</v>
      </c>
      <c r="X6" s="19">
        <v>1154.3964754716462</v>
      </c>
      <c r="Y6" s="19">
        <v>1696.184100905446</v>
      </c>
      <c r="Z6" s="19">
        <v>80702.99897556004</v>
      </c>
      <c r="AA6" s="19">
        <v>5275.042661470342</v>
      </c>
      <c r="AB6" s="19">
        <v>5005.5592661717419</v>
      </c>
      <c r="AC6" s="19">
        <v>620.66299106378506</v>
      </c>
      <c r="AD6" s="19">
        <v>442.38821075451773</v>
      </c>
      <c r="AE6" s="19">
        <v>136786.44404226329</v>
      </c>
      <c r="AF6" s="19">
        <v>262115.13883155011</v>
      </c>
      <c r="AG6" s="19">
        <v>502.43143291059056</v>
      </c>
      <c r="AH6" s="19">
        <v>1977501.703021568</v>
      </c>
      <c r="AI6" s="19">
        <v>116.23839561013956</v>
      </c>
      <c r="AJ6" s="19">
        <v>793.75463554901455</v>
      </c>
      <c r="AK6" s="19">
        <v>1277.7487179902103</v>
      </c>
      <c r="AL6" s="19">
        <v>8834.0034895476583</v>
      </c>
      <c r="AM6" s="19">
        <v>16627.526138604695</v>
      </c>
      <c r="AN6" s="19">
        <v>12878.530093617379</v>
      </c>
      <c r="AO6" s="19">
        <v>158742.48488113139</v>
      </c>
      <c r="AP6" s="20">
        <f t="shared" ref="AP6:AP69" si="0">SUM(E6:AO6)</f>
        <v>41240874.159970067</v>
      </c>
      <c r="AQ6" s="19">
        <v>31548780.933256987</v>
      </c>
      <c r="AR6" s="19">
        <v>1287310.7259686349</v>
      </c>
      <c r="AS6" s="19">
        <v>3770225.493116165</v>
      </c>
      <c r="AT6" s="19">
        <v>2398754.294049392</v>
      </c>
      <c r="AU6" s="20">
        <f>SUM(AQ6:AT6)</f>
        <v>39005071.44639118</v>
      </c>
      <c r="AV6" s="19">
        <v>-1158175.619784933</v>
      </c>
      <c r="AW6" s="20">
        <v>79087769.986571923</v>
      </c>
    </row>
    <row r="7" spans="1:49" ht="14" customHeight="1">
      <c r="A7" s="180"/>
      <c r="B7" s="183"/>
      <c r="C7" s="115" t="s">
        <v>57</v>
      </c>
      <c r="D7" s="116" t="s">
        <v>1</v>
      </c>
      <c r="E7" s="19">
        <v>36472.789449207266</v>
      </c>
      <c r="F7" s="19">
        <v>36310.537756228645</v>
      </c>
      <c r="G7" s="19">
        <v>2709.1906789343243</v>
      </c>
      <c r="H7" s="19">
        <v>5614.1077823812902</v>
      </c>
      <c r="I7" s="19">
        <v>26364.823854762504</v>
      </c>
      <c r="J7" s="19">
        <v>38536.12001743271</v>
      </c>
      <c r="K7" s="19">
        <v>38548.213004588266</v>
      </c>
      <c r="L7" s="19">
        <v>4451.3093898158631</v>
      </c>
      <c r="M7" s="19">
        <v>31391.853385980819</v>
      </c>
      <c r="N7" s="19">
        <v>58874.337423948848</v>
      </c>
      <c r="O7" s="19">
        <v>229891.64390235028</v>
      </c>
      <c r="P7" s="19">
        <v>385216.45070281706</v>
      </c>
      <c r="Q7" s="19">
        <v>375108.51181908394</v>
      </c>
      <c r="R7" s="19">
        <v>405828.0241203105</v>
      </c>
      <c r="S7" s="19">
        <v>27765.49698088643</v>
      </c>
      <c r="T7" s="19">
        <v>42059.300665156421</v>
      </c>
      <c r="U7" s="19">
        <v>23659.079186467254</v>
      </c>
      <c r="V7" s="19">
        <v>17422.358253550148</v>
      </c>
      <c r="W7" s="19">
        <v>22251.128983187977</v>
      </c>
      <c r="X7" s="19">
        <v>4735.7698429048578</v>
      </c>
      <c r="Y7" s="19">
        <v>3836.3552894334521</v>
      </c>
      <c r="Z7" s="19">
        <v>12044.174187476572</v>
      </c>
      <c r="AA7" s="19">
        <v>7966.6609923758024</v>
      </c>
      <c r="AB7" s="19">
        <v>1243200.5700888815</v>
      </c>
      <c r="AC7" s="19">
        <v>148353.06670261268</v>
      </c>
      <c r="AD7" s="19">
        <v>1082.1176939043428</v>
      </c>
      <c r="AE7" s="19">
        <v>27137.861152508725</v>
      </c>
      <c r="AF7" s="19">
        <v>59520.362768541971</v>
      </c>
      <c r="AG7" s="19">
        <v>116328.32444810191</v>
      </c>
      <c r="AH7" s="19">
        <v>18621.35190479421</v>
      </c>
      <c r="AI7" s="19">
        <v>1774.1800300076397</v>
      </c>
      <c r="AJ7" s="19">
        <v>8689.7827119295525</v>
      </c>
      <c r="AK7" s="19">
        <v>91422.985443894111</v>
      </c>
      <c r="AL7" s="19">
        <v>3532.2133423010409</v>
      </c>
      <c r="AM7" s="19">
        <v>25911.198026326889</v>
      </c>
      <c r="AN7" s="19">
        <v>28356.797402786542</v>
      </c>
      <c r="AO7" s="19">
        <v>19275.208081871991</v>
      </c>
      <c r="AP7" s="20">
        <f t="shared" si="0"/>
        <v>3630264.2574677449</v>
      </c>
      <c r="AQ7" s="19">
        <v>717879.10161296627</v>
      </c>
      <c r="AR7" s="19">
        <v>0</v>
      </c>
      <c r="AS7" s="19">
        <v>320756.34588822612</v>
      </c>
      <c r="AT7" s="19">
        <v>290468.38490215718</v>
      </c>
      <c r="AU7" s="20">
        <f>SUM(AQ7:AT7)</f>
        <v>1329103.8324033495</v>
      </c>
      <c r="AV7" s="19">
        <v>-192421.3136284608</v>
      </c>
      <c r="AW7" s="20">
        <v>4766946.7762432285</v>
      </c>
    </row>
    <row r="8" spans="1:49" ht="14" customHeight="1">
      <c r="A8" s="180"/>
      <c r="B8" s="183"/>
      <c r="C8" s="115" t="s">
        <v>58</v>
      </c>
      <c r="D8" s="116" t="s">
        <v>2</v>
      </c>
      <c r="E8" s="19">
        <v>0</v>
      </c>
      <c r="F8" s="19">
        <v>55.45364399193361</v>
      </c>
      <c r="G8" s="19">
        <v>2726.3159141805309</v>
      </c>
      <c r="H8" s="19">
        <v>0</v>
      </c>
      <c r="I8" s="19">
        <v>514.62096812530604</v>
      </c>
      <c r="J8" s="19">
        <v>120.5245185102403</v>
      </c>
      <c r="K8" s="19">
        <v>0</v>
      </c>
      <c r="L8" s="19">
        <v>0</v>
      </c>
      <c r="M8" s="19">
        <v>4.4622982345955782</v>
      </c>
      <c r="N8" s="19">
        <v>460.96389449667834</v>
      </c>
      <c r="O8" s="19">
        <v>1767167.8500770775</v>
      </c>
      <c r="P8" s="19">
        <v>123212.32371190106</v>
      </c>
      <c r="Q8" s="19">
        <v>2332.6843398986925</v>
      </c>
      <c r="R8" s="19">
        <v>10504.993845288313</v>
      </c>
      <c r="S8" s="19">
        <v>1222.4817250149415</v>
      </c>
      <c r="T8" s="19">
        <v>2154.0706121363264</v>
      </c>
      <c r="U8" s="19">
        <v>512.24584351815395</v>
      </c>
      <c r="V8" s="19">
        <v>358.48850242596302</v>
      </c>
      <c r="W8" s="19">
        <v>229.22037370740392</v>
      </c>
      <c r="X8" s="19">
        <v>128.25649733424856</v>
      </c>
      <c r="Y8" s="19">
        <v>15.778206234752242</v>
      </c>
      <c r="Z8" s="19">
        <v>181.19915918292872</v>
      </c>
      <c r="AA8" s="19">
        <v>234.36395703429045</v>
      </c>
      <c r="AB8" s="19">
        <v>143244.52513477652</v>
      </c>
      <c r="AC8" s="19">
        <v>12696.363945217081</v>
      </c>
      <c r="AD8" s="19">
        <v>17.66536155055384</v>
      </c>
      <c r="AE8" s="19">
        <v>69.356556982634586</v>
      </c>
      <c r="AF8" s="19">
        <v>535.60089554605941</v>
      </c>
      <c r="AG8" s="19">
        <v>2815.3396782853388</v>
      </c>
      <c r="AH8" s="19">
        <v>436.62358189575934</v>
      </c>
      <c r="AI8" s="19">
        <v>0</v>
      </c>
      <c r="AJ8" s="19">
        <v>0</v>
      </c>
      <c r="AK8" s="19">
        <v>419.82736408860734</v>
      </c>
      <c r="AL8" s="19">
        <v>690.98551571206872</v>
      </c>
      <c r="AM8" s="19">
        <v>38.015001646372447</v>
      </c>
      <c r="AN8" s="19">
        <v>29.860315816364299</v>
      </c>
      <c r="AO8" s="19">
        <v>1460.9844000211558</v>
      </c>
      <c r="AP8" s="20">
        <f t="shared" si="0"/>
        <v>2074591.4458398325</v>
      </c>
      <c r="AQ8" s="19">
        <v>1505.3194038038826</v>
      </c>
      <c r="AR8" s="19">
        <v>0</v>
      </c>
      <c r="AS8" s="19">
        <v>48084.796709792528</v>
      </c>
      <c r="AT8" s="19">
        <v>786802.33637022646</v>
      </c>
      <c r="AU8" s="20">
        <f t="shared" ref="AU8:AU71" si="1">SUM(AQ8:AT8)</f>
        <v>836392.45248382282</v>
      </c>
      <c r="AV8" s="19">
        <v>73906.60192150189</v>
      </c>
      <c r="AW8" s="20">
        <v>2984890.5002465565</v>
      </c>
    </row>
    <row r="9" spans="1:49" ht="14" customHeight="1">
      <c r="A9" s="180"/>
      <c r="B9" s="183"/>
      <c r="C9" s="115" t="s">
        <v>59</v>
      </c>
      <c r="D9" s="117" t="s">
        <v>3</v>
      </c>
      <c r="E9" s="19">
        <v>0</v>
      </c>
      <c r="F9" s="19">
        <v>0</v>
      </c>
      <c r="G9" s="19">
        <v>0</v>
      </c>
      <c r="H9" s="19">
        <v>125455.28767946419</v>
      </c>
      <c r="I9" s="19">
        <v>0</v>
      </c>
      <c r="J9" s="19">
        <v>0</v>
      </c>
      <c r="K9" s="19">
        <v>0</v>
      </c>
      <c r="L9" s="19">
        <v>0</v>
      </c>
      <c r="M9" s="19">
        <v>0</v>
      </c>
      <c r="N9" s="19">
        <v>0</v>
      </c>
      <c r="O9" s="19">
        <v>0</v>
      </c>
      <c r="P9" s="19">
        <v>35615.16616986227</v>
      </c>
      <c r="Q9" s="19">
        <v>0</v>
      </c>
      <c r="R9" s="19">
        <v>936330.07150817616</v>
      </c>
      <c r="S9" s="19">
        <v>72687.787745448863</v>
      </c>
      <c r="T9" s="19">
        <v>17850.421722843545</v>
      </c>
      <c r="U9" s="19">
        <v>3198.7112545266864</v>
      </c>
      <c r="V9" s="19">
        <v>1081.7231496849593</v>
      </c>
      <c r="W9" s="19">
        <v>0</v>
      </c>
      <c r="X9" s="19">
        <v>0</v>
      </c>
      <c r="Y9" s="19">
        <v>0</v>
      </c>
      <c r="Z9" s="19">
        <v>0</v>
      </c>
      <c r="AA9" s="19">
        <v>0</v>
      </c>
      <c r="AB9" s="19">
        <v>0</v>
      </c>
      <c r="AC9" s="19">
        <v>0</v>
      </c>
      <c r="AD9" s="19">
        <v>0</v>
      </c>
      <c r="AE9" s="19">
        <v>0</v>
      </c>
      <c r="AF9" s="19">
        <v>0</v>
      </c>
      <c r="AG9" s="19">
        <v>0</v>
      </c>
      <c r="AH9" s="19">
        <v>0</v>
      </c>
      <c r="AI9" s="19">
        <v>0</v>
      </c>
      <c r="AJ9" s="19">
        <v>0</v>
      </c>
      <c r="AK9" s="19">
        <v>0</v>
      </c>
      <c r="AL9" s="19">
        <v>104.76302582344559</v>
      </c>
      <c r="AM9" s="19">
        <v>1195.7172008297864</v>
      </c>
      <c r="AN9" s="19">
        <v>0</v>
      </c>
      <c r="AO9" s="19">
        <v>0</v>
      </c>
      <c r="AP9" s="20">
        <f t="shared" si="0"/>
        <v>1193519.6494566598</v>
      </c>
      <c r="AQ9" s="19">
        <v>0</v>
      </c>
      <c r="AR9" s="19">
        <v>0</v>
      </c>
      <c r="AS9" s="19">
        <v>20308.114867367134</v>
      </c>
      <c r="AT9" s="19">
        <v>345548.4503256231</v>
      </c>
      <c r="AU9" s="20">
        <f t="shared" si="1"/>
        <v>365856.56519299024</v>
      </c>
      <c r="AV9" s="19">
        <v>-140573.40905368418</v>
      </c>
      <c r="AW9" s="20">
        <v>1418802.805596112</v>
      </c>
    </row>
    <row r="10" spans="1:49" ht="14" customHeight="1">
      <c r="A10" s="180"/>
      <c r="B10" s="183"/>
      <c r="C10" s="115" t="s">
        <v>60</v>
      </c>
      <c r="D10" s="117" t="s">
        <v>4</v>
      </c>
      <c r="E10" s="19">
        <v>21360.043064443962</v>
      </c>
      <c r="F10" s="19">
        <v>38571.030523680471</v>
      </c>
      <c r="G10" s="19">
        <v>6918.4473647625246</v>
      </c>
      <c r="H10" s="19">
        <v>2597.0125783192493</v>
      </c>
      <c r="I10" s="19">
        <v>49772.156568367303</v>
      </c>
      <c r="J10" s="19">
        <v>11837.050790708863</v>
      </c>
      <c r="K10" s="19">
        <v>2618.4284993025872</v>
      </c>
      <c r="L10" s="19">
        <v>2151.4227445412084</v>
      </c>
      <c r="M10" s="19">
        <v>91233.207094745841</v>
      </c>
      <c r="N10" s="19">
        <v>27240.661449270039</v>
      </c>
      <c r="O10" s="19">
        <v>1996.1944623241704</v>
      </c>
      <c r="P10" s="19">
        <v>744282.6322005156</v>
      </c>
      <c r="Q10" s="19">
        <v>271036.28712695121</v>
      </c>
      <c r="R10" s="19">
        <v>33616.865626658968</v>
      </c>
      <c r="S10" s="19">
        <v>26426.912222706575</v>
      </c>
      <c r="T10" s="19">
        <v>9135.6763593443357</v>
      </c>
      <c r="U10" s="19">
        <v>6650.4930944995458</v>
      </c>
      <c r="V10" s="19">
        <v>3791.5003895804393</v>
      </c>
      <c r="W10" s="19">
        <v>3420.0542781665004</v>
      </c>
      <c r="X10" s="19">
        <v>708.07273822360889</v>
      </c>
      <c r="Y10" s="19">
        <v>653.88214320426289</v>
      </c>
      <c r="Z10" s="19">
        <v>3783.8730681790871</v>
      </c>
      <c r="AA10" s="19">
        <v>2203.0328806633383</v>
      </c>
      <c r="AB10" s="19">
        <v>13201.051502598541</v>
      </c>
      <c r="AC10" s="19">
        <v>1703.5841899524587</v>
      </c>
      <c r="AD10" s="19">
        <v>304.4057297211902</v>
      </c>
      <c r="AE10" s="19">
        <v>944574.16745701886</v>
      </c>
      <c r="AF10" s="19">
        <v>20123.167630704265</v>
      </c>
      <c r="AG10" s="19">
        <v>9564.2022828868867</v>
      </c>
      <c r="AH10" s="19">
        <v>1958.8327155829106</v>
      </c>
      <c r="AI10" s="19">
        <v>207.73849019731225</v>
      </c>
      <c r="AJ10" s="19">
        <v>1059.0837593614563</v>
      </c>
      <c r="AK10" s="19">
        <v>33467.015206486365</v>
      </c>
      <c r="AL10" s="19">
        <v>464.37934315172225</v>
      </c>
      <c r="AM10" s="19">
        <v>4150.1380271916169</v>
      </c>
      <c r="AN10" s="19">
        <v>8805.2432371945488</v>
      </c>
      <c r="AO10" s="19">
        <v>14385.287802988722</v>
      </c>
      <c r="AP10" s="20">
        <f t="shared" si="0"/>
        <v>2415973.2346441965</v>
      </c>
      <c r="AQ10" s="19">
        <v>0</v>
      </c>
      <c r="AR10" s="19">
        <v>0</v>
      </c>
      <c r="AS10" s="19">
        <v>-94594.008710222028</v>
      </c>
      <c r="AT10" s="19">
        <v>768013.23700921005</v>
      </c>
      <c r="AU10" s="20">
        <f t="shared" si="1"/>
        <v>673419.22829898796</v>
      </c>
      <c r="AV10" s="19">
        <v>-269314.37926296139</v>
      </c>
      <c r="AW10" s="20">
        <v>2820078.0836803904</v>
      </c>
    </row>
    <row r="11" spans="1:49" ht="14" customHeight="1">
      <c r="A11" s="180"/>
      <c r="B11" s="183"/>
      <c r="C11" s="115" t="s">
        <v>61</v>
      </c>
      <c r="D11" s="116" t="s">
        <v>5</v>
      </c>
      <c r="E11" s="19">
        <v>3042762.1137212147</v>
      </c>
      <c r="F11" s="19">
        <v>8273.1917640809006</v>
      </c>
      <c r="G11" s="19">
        <v>1562.0504917382168</v>
      </c>
      <c r="H11" s="19">
        <v>1109.2023592397572</v>
      </c>
      <c r="I11" s="19">
        <v>7617.944687880813</v>
      </c>
      <c r="J11" s="19">
        <v>2085291.7481021709</v>
      </c>
      <c r="K11" s="19">
        <v>18257.453216385948</v>
      </c>
      <c r="L11" s="19">
        <v>198960.1899382672</v>
      </c>
      <c r="M11" s="19">
        <v>4792.8762046916272</v>
      </c>
      <c r="N11" s="19">
        <v>21202.688397753907</v>
      </c>
      <c r="O11" s="19">
        <v>1953.8524592345191</v>
      </c>
      <c r="P11" s="19">
        <v>661152.32502327196</v>
      </c>
      <c r="Q11" s="19">
        <v>18396.547030121572</v>
      </c>
      <c r="R11" s="19">
        <v>19794.805929767252</v>
      </c>
      <c r="S11" s="19">
        <v>12503.712899177559</v>
      </c>
      <c r="T11" s="19">
        <v>7193.4989983966489</v>
      </c>
      <c r="U11" s="19">
        <v>7545.2715862017531</v>
      </c>
      <c r="V11" s="19">
        <v>4880.4670128184807</v>
      </c>
      <c r="W11" s="19">
        <v>13311.824397184831</v>
      </c>
      <c r="X11" s="19">
        <v>2931.211415415904</v>
      </c>
      <c r="Y11" s="19">
        <v>2573.2031262520254</v>
      </c>
      <c r="Z11" s="19">
        <v>3760.0449136764169</v>
      </c>
      <c r="AA11" s="19">
        <v>828.17568002152802</v>
      </c>
      <c r="AB11" s="19">
        <v>8967.0035377686127</v>
      </c>
      <c r="AC11" s="19">
        <v>2657.1174517437908</v>
      </c>
      <c r="AD11" s="19">
        <v>539.13757450669925</v>
      </c>
      <c r="AE11" s="19">
        <v>15581.116391949665</v>
      </c>
      <c r="AF11" s="19">
        <v>121033.04795448321</v>
      </c>
      <c r="AG11" s="19">
        <v>5152.526728976909</v>
      </c>
      <c r="AH11" s="19">
        <v>1882392.5220359825</v>
      </c>
      <c r="AI11" s="19">
        <v>476.25158849322861</v>
      </c>
      <c r="AJ11" s="19">
        <v>1072.7660967049337</v>
      </c>
      <c r="AK11" s="19">
        <v>1760.1975208197662</v>
      </c>
      <c r="AL11" s="19">
        <v>896.57543155509222</v>
      </c>
      <c r="AM11" s="19">
        <v>10361.661452874463</v>
      </c>
      <c r="AN11" s="19">
        <v>4694.880783682901</v>
      </c>
      <c r="AO11" s="19">
        <v>65928.38789628011</v>
      </c>
      <c r="AP11" s="20">
        <f t="shared" si="0"/>
        <v>8268167.5918007856</v>
      </c>
      <c r="AQ11" s="19">
        <v>16876488.684361316</v>
      </c>
      <c r="AR11" s="19">
        <v>0</v>
      </c>
      <c r="AS11" s="19">
        <v>2239255.3996380018</v>
      </c>
      <c r="AT11" s="19">
        <v>1478009.5054219731</v>
      </c>
      <c r="AU11" s="20">
        <f t="shared" si="1"/>
        <v>20593753.589421291</v>
      </c>
      <c r="AV11" s="19">
        <v>-1159180.1836148559</v>
      </c>
      <c r="AW11" s="20">
        <v>27702740.997606345</v>
      </c>
    </row>
    <row r="12" spans="1:49" ht="14" customHeight="1">
      <c r="A12" s="180"/>
      <c r="B12" s="183"/>
      <c r="C12" s="115" t="s">
        <v>62</v>
      </c>
      <c r="D12" s="116" t="s">
        <v>6</v>
      </c>
      <c r="E12" s="19">
        <v>206670.45105943407</v>
      </c>
      <c r="F12" s="19">
        <v>55333.564174989988</v>
      </c>
      <c r="G12" s="19">
        <v>19391.831895812909</v>
      </c>
      <c r="H12" s="19">
        <v>14884.240319385746</v>
      </c>
      <c r="I12" s="19">
        <v>70396.77359022219</v>
      </c>
      <c r="J12" s="19">
        <v>47305.414668131205</v>
      </c>
      <c r="K12" s="19">
        <v>8940826.5217576288</v>
      </c>
      <c r="L12" s="19">
        <v>2498027.6074863551</v>
      </c>
      <c r="M12" s="19">
        <v>177283.74286722369</v>
      </c>
      <c r="N12" s="19">
        <v>907319.87403133733</v>
      </c>
      <c r="O12" s="19">
        <v>6858.9288049961033</v>
      </c>
      <c r="P12" s="19">
        <v>947835.73556529963</v>
      </c>
      <c r="Q12" s="19">
        <v>248800.93675771664</v>
      </c>
      <c r="R12" s="19">
        <v>81918.888034339048</v>
      </c>
      <c r="S12" s="19">
        <v>316805.43869903975</v>
      </c>
      <c r="T12" s="19">
        <v>67917.254406840759</v>
      </c>
      <c r="U12" s="19">
        <v>81681.355745057794</v>
      </c>
      <c r="V12" s="19">
        <v>51226.444696076192</v>
      </c>
      <c r="W12" s="19">
        <v>44444.215278442636</v>
      </c>
      <c r="X12" s="19">
        <v>19012.824915165966</v>
      </c>
      <c r="Y12" s="19">
        <v>12430.813899415118</v>
      </c>
      <c r="Z12" s="19">
        <v>316154.47191477829</v>
      </c>
      <c r="AA12" s="19">
        <v>29492.329342822861</v>
      </c>
      <c r="AB12" s="19">
        <v>42458.000261457761</v>
      </c>
      <c r="AC12" s="19">
        <v>6207.3031597349564</v>
      </c>
      <c r="AD12" s="19">
        <v>1896.4758139976068</v>
      </c>
      <c r="AE12" s="19">
        <v>113199.87633242528</v>
      </c>
      <c r="AF12" s="19">
        <v>521006.54945626098</v>
      </c>
      <c r="AG12" s="19">
        <v>32240.803977030984</v>
      </c>
      <c r="AH12" s="19">
        <v>36962.684786780184</v>
      </c>
      <c r="AI12" s="19">
        <v>5700.9493035519336</v>
      </c>
      <c r="AJ12" s="19">
        <v>30793.772400094607</v>
      </c>
      <c r="AK12" s="19">
        <v>31821.442738426493</v>
      </c>
      <c r="AL12" s="19">
        <v>13981.311490861452</v>
      </c>
      <c r="AM12" s="19">
        <v>31767.951306895422</v>
      </c>
      <c r="AN12" s="19">
        <v>22507.687711732371</v>
      </c>
      <c r="AO12" s="19">
        <v>79900.879021478861</v>
      </c>
      <c r="AP12" s="20">
        <f t="shared" si="0"/>
        <v>16132465.347671241</v>
      </c>
      <c r="AQ12" s="19">
        <v>3074450.1893899795</v>
      </c>
      <c r="AR12" s="19">
        <v>0</v>
      </c>
      <c r="AS12" s="19">
        <v>1505930.9375497047</v>
      </c>
      <c r="AT12" s="19">
        <v>4155860.8391296049</v>
      </c>
      <c r="AU12" s="20">
        <f t="shared" si="1"/>
        <v>8736241.9660692886</v>
      </c>
      <c r="AV12" s="19">
        <v>-385908.92142567778</v>
      </c>
      <c r="AW12" s="20">
        <v>24482798.392313909</v>
      </c>
    </row>
    <row r="13" spans="1:49" ht="14" customHeight="1">
      <c r="A13" s="180"/>
      <c r="B13" s="183"/>
      <c r="C13" s="115" t="s">
        <v>63</v>
      </c>
      <c r="D13" s="116" t="s">
        <v>7</v>
      </c>
      <c r="E13" s="19">
        <v>23361.409072644732</v>
      </c>
      <c r="F13" s="19">
        <v>31857.963526605574</v>
      </c>
      <c r="G13" s="19">
        <v>10331.678339611399</v>
      </c>
      <c r="H13" s="19">
        <v>7644.6660933225448</v>
      </c>
      <c r="I13" s="19">
        <v>22127.512443075106</v>
      </c>
      <c r="J13" s="19">
        <v>7115.1081330476154</v>
      </c>
      <c r="K13" s="19">
        <v>21934.880930003048</v>
      </c>
      <c r="L13" s="19">
        <v>396866.87186242378</v>
      </c>
      <c r="M13" s="19">
        <v>24724.591017727897</v>
      </c>
      <c r="N13" s="19">
        <v>23149.771490693445</v>
      </c>
      <c r="O13" s="19">
        <v>7090.7240982286148</v>
      </c>
      <c r="P13" s="19">
        <v>54254.911730731917</v>
      </c>
      <c r="Q13" s="19">
        <v>49822.650385782283</v>
      </c>
      <c r="R13" s="19">
        <v>55581.34077398778</v>
      </c>
      <c r="S13" s="19">
        <v>30842.704723651073</v>
      </c>
      <c r="T13" s="19">
        <v>33730.788867102987</v>
      </c>
      <c r="U13" s="19">
        <v>21135.027517616509</v>
      </c>
      <c r="V13" s="19">
        <v>15854.319672645586</v>
      </c>
      <c r="W13" s="19">
        <v>14334.878081119605</v>
      </c>
      <c r="X13" s="19">
        <v>7263.2712060270642</v>
      </c>
      <c r="Y13" s="19">
        <v>5711.0729768153269</v>
      </c>
      <c r="Z13" s="19">
        <v>35102.626124437003</v>
      </c>
      <c r="AA13" s="19">
        <v>6993.4593023394464</v>
      </c>
      <c r="AB13" s="19">
        <v>17733.366751116122</v>
      </c>
      <c r="AC13" s="19">
        <v>3697.5978556459208</v>
      </c>
      <c r="AD13" s="19">
        <v>1751.5584060496233</v>
      </c>
      <c r="AE13" s="19">
        <v>62279.51883088849</v>
      </c>
      <c r="AF13" s="19">
        <v>88191.953166260835</v>
      </c>
      <c r="AG13" s="19">
        <v>18163.168006132782</v>
      </c>
      <c r="AH13" s="19">
        <v>10410.188524701887</v>
      </c>
      <c r="AI13" s="19">
        <v>7145.4209298653486</v>
      </c>
      <c r="AJ13" s="19">
        <v>13941.628093162</v>
      </c>
      <c r="AK13" s="19">
        <v>12337.156450566681</v>
      </c>
      <c r="AL13" s="19">
        <v>1456.0023490972924</v>
      </c>
      <c r="AM13" s="19">
        <v>6567.76713745705</v>
      </c>
      <c r="AN13" s="19">
        <v>23315.912744048364</v>
      </c>
      <c r="AO13" s="19">
        <v>31340.587255664566</v>
      </c>
      <c r="AP13" s="20">
        <f t="shared" si="0"/>
        <v>1205164.0548702972</v>
      </c>
      <c r="AQ13" s="19">
        <v>2651263.6684080092</v>
      </c>
      <c r="AR13" s="19">
        <v>0</v>
      </c>
      <c r="AS13" s="19">
        <v>468178.34095008619</v>
      </c>
      <c r="AT13" s="19">
        <v>4014391.6150123784</v>
      </c>
      <c r="AU13" s="20">
        <f t="shared" si="1"/>
        <v>7133833.6243704744</v>
      </c>
      <c r="AV13" s="19">
        <v>-248662.33201339506</v>
      </c>
      <c r="AW13" s="20">
        <v>8090335.3472274002</v>
      </c>
    </row>
    <row r="14" spans="1:49" ht="14" customHeight="1">
      <c r="A14" s="180"/>
      <c r="B14" s="183"/>
      <c r="C14" s="115" t="s">
        <v>64</v>
      </c>
      <c r="D14" s="116" t="s">
        <v>8</v>
      </c>
      <c r="E14" s="19">
        <v>94331.726804404709</v>
      </c>
      <c r="F14" s="19">
        <v>15439.580601522142</v>
      </c>
      <c r="G14" s="19">
        <v>5204.5862955411849</v>
      </c>
      <c r="H14" s="19">
        <v>2481.3956766177607</v>
      </c>
      <c r="I14" s="19">
        <v>6138.9911719974161</v>
      </c>
      <c r="J14" s="19">
        <v>7698.3262628134526</v>
      </c>
      <c r="K14" s="19">
        <v>6875.2932653721691</v>
      </c>
      <c r="L14" s="19">
        <v>6955.9388764410678</v>
      </c>
      <c r="M14" s="19">
        <v>289530.92731506837</v>
      </c>
      <c r="N14" s="19">
        <v>40485.130100201051</v>
      </c>
      <c r="O14" s="19">
        <v>2014.906886415343</v>
      </c>
      <c r="P14" s="19">
        <v>27851.431490764866</v>
      </c>
      <c r="Q14" s="19">
        <v>35528.85860872169</v>
      </c>
      <c r="R14" s="19">
        <v>13137.464667884091</v>
      </c>
      <c r="S14" s="19">
        <v>53166.15304885248</v>
      </c>
      <c r="T14" s="19">
        <v>64809.232176660764</v>
      </c>
      <c r="U14" s="19">
        <v>49799.735767650396</v>
      </c>
      <c r="V14" s="19">
        <v>26741.854729790819</v>
      </c>
      <c r="W14" s="19">
        <v>31931.119097728581</v>
      </c>
      <c r="X14" s="19">
        <v>9073.6948055753492</v>
      </c>
      <c r="Y14" s="19">
        <v>11303.437951871607</v>
      </c>
      <c r="Z14" s="19">
        <v>29505.823998859923</v>
      </c>
      <c r="AA14" s="19">
        <v>8124.7966172575134</v>
      </c>
      <c r="AB14" s="19">
        <v>5513.805629012335</v>
      </c>
      <c r="AC14" s="19">
        <v>1560.8434085450272</v>
      </c>
      <c r="AD14" s="19">
        <v>487.1011999194393</v>
      </c>
      <c r="AE14" s="19">
        <v>435371.21101524157</v>
      </c>
      <c r="AF14" s="19">
        <v>174327.43734300195</v>
      </c>
      <c r="AG14" s="19">
        <v>23981.762966420407</v>
      </c>
      <c r="AH14" s="19">
        <v>20513.466695592746</v>
      </c>
      <c r="AI14" s="19">
        <v>2880.831936257965</v>
      </c>
      <c r="AJ14" s="19">
        <v>29955.695151233012</v>
      </c>
      <c r="AK14" s="19">
        <v>79939.915311157019</v>
      </c>
      <c r="AL14" s="19">
        <v>2179.2370382983195</v>
      </c>
      <c r="AM14" s="19">
        <v>26030.019241483409</v>
      </c>
      <c r="AN14" s="19">
        <v>12998.059127915931</v>
      </c>
      <c r="AO14" s="19">
        <v>21065.21781741998</v>
      </c>
      <c r="AP14" s="20">
        <f t="shared" si="0"/>
        <v>1674935.0100995116</v>
      </c>
      <c r="AQ14" s="19">
        <v>516199.62547145155</v>
      </c>
      <c r="AR14" s="19">
        <v>100423.42336857824</v>
      </c>
      <c r="AS14" s="19">
        <v>182189.61461385517</v>
      </c>
      <c r="AT14" s="19">
        <v>840126.27243734361</v>
      </c>
      <c r="AU14" s="20">
        <f t="shared" si="1"/>
        <v>1638938.9358912285</v>
      </c>
      <c r="AV14" s="19">
        <v>-191907.61705876148</v>
      </c>
      <c r="AW14" s="20">
        <v>3121966.3289320865</v>
      </c>
    </row>
    <row r="15" spans="1:49" ht="14" customHeight="1">
      <c r="A15" s="180"/>
      <c r="B15" s="183"/>
      <c r="C15" s="115" t="s">
        <v>65</v>
      </c>
      <c r="D15" s="116" t="s">
        <v>9</v>
      </c>
      <c r="E15" s="19">
        <v>68326.946372786639</v>
      </c>
      <c r="F15" s="19">
        <v>45154.821089898389</v>
      </c>
      <c r="G15" s="19">
        <v>10055.825862185084</v>
      </c>
      <c r="H15" s="19">
        <v>5696.5935619200545</v>
      </c>
      <c r="I15" s="19">
        <v>25923.271912817865</v>
      </c>
      <c r="J15" s="19">
        <v>309793.69469494792</v>
      </c>
      <c r="K15" s="19">
        <v>55995.547377966199</v>
      </c>
      <c r="L15" s="19">
        <v>61559.402491414257</v>
      </c>
      <c r="M15" s="19">
        <v>50513.345437305812</v>
      </c>
      <c r="N15" s="19">
        <v>2275989.5467349612</v>
      </c>
      <c r="O15" s="19">
        <v>6518.4307911649094</v>
      </c>
      <c r="P15" s="19">
        <v>367693.60566496808</v>
      </c>
      <c r="Q15" s="19">
        <v>867704.63875128643</v>
      </c>
      <c r="R15" s="19">
        <v>61275.845266472228</v>
      </c>
      <c r="S15" s="19">
        <v>204306.62169524733</v>
      </c>
      <c r="T15" s="19">
        <v>68204.727152997904</v>
      </c>
      <c r="U15" s="19">
        <v>72342.96187510014</v>
      </c>
      <c r="V15" s="19">
        <v>22430.536889764509</v>
      </c>
      <c r="W15" s="19">
        <v>194624.70058332375</v>
      </c>
      <c r="X15" s="19">
        <v>60968.34813636414</v>
      </c>
      <c r="Y15" s="19">
        <v>24659.367512654357</v>
      </c>
      <c r="Z15" s="19">
        <v>95255.804872772307</v>
      </c>
      <c r="AA15" s="19">
        <v>9878.6032511877675</v>
      </c>
      <c r="AB15" s="19">
        <v>41103.292308610704</v>
      </c>
      <c r="AC15" s="19">
        <v>5354.2451343161529</v>
      </c>
      <c r="AD15" s="19">
        <v>3192.199995217004</v>
      </c>
      <c r="AE15" s="19">
        <v>66347.716752072403</v>
      </c>
      <c r="AF15" s="19">
        <v>829194.81213729014</v>
      </c>
      <c r="AG15" s="19">
        <v>36214.84274133759</v>
      </c>
      <c r="AH15" s="19">
        <v>36632.739736077921</v>
      </c>
      <c r="AI15" s="19">
        <v>33764.549383490616</v>
      </c>
      <c r="AJ15" s="19">
        <v>237156.31149492497</v>
      </c>
      <c r="AK15" s="19">
        <v>51007.181853793998</v>
      </c>
      <c r="AL15" s="19">
        <v>34322.694093638893</v>
      </c>
      <c r="AM15" s="19">
        <v>511631.28506924171</v>
      </c>
      <c r="AN15" s="19">
        <v>378374.9673207642</v>
      </c>
      <c r="AO15" s="19">
        <v>145858.63038309783</v>
      </c>
      <c r="AP15" s="20">
        <f t="shared" si="0"/>
        <v>7375028.6563833831</v>
      </c>
      <c r="AQ15" s="19">
        <v>1786724.257632643</v>
      </c>
      <c r="AR15" s="19">
        <v>0</v>
      </c>
      <c r="AS15" s="19">
        <v>479670.29973870673</v>
      </c>
      <c r="AT15" s="19">
        <v>908300.35925502703</v>
      </c>
      <c r="AU15" s="20">
        <f t="shared" si="1"/>
        <v>3174694.9166263766</v>
      </c>
      <c r="AV15" s="19">
        <v>194769.59272639937</v>
      </c>
      <c r="AW15" s="20">
        <v>10744493.165736325</v>
      </c>
    </row>
    <row r="16" spans="1:49" ht="14" customHeight="1">
      <c r="A16" s="180"/>
      <c r="B16" s="183"/>
      <c r="C16" s="115" t="s">
        <v>66</v>
      </c>
      <c r="D16" s="116" t="s">
        <v>10</v>
      </c>
      <c r="E16" s="19">
        <v>446905.70175161446</v>
      </c>
      <c r="F16" s="19">
        <v>57974.50122768616</v>
      </c>
      <c r="G16" s="19">
        <v>47871.198170664953</v>
      </c>
      <c r="H16" s="19">
        <v>29950.432378930851</v>
      </c>
      <c r="I16" s="19">
        <v>98155.271365051667</v>
      </c>
      <c r="J16" s="19">
        <v>25981.266860047042</v>
      </c>
      <c r="K16" s="19">
        <v>39259.101179730795</v>
      </c>
      <c r="L16" s="19">
        <v>10760.973015398518</v>
      </c>
      <c r="M16" s="19">
        <v>47733.875186872712</v>
      </c>
      <c r="N16" s="19">
        <v>41801.041753872523</v>
      </c>
      <c r="O16" s="19">
        <v>116723.14091730447</v>
      </c>
      <c r="P16" s="19">
        <v>446279.729679276</v>
      </c>
      <c r="Q16" s="19">
        <v>369906.12634611025</v>
      </c>
      <c r="R16" s="19">
        <v>830323.3534440092</v>
      </c>
      <c r="S16" s="19">
        <v>88691.933179835178</v>
      </c>
      <c r="T16" s="19">
        <v>167171.85869684006</v>
      </c>
      <c r="U16" s="19">
        <v>83133.832987803456</v>
      </c>
      <c r="V16" s="19">
        <v>69696.899375626934</v>
      </c>
      <c r="W16" s="19">
        <v>92261.848490988908</v>
      </c>
      <c r="X16" s="19">
        <v>19162.54037626211</v>
      </c>
      <c r="Y16" s="19">
        <v>9526.6802019438874</v>
      </c>
      <c r="Z16" s="19">
        <v>29285.946957388416</v>
      </c>
      <c r="AA16" s="19">
        <v>27884.269916722304</v>
      </c>
      <c r="AB16" s="19">
        <v>336091.66952434322</v>
      </c>
      <c r="AC16" s="19">
        <v>36859.186118382167</v>
      </c>
      <c r="AD16" s="19">
        <v>2233.6906061975278</v>
      </c>
      <c r="AE16" s="19">
        <v>365510.63988924463</v>
      </c>
      <c r="AF16" s="19">
        <v>199913.10847934283</v>
      </c>
      <c r="AG16" s="19">
        <v>1126796.0998397849</v>
      </c>
      <c r="AH16" s="19">
        <v>32131.037953012077</v>
      </c>
      <c r="AI16" s="19">
        <v>8368.1136292369138</v>
      </c>
      <c r="AJ16" s="19">
        <v>29514.182144745122</v>
      </c>
      <c r="AK16" s="19">
        <v>30922.602978671421</v>
      </c>
      <c r="AL16" s="19">
        <v>5192.1967087451148</v>
      </c>
      <c r="AM16" s="19">
        <v>22073.932950217113</v>
      </c>
      <c r="AN16" s="19">
        <v>177398.41483133368</v>
      </c>
      <c r="AO16" s="19">
        <v>235121.19007814574</v>
      </c>
      <c r="AP16" s="20">
        <f t="shared" si="0"/>
        <v>5804567.5891913828</v>
      </c>
      <c r="AQ16" s="19">
        <v>25105.888032665767</v>
      </c>
      <c r="AR16" s="19">
        <v>0</v>
      </c>
      <c r="AS16" s="19">
        <v>110444.68232443028</v>
      </c>
      <c r="AT16" s="19">
        <v>299127.761547692</v>
      </c>
      <c r="AU16" s="20">
        <f t="shared" si="1"/>
        <v>434678.33190478804</v>
      </c>
      <c r="AV16" s="19">
        <v>39732.046269385544</v>
      </c>
      <c r="AW16" s="20">
        <v>6278977.9673660668</v>
      </c>
    </row>
    <row r="17" spans="1:49" ht="14" customHeight="1">
      <c r="A17" s="180"/>
      <c r="B17" s="183"/>
      <c r="C17" s="115" t="s">
        <v>67</v>
      </c>
      <c r="D17" s="116" t="s">
        <v>11</v>
      </c>
      <c r="E17" s="19">
        <v>5593979.6229807138</v>
      </c>
      <c r="F17" s="19">
        <v>280080.45876329852</v>
      </c>
      <c r="G17" s="19">
        <v>84075.855184272485</v>
      </c>
      <c r="H17" s="19">
        <v>101529.52548459201</v>
      </c>
      <c r="I17" s="19">
        <v>203603.6698465948</v>
      </c>
      <c r="J17" s="19">
        <v>225167.2964903581</v>
      </c>
      <c r="K17" s="19">
        <v>1638284.3519008956</v>
      </c>
      <c r="L17" s="19">
        <v>293375.57089246449</v>
      </c>
      <c r="M17" s="19">
        <v>224264.26755856184</v>
      </c>
      <c r="N17" s="19">
        <v>702887.97986921878</v>
      </c>
      <c r="O17" s="19">
        <v>152300.46539545752</v>
      </c>
      <c r="P17" s="19">
        <v>6770911.7622105349</v>
      </c>
      <c r="Q17" s="19">
        <v>871532.61008246429</v>
      </c>
      <c r="R17" s="19">
        <v>404484.47886626236</v>
      </c>
      <c r="S17" s="19">
        <v>485326.54875089339</v>
      </c>
      <c r="T17" s="19">
        <v>323115.84953859</v>
      </c>
      <c r="U17" s="19">
        <v>455059.59529639781</v>
      </c>
      <c r="V17" s="19">
        <v>449003.10838692851</v>
      </c>
      <c r="W17" s="19">
        <v>810948.19767569134</v>
      </c>
      <c r="X17" s="19">
        <v>377034.41810294159</v>
      </c>
      <c r="Y17" s="19">
        <v>97777.978655933432</v>
      </c>
      <c r="Z17" s="19">
        <v>328617.30867108476</v>
      </c>
      <c r="AA17" s="19">
        <v>79610.58827265013</v>
      </c>
      <c r="AB17" s="19">
        <v>93377.378876548886</v>
      </c>
      <c r="AC17" s="19">
        <v>21534.954290614267</v>
      </c>
      <c r="AD17" s="19">
        <v>22228.02623273119</v>
      </c>
      <c r="AE17" s="19">
        <v>513429.32695799251</v>
      </c>
      <c r="AF17" s="19">
        <v>453680.16499035439</v>
      </c>
      <c r="AG17" s="19">
        <v>368290.53959951486</v>
      </c>
      <c r="AH17" s="19">
        <v>52269.22407730425</v>
      </c>
      <c r="AI17" s="19">
        <v>8861.6080909965785</v>
      </c>
      <c r="AJ17" s="19">
        <v>45947.086486994216</v>
      </c>
      <c r="AK17" s="19">
        <v>118479.05112222825</v>
      </c>
      <c r="AL17" s="19">
        <v>48228.375127849868</v>
      </c>
      <c r="AM17" s="19">
        <v>1031991.1608114188</v>
      </c>
      <c r="AN17" s="19">
        <v>31850.467915725545</v>
      </c>
      <c r="AO17" s="19">
        <v>275362.17478831392</v>
      </c>
      <c r="AP17" s="20">
        <f t="shared" si="0"/>
        <v>24038501.048245389</v>
      </c>
      <c r="AQ17" s="19">
        <v>1206765.2373891866</v>
      </c>
      <c r="AR17" s="19">
        <v>0</v>
      </c>
      <c r="AS17" s="19">
        <v>1842019.3429612559</v>
      </c>
      <c r="AT17" s="19">
        <v>1052402.3672129728</v>
      </c>
      <c r="AU17" s="20">
        <f t="shared" si="1"/>
        <v>4101186.9475634154</v>
      </c>
      <c r="AV17" s="19">
        <v>2549534.3852890655</v>
      </c>
      <c r="AW17" s="20">
        <v>30689222.381097835</v>
      </c>
    </row>
    <row r="18" spans="1:49" ht="14" customHeight="1">
      <c r="A18" s="180"/>
      <c r="B18" s="183"/>
      <c r="C18" s="115" t="s">
        <v>68</v>
      </c>
      <c r="D18" s="116" t="s">
        <v>12</v>
      </c>
      <c r="E18" s="19">
        <v>93561.032980703239</v>
      </c>
      <c r="F18" s="19">
        <v>167361.79724023642</v>
      </c>
      <c r="G18" s="19">
        <v>91811.978817165087</v>
      </c>
      <c r="H18" s="19">
        <v>29165.991098973343</v>
      </c>
      <c r="I18" s="19">
        <v>106848.89920378623</v>
      </c>
      <c r="J18" s="19">
        <v>308181.89817346411</v>
      </c>
      <c r="K18" s="19">
        <v>17494.64178387111</v>
      </c>
      <c r="L18" s="19">
        <v>5400.2253234444688</v>
      </c>
      <c r="M18" s="19">
        <v>33686.237689134337</v>
      </c>
      <c r="N18" s="19">
        <v>60820.996143663462</v>
      </c>
      <c r="O18" s="19">
        <v>49699.947411337766</v>
      </c>
      <c r="P18" s="19">
        <v>331249.39283501159</v>
      </c>
      <c r="Q18" s="19">
        <v>1635758.9451595203</v>
      </c>
      <c r="R18" s="19">
        <v>815213.21104229754</v>
      </c>
      <c r="S18" s="19">
        <v>197705.31829903612</v>
      </c>
      <c r="T18" s="19">
        <v>182985.91029330983</v>
      </c>
      <c r="U18" s="19">
        <v>103149.62567443163</v>
      </c>
      <c r="V18" s="19">
        <v>113063.57051533174</v>
      </c>
      <c r="W18" s="19">
        <v>308040.95394688455</v>
      </c>
      <c r="X18" s="19">
        <v>181914.45585285776</v>
      </c>
      <c r="Y18" s="19">
        <v>50776.274298735312</v>
      </c>
      <c r="Z18" s="19">
        <v>30407.90316449634</v>
      </c>
      <c r="AA18" s="19">
        <v>34793.901739640227</v>
      </c>
      <c r="AB18" s="19">
        <v>93419.785936549873</v>
      </c>
      <c r="AC18" s="19">
        <v>9728.1093532202813</v>
      </c>
      <c r="AD18" s="19">
        <v>9465.1734792128391</v>
      </c>
      <c r="AE18" s="19">
        <v>7828203.8320290884</v>
      </c>
      <c r="AF18" s="19">
        <v>408396.90441201371</v>
      </c>
      <c r="AG18" s="19">
        <v>32344.88239105446</v>
      </c>
      <c r="AH18" s="19">
        <v>75692.845819410708</v>
      </c>
      <c r="AI18" s="19">
        <v>5794.2166190246544</v>
      </c>
      <c r="AJ18" s="19">
        <v>56937.19388886854</v>
      </c>
      <c r="AK18" s="19">
        <v>400824.25802817714</v>
      </c>
      <c r="AL18" s="19">
        <v>9401.5163001548717</v>
      </c>
      <c r="AM18" s="19">
        <v>108438.26179799187</v>
      </c>
      <c r="AN18" s="19">
        <v>48768.665377158439</v>
      </c>
      <c r="AO18" s="19">
        <v>114536.90512830045</v>
      </c>
      <c r="AP18" s="20">
        <f t="shared" si="0"/>
        <v>14151045.659247559</v>
      </c>
      <c r="AQ18" s="19">
        <v>54896.23062767525</v>
      </c>
      <c r="AR18" s="19">
        <v>0</v>
      </c>
      <c r="AS18" s="19">
        <v>939450.5835343264</v>
      </c>
      <c r="AT18" s="19">
        <v>777437.40374323691</v>
      </c>
      <c r="AU18" s="20">
        <f t="shared" si="1"/>
        <v>1771784.2179052387</v>
      </c>
      <c r="AV18" s="19">
        <v>-668157.89373424556</v>
      </c>
      <c r="AW18" s="20">
        <v>15254671.983419996</v>
      </c>
    </row>
    <row r="19" spans="1:49" ht="14" customHeight="1">
      <c r="A19" s="180"/>
      <c r="B19" s="183"/>
      <c r="C19" s="115" t="s">
        <v>69</v>
      </c>
      <c r="D19" s="116" t="s">
        <v>13</v>
      </c>
      <c r="E19" s="19">
        <v>21940.727146167203</v>
      </c>
      <c r="F19" s="19">
        <v>101091.76132146032</v>
      </c>
      <c r="G19" s="19">
        <v>67542.992170145066</v>
      </c>
      <c r="H19" s="19">
        <v>27938.153384621917</v>
      </c>
      <c r="I19" s="19">
        <v>26170.544400615338</v>
      </c>
      <c r="J19" s="19">
        <v>23228.911038548456</v>
      </c>
      <c r="K19" s="19">
        <v>11840.597952633445</v>
      </c>
      <c r="L19" s="19">
        <v>9084.30410161496</v>
      </c>
      <c r="M19" s="19">
        <v>118797.54554281666</v>
      </c>
      <c r="N19" s="19">
        <v>295253.90454979904</v>
      </c>
      <c r="O19" s="19">
        <v>19279.61158889634</v>
      </c>
      <c r="P19" s="19">
        <v>746608.96840297501</v>
      </c>
      <c r="Q19" s="19">
        <v>645765.05955599702</v>
      </c>
      <c r="R19" s="19">
        <v>3947638.8420534651</v>
      </c>
      <c r="S19" s="19">
        <v>1619950.5935344356</v>
      </c>
      <c r="T19" s="19">
        <v>1046990.1793933522</v>
      </c>
      <c r="U19" s="19">
        <v>642397.88013128284</v>
      </c>
      <c r="V19" s="19">
        <v>491918.24659937265</v>
      </c>
      <c r="W19" s="19">
        <v>1294743.5426869011</v>
      </c>
      <c r="X19" s="19">
        <v>205947.98928762577</v>
      </c>
      <c r="Y19" s="19">
        <v>167333.26880629756</v>
      </c>
      <c r="Z19" s="19">
        <v>216481.10655223767</v>
      </c>
      <c r="AA19" s="19">
        <v>123290.17598166793</v>
      </c>
      <c r="AB19" s="19">
        <v>34104.307083374297</v>
      </c>
      <c r="AC19" s="19">
        <v>10448.668443132545</v>
      </c>
      <c r="AD19" s="19">
        <v>4274.2335206161979</v>
      </c>
      <c r="AE19" s="19">
        <v>2788597.6041864892</v>
      </c>
      <c r="AF19" s="19">
        <v>180185.30768690998</v>
      </c>
      <c r="AG19" s="19">
        <v>83236.676522625115</v>
      </c>
      <c r="AH19" s="19">
        <v>5897.5497434417703</v>
      </c>
      <c r="AI19" s="19">
        <v>2834.4661619542494</v>
      </c>
      <c r="AJ19" s="19">
        <v>4757.2068000725158</v>
      </c>
      <c r="AK19" s="19">
        <v>135481.78777130949</v>
      </c>
      <c r="AL19" s="19">
        <v>16374.429241634807</v>
      </c>
      <c r="AM19" s="19">
        <v>25578.717945693392</v>
      </c>
      <c r="AN19" s="19">
        <v>10313.058272469891</v>
      </c>
      <c r="AO19" s="19">
        <v>59244.197045487344</v>
      </c>
      <c r="AP19" s="20">
        <f t="shared" si="0"/>
        <v>15232563.116608143</v>
      </c>
      <c r="AQ19" s="19">
        <v>0</v>
      </c>
      <c r="AR19" s="19">
        <v>0</v>
      </c>
      <c r="AS19" s="19">
        <v>888236.92798952688</v>
      </c>
      <c r="AT19" s="19">
        <v>1123715.5748490302</v>
      </c>
      <c r="AU19" s="20">
        <f t="shared" si="1"/>
        <v>2011952.5028385571</v>
      </c>
      <c r="AV19" s="19">
        <v>-722329.53652656963</v>
      </c>
      <c r="AW19" s="20">
        <v>16522186.082921719</v>
      </c>
    </row>
    <row r="20" spans="1:49" ht="14" customHeight="1">
      <c r="A20" s="180"/>
      <c r="B20" s="183"/>
      <c r="C20" s="115" t="s">
        <v>70</v>
      </c>
      <c r="D20" s="116" t="s">
        <v>14</v>
      </c>
      <c r="E20" s="19">
        <v>187389.07650262065</v>
      </c>
      <c r="F20" s="19">
        <v>257542.63663168551</v>
      </c>
      <c r="G20" s="19">
        <v>30958.53653955341</v>
      </c>
      <c r="H20" s="19">
        <v>34751.866005133663</v>
      </c>
      <c r="I20" s="19">
        <v>82718.793799145933</v>
      </c>
      <c r="J20" s="19">
        <v>82775.722877249136</v>
      </c>
      <c r="K20" s="19">
        <v>28922.428000830238</v>
      </c>
      <c r="L20" s="19">
        <v>64757.49984059664</v>
      </c>
      <c r="M20" s="19">
        <v>157888.55639549729</v>
      </c>
      <c r="N20" s="19">
        <v>81357.657373633279</v>
      </c>
      <c r="O20" s="19">
        <v>18779.113456433479</v>
      </c>
      <c r="P20" s="19">
        <v>276104.80908337433</v>
      </c>
      <c r="Q20" s="19">
        <v>294423.03663834871</v>
      </c>
      <c r="R20" s="19">
        <v>208802.42902446634</v>
      </c>
      <c r="S20" s="19">
        <v>628637.08357284882</v>
      </c>
      <c r="T20" s="19">
        <v>293325.23303836578</v>
      </c>
      <c r="U20" s="19">
        <v>234839.63419407778</v>
      </c>
      <c r="V20" s="19">
        <v>108544.33336294633</v>
      </c>
      <c r="W20" s="19">
        <v>266052.85280990665</v>
      </c>
      <c r="X20" s="19">
        <v>97271.391296495334</v>
      </c>
      <c r="Y20" s="19">
        <v>56333.573868451822</v>
      </c>
      <c r="Z20" s="19">
        <v>71463.211232710149</v>
      </c>
      <c r="AA20" s="19">
        <v>42264.117874824289</v>
      </c>
      <c r="AB20" s="19">
        <v>57334.258362728608</v>
      </c>
      <c r="AC20" s="19">
        <v>15278.689028729374</v>
      </c>
      <c r="AD20" s="19">
        <v>14102.352074232776</v>
      </c>
      <c r="AE20" s="19">
        <v>1452717.0334601211</v>
      </c>
      <c r="AF20" s="19">
        <v>259176.78606500191</v>
      </c>
      <c r="AG20" s="19">
        <v>39005.034237960295</v>
      </c>
      <c r="AH20" s="19">
        <v>42854.711408597679</v>
      </c>
      <c r="AI20" s="19">
        <v>4191.9110589501188</v>
      </c>
      <c r="AJ20" s="19">
        <v>58459.103948296324</v>
      </c>
      <c r="AK20" s="19">
        <v>207302.57032750061</v>
      </c>
      <c r="AL20" s="19">
        <v>7517.990338227838</v>
      </c>
      <c r="AM20" s="19">
        <v>40737.541719127155</v>
      </c>
      <c r="AN20" s="19">
        <v>44720.809292355043</v>
      </c>
      <c r="AO20" s="19">
        <v>78192.598137827692</v>
      </c>
      <c r="AP20" s="20">
        <f t="shared" si="0"/>
        <v>5927494.9828788517</v>
      </c>
      <c r="AQ20" s="19">
        <v>937732.07406298048</v>
      </c>
      <c r="AR20" s="19">
        <v>29435.008087417747</v>
      </c>
      <c r="AS20" s="19">
        <v>560815.91224770085</v>
      </c>
      <c r="AT20" s="19">
        <v>1259052.0002062747</v>
      </c>
      <c r="AU20" s="20">
        <f t="shared" si="1"/>
        <v>2787034.9946043734</v>
      </c>
      <c r="AV20" s="19">
        <v>-381043.65932150179</v>
      </c>
      <c r="AW20" s="20">
        <v>8333486.3181622028</v>
      </c>
    </row>
    <row r="21" spans="1:49" ht="14" customHeight="1">
      <c r="A21" s="180"/>
      <c r="B21" s="183"/>
      <c r="C21" s="115" t="s">
        <v>71</v>
      </c>
      <c r="D21" s="116" t="s">
        <v>15</v>
      </c>
      <c r="E21" s="19">
        <v>30281.42277273833</v>
      </c>
      <c r="F21" s="19">
        <v>240510.80671399765</v>
      </c>
      <c r="G21" s="19">
        <v>68026.46258468958</v>
      </c>
      <c r="H21" s="19">
        <v>52617.761748056066</v>
      </c>
      <c r="I21" s="19">
        <v>64850.347857051223</v>
      </c>
      <c r="J21" s="19">
        <v>17034.179788663037</v>
      </c>
      <c r="K21" s="19">
        <v>30505.002165120113</v>
      </c>
      <c r="L21" s="19">
        <v>4017.9721989507589</v>
      </c>
      <c r="M21" s="19">
        <v>27599.15689335002</v>
      </c>
      <c r="N21" s="19">
        <v>38158.97916837519</v>
      </c>
      <c r="O21" s="19">
        <v>32373.822718503638</v>
      </c>
      <c r="P21" s="19">
        <v>179084.6143896374</v>
      </c>
      <c r="Q21" s="19">
        <v>250164.34993048574</v>
      </c>
      <c r="R21" s="19">
        <v>482035.11803086777</v>
      </c>
      <c r="S21" s="19">
        <v>226629.40346511477</v>
      </c>
      <c r="T21" s="19">
        <v>1697080.4508657209</v>
      </c>
      <c r="U21" s="19">
        <v>823043.19423683418</v>
      </c>
      <c r="V21" s="19">
        <v>666649.21361886547</v>
      </c>
      <c r="W21" s="19">
        <v>399524.09739264403</v>
      </c>
      <c r="X21" s="19">
        <v>63931.714738191105</v>
      </c>
      <c r="Y21" s="19">
        <v>99754.413917291662</v>
      </c>
      <c r="Z21" s="19">
        <v>58709.889695104146</v>
      </c>
      <c r="AA21" s="19">
        <v>129465.23265164137</v>
      </c>
      <c r="AB21" s="19">
        <v>113166.20181884976</v>
      </c>
      <c r="AC21" s="19">
        <v>21162.951720172572</v>
      </c>
      <c r="AD21" s="19">
        <v>15469.95786006723</v>
      </c>
      <c r="AE21" s="19">
        <v>341006.03754078143</v>
      </c>
      <c r="AF21" s="19">
        <v>68712.3975783676</v>
      </c>
      <c r="AG21" s="19">
        <v>59210.29657413617</v>
      </c>
      <c r="AH21" s="19">
        <v>1537.8453538193608</v>
      </c>
      <c r="AI21" s="19">
        <v>1867.9875184240398</v>
      </c>
      <c r="AJ21" s="19">
        <v>7105.3856826731899</v>
      </c>
      <c r="AK21" s="19">
        <v>117634.60153120033</v>
      </c>
      <c r="AL21" s="19">
        <v>13916.890994140378</v>
      </c>
      <c r="AM21" s="19">
        <v>9067.1562160440044</v>
      </c>
      <c r="AN21" s="19">
        <v>212371.9253049363</v>
      </c>
      <c r="AO21" s="19">
        <v>47251.238312461865</v>
      </c>
      <c r="AP21" s="20">
        <f t="shared" si="0"/>
        <v>6711528.4815479685</v>
      </c>
      <c r="AQ21" s="19">
        <v>0</v>
      </c>
      <c r="AR21" s="19">
        <v>2432577.5311309742</v>
      </c>
      <c r="AS21" s="19">
        <v>468713.96754888218</v>
      </c>
      <c r="AT21" s="19">
        <v>587152.76616853208</v>
      </c>
      <c r="AU21" s="20">
        <f t="shared" si="1"/>
        <v>3488444.2648483883</v>
      </c>
      <c r="AV21" s="19">
        <v>-317103.66899144382</v>
      </c>
      <c r="AW21" s="20">
        <v>9882869.0774056185</v>
      </c>
    </row>
    <row r="22" spans="1:49" ht="14" customHeight="1">
      <c r="A22" s="180"/>
      <c r="B22" s="183"/>
      <c r="C22" s="115" t="s">
        <v>72</v>
      </c>
      <c r="D22" s="116" t="s">
        <v>16</v>
      </c>
      <c r="E22" s="19">
        <v>169853.37550711105</v>
      </c>
      <c r="F22" s="19">
        <v>122158.25726793164</v>
      </c>
      <c r="G22" s="19">
        <v>195198.43761779999</v>
      </c>
      <c r="H22" s="19">
        <v>22590.707281297477</v>
      </c>
      <c r="I22" s="19">
        <v>56153.119803114096</v>
      </c>
      <c r="J22" s="19">
        <v>9791.8247520416917</v>
      </c>
      <c r="K22" s="19">
        <v>84697.888253846759</v>
      </c>
      <c r="L22" s="19">
        <v>4665.9241281066234</v>
      </c>
      <c r="M22" s="19">
        <v>13221.3222859082</v>
      </c>
      <c r="N22" s="19">
        <v>23413.208383398203</v>
      </c>
      <c r="O22" s="19">
        <v>17337.708704183686</v>
      </c>
      <c r="P22" s="19">
        <v>85858.191613890813</v>
      </c>
      <c r="Q22" s="19">
        <v>112196.70448842473</v>
      </c>
      <c r="R22" s="19">
        <v>241937.89669424336</v>
      </c>
      <c r="S22" s="19">
        <v>23922.603207545893</v>
      </c>
      <c r="T22" s="19">
        <v>52657.289364602089</v>
      </c>
      <c r="U22" s="19">
        <v>545108.52814161393</v>
      </c>
      <c r="V22" s="19">
        <v>39357.57913872366</v>
      </c>
      <c r="W22" s="19">
        <v>27525.235345180827</v>
      </c>
      <c r="X22" s="19">
        <v>7906.5137206198906</v>
      </c>
      <c r="Y22" s="19">
        <v>5903.9152395773508</v>
      </c>
      <c r="Z22" s="19">
        <v>10017.991825671317</v>
      </c>
      <c r="AA22" s="19">
        <v>35057.614843710995</v>
      </c>
      <c r="AB22" s="19">
        <v>36015.227619271202</v>
      </c>
      <c r="AC22" s="19">
        <v>5811.635029757912</v>
      </c>
      <c r="AD22" s="19">
        <v>2285.94825598536</v>
      </c>
      <c r="AE22" s="19">
        <v>266013.36927009636</v>
      </c>
      <c r="AF22" s="19">
        <v>45840.568008868948</v>
      </c>
      <c r="AG22" s="19">
        <v>5528.0857042494672</v>
      </c>
      <c r="AH22" s="19">
        <v>10659.717162753213</v>
      </c>
      <c r="AI22" s="19">
        <v>2349.9830844676421</v>
      </c>
      <c r="AJ22" s="19">
        <v>14018.641694691669</v>
      </c>
      <c r="AK22" s="19">
        <v>4627.4720893697686</v>
      </c>
      <c r="AL22" s="19">
        <v>4238.5553669399205</v>
      </c>
      <c r="AM22" s="19">
        <v>21750.598000587488</v>
      </c>
      <c r="AN22" s="19">
        <v>9527.2006227851307</v>
      </c>
      <c r="AO22" s="19">
        <v>43521.964383923507</v>
      </c>
      <c r="AP22" s="20">
        <f t="shared" si="0"/>
        <v>2378720.8039022917</v>
      </c>
      <c r="AQ22" s="19">
        <v>937756.57860131469</v>
      </c>
      <c r="AR22" s="19">
        <v>2606156.7394402497</v>
      </c>
      <c r="AS22" s="19">
        <v>522912.5352697905</v>
      </c>
      <c r="AT22" s="19">
        <v>360120.67506239377</v>
      </c>
      <c r="AU22" s="20">
        <f t="shared" si="1"/>
        <v>4426946.5283737481</v>
      </c>
      <c r="AV22" s="19">
        <v>484077.14513146831</v>
      </c>
      <c r="AW22" s="20">
        <v>7289744.4774076948</v>
      </c>
    </row>
    <row r="23" spans="1:49" ht="14" customHeight="1">
      <c r="A23" s="180"/>
      <c r="B23" s="183"/>
      <c r="C23" s="115" t="s">
        <v>73</v>
      </c>
      <c r="D23" s="116" t="s">
        <v>17</v>
      </c>
      <c r="E23" s="19">
        <v>131161.07040731545</v>
      </c>
      <c r="F23" s="19">
        <v>39578.466148205574</v>
      </c>
      <c r="G23" s="19">
        <v>54631.154506665429</v>
      </c>
      <c r="H23" s="19">
        <v>23672.709580134051</v>
      </c>
      <c r="I23" s="19">
        <v>66452.522478709201</v>
      </c>
      <c r="J23" s="19">
        <v>4576.595846624502</v>
      </c>
      <c r="K23" s="19">
        <v>7278.3199299102753</v>
      </c>
      <c r="L23" s="19">
        <v>2194.541235330596</v>
      </c>
      <c r="M23" s="19">
        <v>11398.284422150591</v>
      </c>
      <c r="N23" s="19">
        <v>8173.7582359911976</v>
      </c>
      <c r="O23" s="19">
        <v>10806.074812865172</v>
      </c>
      <c r="P23" s="19">
        <v>33692.549753800311</v>
      </c>
      <c r="Q23" s="19">
        <v>79585.984450240139</v>
      </c>
      <c r="R23" s="19">
        <v>118002.24933169199</v>
      </c>
      <c r="S23" s="19">
        <v>47071.502913054806</v>
      </c>
      <c r="T23" s="19">
        <v>107932.74654455032</v>
      </c>
      <c r="U23" s="19">
        <v>93745.992347823631</v>
      </c>
      <c r="V23" s="19">
        <v>1785504.2758124599</v>
      </c>
      <c r="W23" s="19">
        <v>15646.497179193288</v>
      </c>
      <c r="X23" s="19">
        <v>7771.2538419894263</v>
      </c>
      <c r="Y23" s="19">
        <v>5927.0438361355291</v>
      </c>
      <c r="Z23" s="19">
        <v>67665.115238610742</v>
      </c>
      <c r="AA23" s="19">
        <v>275681.93509174779</v>
      </c>
      <c r="AB23" s="19">
        <v>38587.04395718655</v>
      </c>
      <c r="AC23" s="19">
        <v>6261.1187907142921</v>
      </c>
      <c r="AD23" s="19">
        <v>1952.1938382506034</v>
      </c>
      <c r="AE23" s="19">
        <v>168730.17393459126</v>
      </c>
      <c r="AF23" s="19">
        <v>266702.88259378477</v>
      </c>
      <c r="AG23" s="19">
        <v>885838.96881300234</v>
      </c>
      <c r="AH23" s="19">
        <v>6040.2669481666562</v>
      </c>
      <c r="AI23" s="19">
        <v>9977.7601070062956</v>
      </c>
      <c r="AJ23" s="19">
        <v>85932.692396709041</v>
      </c>
      <c r="AK23" s="19">
        <v>39934.077883710175</v>
      </c>
      <c r="AL23" s="19">
        <v>7948.0928302589782</v>
      </c>
      <c r="AM23" s="19">
        <v>19017.198562670572</v>
      </c>
      <c r="AN23" s="19">
        <v>186447.45152716342</v>
      </c>
      <c r="AO23" s="19">
        <v>186856.016327769</v>
      </c>
      <c r="AP23" s="20">
        <f t="shared" si="0"/>
        <v>4908376.5824561827</v>
      </c>
      <c r="AQ23" s="19">
        <v>0</v>
      </c>
      <c r="AR23" s="19">
        <v>1278147.3459790493</v>
      </c>
      <c r="AS23" s="19">
        <v>292640.40657221223</v>
      </c>
      <c r="AT23" s="19">
        <v>566985.8621697356</v>
      </c>
      <c r="AU23" s="20">
        <f t="shared" si="1"/>
        <v>2137773.6147209974</v>
      </c>
      <c r="AV23" s="19">
        <v>232562.50205225259</v>
      </c>
      <c r="AW23" s="20">
        <v>7278712.69922987</v>
      </c>
    </row>
    <row r="24" spans="1:49" ht="14" customHeight="1">
      <c r="A24" s="180"/>
      <c r="B24" s="183"/>
      <c r="C24" s="115" t="s">
        <v>74</v>
      </c>
      <c r="D24" s="116" t="s">
        <v>18</v>
      </c>
      <c r="E24" s="19">
        <v>27510.825132781036</v>
      </c>
      <c r="F24" s="19">
        <v>169099.58492799889</v>
      </c>
      <c r="G24" s="19">
        <v>62062.903437589477</v>
      </c>
      <c r="H24" s="19">
        <v>26288.268616433092</v>
      </c>
      <c r="I24" s="19">
        <v>35799.983033162833</v>
      </c>
      <c r="J24" s="19">
        <v>12045.074830037582</v>
      </c>
      <c r="K24" s="19">
        <v>30446.613718356879</v>
      </c>
      <c r="L24" s="19">
        <v>5852.6637938060567</v>
      </c>
      <c r="M24" s="19">
        <v>19241.559970492675</v>
      </c>
      <c r="N24" s="19">
        <v>32658.223278011828</v>
      </c>
      <c r="O24" s="19">
        <v>19188.191797088155</v>
      </c>
      <c r="P24" s="19">
        <v>104562.01893660537</v>
      </c>
      <c r="Q24" s="19">
        <v>163622.0544958417</v>
      </c>
      <c r="R24" s="19">
        <v>215424.65514544563</v>
      </c>
      <c r="S24" s="19">
        <v>104750.99734735535</v>
      </c>
      <c r="T24" s="19">
        <v>715040.17731287947</v>
      </c>
      <c r="U24" s="19">
        <v>289819.67718809901</v>
      </c>
      <c r="V24" s="19">
        <v>199371.42275687636</v>
      </c>
      <c r="W24" s="19">
        <v>1052261.8036755892</v>
      </c>
      <c r="X24" s="19">
        <v>289281.86735090503</v>
      </c>
      <c r="Y24" s="19">
        <v>104062.70307942566</v>
      </c>
      <c r="Z24" s="19">
        <v>34276.894759609961</v>
      </c>
      <c r="AA24" s="19">
        <v>73877.937460714136</v>
      </c>
      <c r="AB24" s="19">
        <v>171832.55052430014</v>
      </c>
      <c r="AC24" s="19">
        <v>8599.5937716245517</v>
      </c>
      <c r="AD24" s="19">
        <v>8971.2345450054236</v>
      </c>
      <c r="AE24" s="19">
        <v>570424.21578631748</v>
      </c>
      <c r="AF24" s="19">
        <v>120893.31989929901</v>
      </c>
      <c r="AG24" s="19">
        <v>33253.071290131687</v>
      </c>
      <c r="AH24" s="19">
        <v>37028.543078281087</v>
      </c>
      <c r="AI24" s="19">
        <v>9519.8186715494903</v>
      </c>
      <c r="AJ24" s="19">
        <v>18133.591369989797</v>
      </c>
      <c r="AK24" s="19">
        <v>67682.182859701134</v>
      </c>
      <c r="AL24" s="19">
        <v>8897.5596057247894</v>
      </c>
      <c r="AM24" s="19">
        <v>49585.791222779706</v>
      </c>
      <c r="AN24" s="19">
        <v>14875.366136872635</v>
      </c>
      <c r="AO24" s="19">
        <v>60209.968140569123</v>
      </c>
      <c r="AP24" s="20">
        <f t="shared" si="0"/>
        <v>4966452.9089472527</v>
      </c>
      <c r="AQ24" s="19">
        <v>2328628.1426457949</v>
      </c>
      <c r="AR24" s="19">
        <v>1218157.9601246489</v>
      </c>
      <c r="AS24" s="19">
        <v>612222.64991322323</v>
      </c>
      <c r="AT24" s="19">
        <v>338769.67865720717</v>
      </c>
      <c r="AU24" s="20">
        <f t="shared" si="1"/>
        <v>4497778.4313408751</v>
      </c>
      <c r="AV24" s="19">
        <v>-280067.2747535542</v>
      </c>
      <c r="AW24" s="20">
        <v>9184164.0655350909</v>
      </c>
    </row>
    <row r="25" spans="1:49" ht="14" customHeight="1">
      <c r="A25" s="180"/>
      <c r="B25" s="183"/>
      <c r="C25" s="115" t="s">
        <v>75</v>
      </c>
      <c r="D25" s="116" t="s">
        <v>19</v>
      </c>
      <c r="E25" s="19">
        <v>694.17212715179403</v>
      </c>
      <c r="F25" s="19">
        <v>6514.7736431151061</v>
      </c>
      <c r="G25" s="19">
        <v>5596.6396280356894</v>
      </c>
      <c r="H25" s="19">
        <v>1084.2688053991988</v>
      </c>
      <c r="I25" s="19">
        <v>2287.5200632013666</v>
      </c>
      <c r="J25" s="19">
        <v>416.2798479340654</v>
      </c>
      <c r="K25" s="19">
        <v>1324.5090513455568</v>
      </c>
      <c r="L25" s="19">
        <v>285.067316018349</v>
      </c>
      <c r="M25" s="19">
        <v>726.57248720752659</v>
      </c>
      <c r="N25" s="19">
        <v>8943.8269863569676</v>
      </c>
      <c r="O25" s="19">
        <v>2050.8973833394302</v>
      </c>
      <c r="P25" s="19">
        <v>6501.9807526590466</v>
      </c>
      <c r="Q25" s="19">
        <v>6190.1047042090304</v>
      </c>
      <c r="R25" s="19">
        <v>13584.346238684184</v>
      </c>
      <c r="S25" s="19">
        <v>9026.8959081400735</v>
      </c>
      <c r="T25" s="19">
        <v>23932.358085060583</v>
      </c>
      <c r="U25" s="19">
        <v>33473.724625769064</v>
      </c>
      <c r="V25" s="19">
        <v>22178.902485256342</v>
      </c>
      <c r="W25" s="19">
        <v>37219.206847744237</v>
      </c>
      <c r="X25" s="19">
        <v>1481322.6224561802</v>
      </c>
      <c r="Y25" s="19">
        <v>91391.297416320216</v>
      </c>
      <c r="Z25" s="19">
        <v>10270.6535701091</v>
      </c>
      <c r="AA25" s="19">
        <v>5059.8719244732183</v>
      </c>
      <c r="AB25" s="19">
        <v>9489.0057316696748</v>
      </c>
      <c r="AC25" s="19">
        <v>471.7553338862997</v>
      </c>
      <c r="AD25" s="19">
        <v>188.02542729219331</v>
      </c>
      <c r="AE25" s="19">
        <v>11459.825075126404</v>
      </c>
      <c r="AF25" s="19">
        <v>37574.682138540578</v>
      </c>
      <c r="AG25" s="19">
        <v>8153.7424214165794</v>
      </c>
      <c r="AH25" s="19">
        <v>1147.1247356713332</v>
      </c>
      <c r="AI25" s="19">
        <v>13295.583630547806</v>
      </c>
      <c r="AJ25" s="19">
        <v>12100.149042458073</v>
      </c>
      <c r="AK25" s="19">
        <v>2476.6421700668084</v>
      </c>
      <c r="AL25" s="19">
        <v>12794.412742181668</v>
      </c>
      <c r="AM25" s="19">
        <v>19881.930232150669</v>
      </c>
      <c r="AN25" s="19">
        <v>12522.963550245202</v>
      </c>
      <c r="AO25" s="19">
        <v>79117.246605935012</v>
      </c>
      <c r="AP25" s="20">
        <f t="shared" si="0"/>
        <v>1990749.5811908985</v>
      </c>
      <c r="AQ25" s="19">
        <v>2081485.1665006208</v>
      </c>
      <c r="AR25" s="19">
        <v>605565.39690988034</v>
      </c>
      <c r="AS25" s="19">
        <v>542704.18418701831</v>
      </c>
      <c r="AT25" s="19">
        <v>2000739.2174087404</v>
      </c>
      <c r="AU25" s="20">
        <f t="shared" si="1"/>
        <v>5230493.9650062602</v>
      </c>
      <c r="AV25" s="19">
        <v>-679200.3002145777</v>
      </c>
      <c r="AW25" s="20">
        <v>6542043.2459828258</v>
      </c>
    </row>
    <row r="26" spans="1:49" ht="14" customHeight="1">
      <c r="A26" s="180"/>
      <c r="B26" s="183"/>
      <c r="C26" s="115" t="s">
        <v>76</v>
      </c>
      <c r="D26" s="116" t="s">
        <v>20</v>
      </c>
      <c r="E26" s="19">
        <v>3524.4496180640176</v>
      </c>
      <c r="F26" s="19">
        <v>18552.260884960087</v>
      </c>
      <c r="G26" s="19">
        <v>42952.120576658177</v>
      </c>
      <c r="H26" s="19">
        <v>3328.0863351811195</v>
      </c>
      <c r="I26" s="19">
        <v>4588.4252402179163</v>
      </c>
      <c r="J26" s="19">
        <v>2154.0339357976909</v>
      </c>
      <c r="K26" s="19">
        <v>4068.9752723898482</v>
      </c>
      <c r="L26" s="19">
        <v>272.97134354521677</v>
      </c>
      <c r="M26" s="19">
        <v>2470.0350320626512</v>
      </c>
      <c r="N26" s="19">
        <v>5327.1229966997007</v>
      </c>
      <c r="O26" s="19">
        <v>25171.52521985459</v>
      </c>
      <c r="P26" s="19">
        <v>51830.358682392922</v>
      </c>
      <c r="Q26" s="19">
        <v>23707.708881719052</v>
      </c>
      <c r="R26" s="19">
        <v>60824.802484978456</v>
      </c>
      <c r="S26" s="19">
        <v>17470.994419996838</v>
      </c>
      <c r="T26" s="19">
        <v>63760.721138274261</v>
      </c>
      <c r="U26" s="19">
        <v>35061.903411079613</v>
      </c>
      <c r="V26" s="19">
        <v>25922.01630052703</v>
      </c>
      <c r="W26" s="19">
        <v>67564.697208597485</v>
      </c>
      <c r="X26" s="19">
        <v>30426.065712458178</v>
      </c>
      <c r="Y26" s="19">
        <v>156477.38901268761</v>
      </c>
      <c r="Z26" s="19">
        <v>28761.004621258951</v>
      </c>
      <c r="AA26" s="19">
        <v>18207.526086536451</v>
      </c>
      <c r="AB26" s="19">
        <v>42830.473299945981</v>
      </c>
      <c r="AC26" s="19">
        <v>3522.28350859176</v>
      </c>
      <c r="AD26" s="19">
        <v>3378.9073535312277</v>
      </c>
      <c r="AE26" s="19">
        <v>53886.519118475357</v>
      </c>
      <c r="AF26" s="19">
        <v>23248.296174206484</v>
      </c>
      <c r="AG26" s="19">
        <v>14590.584112321338</v>
      </c>
      <c r="AH26" s="19">
        <v>229.73615691030901</v>
      </c>
      <c r="AI26" s="19">
        <v>3012.4890229349262</v>
      </c>
      <c r="AJ26" s="19">
        <v>5696.188283457077</v>
      </c>
      <c r="AK26" s="19">
        <v>6861.4740146441873</v>
      </c>
      <c r="AL26" s="19">
        <v>12708.286859672244</v>
      </c>
      <c r="AM26" s="19">
        <v>91085.430677192926</v>
      </c>
      <c r="AN26" s="19">
        <v>2096.4824357605007</v>
      </c>
      <c r="AO26" s="19">
        <v>97437.714473316693</v>
      </c>
      <c r="AP26" s="20">
        <f t="shared" si="0"/>
        <v>1053010.059906899</v>
      </c>
      <c r="AQ26" s="19">
        <v>0</v>
      </c>
      <c r="AR26" s="19">
        <v>232351.55471095291</v>
      </c>
      <c r="AS26" s="19">
        <v>56852.199889569725</v>
      </c>
      <c r="AT26" s="19">
        <v>648508.05131828145</v>
      </c>
      <c r="AU26" s="20">
        <f t="shared" si="1"/>
        <v>937711.80591880414</v>
      </c>
      <c r="AV26" s="19">
        <v>65149.37750214729</v>
      </c>
      <c r="AW26" s="20">
        <v>2055871.2433279625</v>
      </c>
    </row>
    <row r="27" spans="1:49" ht="14" customHeight="1">
      <c r="A27" s="180"/>
      <c r="B27" s="183"/>
      <c r="C27" s="115" t="s">
        <v>77</v>
      </c>
      <c r="D27" s="116" t="s">
        <v>21</v>
      </c>
      <c r="E27" s="19">
        <v>226455.34598731433</v>
      </c>
      <c r="F27" s="19">
        <v>44378.844504287947</v>
      </c>
      <c r="G27" s="19">
        <v>5160.1645628501428</v>
      </c>
      <c r="H27" s="19">
        <v>20773.365265461307</v>
      </c>
      <c r="I27" s="19">
        <v>17858.081942484227</v>
      </c>
      <c r="J27" s="19">
        <v>40010.473374810514</v>
      </c>
      <c r="K27" s="19">
        <v>54047.145600213458</v>
      </c>
      <c r="L27" s="19">
        <v>230908.08921948314</v>
      </c>
      <c r="M27" s="19">
        <v>39274.218371637384</v>
      </c>
      <c r="N27" s="19">
        <v>111473.09954939965</v>
      </c>
      <c r="O27" s="19">
        <v>4010.6283309704131</v>
      </c>
      <c r="P27" s="19">
        <v>102746.0393317</v>
      </c>
      <c r="Q27" s="19">
        <v>156143.9017717744</v>
      </c>
      <c r="R27" s="19">
        <v>168487.68829277594</v>
      </c>
      <c r="S27" s="19">
        <v>170697.27687067763</v>
      </c>
      <c r="T27" s="19">
        <v>89649.327575637406</v>
      </c>
      <c r="U27" s="19">
        <v>57667.866802388053</v>
      </c>
      <c r="V27" s="19">
        <v>35979.970260856193</v>
      </c>
      <c r="W27" s="19">
        <v>94848.139399498759</v>
      </c>
      <c r="X27" s="19">
        <v>41103.842161625944</v>
      </c>
      <c r="Y27" s="19">
        <v>19576.359114265117</v>
      </c>
      <c r="Z27" s="19">
        <v>490804.0964820321</v>
      </c>
      <c r="AA27" s="19">
        <v>6409.6648195842909</v>
      </c>
      <c r="AB27" s="19">
        <v>33128.682371432558</v>
      </c>
      <c r="AC27" s="19">
        <v>3760.4903374886189</v>
      </c>
      <c r="AD27" s="19">
        <v>3711.1481028340763</v>
      </c>
      <c r="AE27" s="19">
        <v>490583.63651961711</v>
      </c>
      <c r="AF27" s="19">
        <v>461164.84543888678</v>
      </c>
      <c r="AG27" s="19">
        <v>76038.559006557683</v>
      </c>
      <c r="AH27" s="19">
        <v>11741.10614072285</v>
      </c>
      <c r="AI27" s="19">
        <v>11753.50980740764</v>
      </c>
      <c r="AJ27" s="19">
        <v>15948.130396269551</v>
      </c>
      <c r="AK27" s="19">
        <v>331774.04480548896</v>
      </c>
      <c r="AL27" s="19">
        <v>6540.9202713123796</v>
      </c>
      <c r="AM27" s="19">
        <v>32220.441349067631</v>
      </c>
      <c r="AN27" s="19">
        <v>41916.014909678568</v>
      </c>
      <c r="AO27" s="19">
        <v>30713.920845638935</v>
      </c>
      <c r="AP27" s="20">
        <f t="shared" si="0"/>
        <v>3779459.0798941324</v>
      </c>
      <c r="AQ27" s="19">
        <v>0</v>
      </c>
      <c r="AR27" s="19">
        <v>0</v>
      </c>
      <c r="AS27" s="19">
        <v>-115452.68451570618</v>
      </c>
      <c r="AT27" s="19">
        <v>288969.8788934403</v>
      </c>
      <c r="AU27" s="20">
        <f t="shared" si="1"/>
        <v>173517.19437773412</v>
      </c>
      <c r="AV27" s="19">
        <v>-170405.02077474492</v>
      </c>
      <c r="AW27" s="20">
        <v>3782571.2534973091</v>
      </c>
    </row>
    <row r="28" spans="1:49" ht="14" customHeight="1">
      <c r="A28" s="180"/>
      <c r="B28" s="183"/>
      <c r="C28" s="115" t="s">
        <v>78</v>
      </c>
      <c r="D28" s="116" t="s">
        <v>22</v>
      </c>
      <c r="E28" s="19">
        <v>29372.72094227573</v>
      </c>
      <c r="F28" s="19">
        <v>3191.1034170000326</v>
      </c>
      <c r="G28" s="19">
        <v>617.65067518403862</v>
      </c>
      <c r="H28" s="19">
        <v>1116.2700604189879</v>
      </c>
      <c r="I28" s="19">
        <v>2294.5595161190827</v>
      </c>
      <c r="J28" s="19">
        <v>1565.8548456184799</v>
      </c>
      <c r="K28" s="19">
        <v>1885.6932902432432</v>
      </c>
      <c r="L28" s="19">
        <v>377.20605395634982</v>
      </c>
      <c r="M28" s="19">
        <v>795.44667819282427</v>
      </c>
      <c r="N28" s="19">
        <v>1267.1637682845412</v>
      </c>
      <c r="O28" s="19">
        <v>1062.1444348703014</v>
      </c>
      <c r="P28" s="19">
        <v>5388.9380166166929</v>
      </c>
      <c r="Q28" s="19">
        <v>5888.8826527715964</v>
      </c>
      <c r="R28" s="19">
        <v>8916.8214190818999</v>
      </c>
      <c r="S28" s="19">
        <v>4214.8060035764101</v>
      </c>
      <c r="T28" s="19">
        <v>4163.1424882605652</v>
      </c>
      <c r="U28" s="19">
        <v>2498.0159805238823</v>
      </c>
      <c r="V28" s="19">
        <v>1749.4229275890118</v>
      </c>
      <c r="W28" s="19">
        <v>1768.4126897887857</v>
      </c>
      <c r="X28" s="19">
        <v>1072.946085916142</v>
      </c>
      <c r="Y28" s="19">
        <v>329.83573616029753</v>
      </c>
      <c r="Z28" s="19">
        <v>907.27974815668927</v>
      </c>
      <c r="AA28" s="19">
        <v>4493.7173591644223</v>
      </c>
      <c r="AB28" s="19">
        <v>1520.5476934337678</v>
      </c>
      <c r="AC28" s="19">
        <v>545.31032957414061</v>
      </c>
      <c r="AD28" s="19">
        <v>200.67650749296405</v>
      </c>
      <c r="AE28" s="19">
        <v>11078.012112965998</v>
      </c>
      <c r="AF28" s="19">
        <v>28162.400193250345</v>
      </c>
      <c r="AG28" s="19">
        <v>15505.274113716765</v>
      </c>
      <c r="AH28" s="19">
        <v>1854.7102969252869</v>
      </c>
      <c r="AI28" s="19">
        <v>1028.6504903726031</v>
      </c>
      <c r="AJ28" s="19">
        <v>3651.2199784237896</v>
      </c>
      <c r="AK28" s="19">
        <v>2042.3674595977543</v>
      </c>
      <c r="AL28" s="19">
        <v>677.20738172136032</v>
      </c>
      <c r="AM28" s="19">
        <v>3442.2379229176831</v>
      </c>
      <c r="AN28" s="19">
        <v>8268.1831821097421</v>
      </c>
      <c r="AO28" s="19">
        <v>9113.3999424508565</v>
      </c>
      <c r="AP28" s="20">
        <f t="shared" si="0"/>
        <v>172028.23239472305</v>
      </c>
      <c r="AQ28" s="19">
        <v>0</v>
      </c>
      <c r="AR28" s="19">
        <v>1741300.2072743485</v>
      </c>
      <c r="AS28" s="19">
        <v>0</v>
      </c>
      <c r="AT28" s="19">
        <v>0</v>
      </c>
      <c r="AU28" s="20">
        <f t="shared" si="1"/>
        <v>1741300.2072743485</v>
      </c>
      <c r="AV28" s="19">
        <v>-32961.067995527104</v>
      </c>
      <c r="AW28" s="20">
        <v>1880367.3716735512</v>
      </c>
    </row>
    <row r="29" spans="1:49" ht="14" customHeight="1">
      <c r="A29" s="180"/>
      <c r="B29" s="183"/>
      <c r="C29" s="115" t="s">
        <v>79</v>
      </c>
      <c r="D29" s="116" t="s">
        <v>23</v>
      </c>
      <c r="E29" s="19">
        <v>370213.60908972815</v>
      </c>
      <c r="F29" s="19">
        <v>223598.96681476798</v>
      </c>
      <c r="G29" s="19">
        <v>45171.203019299319</v>
      </c>
      <c r="H29" s="19">
        <v>79602.519013443685</v>
      </c>
      <c r="I29" s="19">
        <v>119367.37551222763</v>
      </c>
      <c r="J29" s="19">
        <v>91192.800984959948</v>
      </c>
      <c r="K29" s="19">
        <v>161473.56689229247</v>
      </c>
      <c r="L29" s="19">
        <v>19964.232043651904</v>
      </c>
      <c r="M29" s="19">
        <v>77857.906890351805</v>
      </c>
      <c r="N29" s="19">
        <v>177989.48764248786</v>
      </c>
      <c r="O29" s="19">
        <v>36034.067403864232</v>
      </c>
      <c r="P29" s="19">
        <v>1394088.2039281884</v>
      </c>
      <c r="Q29" s="19">
        <v>592834.72556873038</v>
      </c>
      <c r="R29" s="19">
        <v>777669.22249942075</v>
      </c>
      <c r="S29" s="19">
        <v>150663.18803719647</v>
      </c>
      <c r="T29" s="19">
        <v>192358.41966683985</v>
      </c>
      <c r="U29" s="19">
        <v>119409.25176767822</v>
      </c>
      <c r="V29" s="19">
        <v>67642.820662878497</v>
      </c>
      <c r="W29" s="19">
        <v>94654.40453543434</v>
      </c>
      <c r="X29" s="19">
        <v>39756.891036373338</v>
      </c>
      <c r="Y29" s="19">
        <v>19685.011461318903</v>
      </c>
      <c r="Z29" s="19">
        <v>48445.709368259122</v>
      </c>
      <c r="AA29" s="19">
        <v>32013.268489203761</v>
      </c>
      <c r="AB29" s="19">
        <v>150704.51256205235</v>
      </c>
      <c r="AC29" s="19">
        <v>18769.413553107228</v>
      </c>
      <c r="AD29" s="19">
        <v>106143.17594226437</v>
      </c>
      <c r="AE29" s="19">
        <v>142525.64746450947</v>
      </c>
      <c r="AF29" s="19">
        <v>180425.45314131145</v>
      </c>
      <c r="AG29" s="19">
        <v>74072.452192261087</v>
      </c>
      <c r="AH29" s="19">
        <v>72026.737834177271</v>
      </c>
      <c r="AI29" s="19">
        <v>9761.5124354665404</v>
      </c>
      <c r="AJ29" s="19">
        <v>13763.694169718088</v>
      </c>
      <c r="AK29" s="19">
        <v>105453.4520008867</v>
      </c>
      <c r="AL29" s="19">
        <v>9901.2542920894102</v>
      </c>
      <c r="AM29" s="19">
        <v>69259.811609200537</v>
      </c>
      <c r="AN29" s="19">
        <v>33343.277710970731</v>
      </c>
      <c r="AO29" s="19">
        <v>107383.73806227795</v>
      </c>
      <c r="AP29" s="20">
        <f t="shared" si="0"/>
        <v>6025220.9852988888</v>
      </c>
      <c r="AQ29" s="19">
        <v>603291.77456694329</v>
      </c>
      <c r="AR29" s="19">
        <v>0</v>
      </c>
      <c r="AS29" s="19">
        <v>0</v>
      </c>
      <c r="AT29" s="19">
        <v>19854.626885351408</v>
      </c>
      <c r="AU29" s="20">
        <f t="shared" si="1"/>
        <v>623146.40145229467</v>
      </c>
      <c r="AV29" s="19">
        <v>-250478.30495408381</v>
      </c>
      <c r="AW29" s="20">
        <v>6397889.0817974117</v>
      </c>
    </row>
    <row r="30" spans="1:49" ht="14" customHeight="1">
      <c r="A30" s="180"/>
      <c r="B30" s="183"/>
      <c r="C30" s="115" t="s">
        <v>80</v>
      </c>
      <c r="D30" s="116" t="s">
        <v>24</v>
      </c>
      <c r="E30" s="19">
        <v>3200.3882887949758</v>
      </c>
      <c r="F30" s="19">
        <v>46.386124229521222</v>
      </c>
      <c r="G30" s="19">
        <v>212.66729548571223</v>
      </c>
      <c r="H30" s="19">
        <v>48.662514846564505</v>
      </c>
      <c r="I30" s="19">
        <v>51.696389033112759</v>
      </c>
      <c r="J30" s="19">
        <v>1334.3753479488594</v>
      </c>
      <c r="K30" s="19">
        <v>2762.5179246108246</v>
      </c>
      <c r="L30" s="19">
        <v>265.16035549232885</v>
      </c>
      <c r="M30" s="19">
        <v>573.96466842184464</v>
      </c>
      <c r="N30" s="19">
        <v>5458.1825381357048</v>
      </c>
      <c r="O30" s="19">
        <v>791.95794492906168</v>
      </c>
      <c r="P30" s="19">
        <v>10514.577813537475</v>
      </c>
      <c r="Q30" s="19">
        <v>11361.786936345699</v>
      </c>
      <c r="R30" s="19">
        <v>7045.78397160233</v>
      </c>
      <c r="S30" s="19">
        <v>3930.6086070155966</v>
      </c>
      <c r="T30" s="19">
        <v>5745.4035927254254</v>
      </c>
      <c r="U30" s="19">
        <v>2858.9591356866254</v>
      </c>
      <c r="V30" s="19">
        <v>826.35219956525373</v>
      </c>
      <c r="W30" s="19">
        <v>3012.8156457455311</v>
      </c>
      <c r="X30" s="19">
        <v>1263.8259341596079</v>
      </c>
      <c r="Y30" s="19">
        <v>463.2188952212037</v>
      </c>
      <c r="Z30" s="19">
        <v>477.68829165047248</v>
      </c>
      <c r="AA30" s="19">
        <v>218.90844424987588</v>
      </c>
      <c r="AB30" s="19">
        <v>3194.8007088947993</v>
      </c>
      <c r="AC30" s="19">
        <v>27161.366291412116</v>
      </c>
      <c r="AD30" s="19">
        <v>71.92219546379647</v>
      </c>
      <c r="AE30" s="19">
        <v>4305.2599090951853</v>
      </c>
      <c r="AF30" s="19">
        <v>5457.2882562680106</v>
      </c>
      <c r="AG30" s="19">
        <v>504.13083437526683</v>
      </c>
      <c r="AH30" s="19">
        <v>8662.4872520285808</v>
      </c>
      <c r="AI30" s="19">
        <v>142.66345812583023</v>
      </c>
      <c r="AJ30" s="19">
        <v>2995.9157175296777</v>
      </c>
      <c r="AK30" s="19">
        <v>1168.1114330160042</v>
      </c>
      <c r="AL30" s="19">
        <v>294.33278010447327</v>
      </c>
      <c r="AM30" s="19">
        <v>2878.7307079410571</v>
      </c>
      <c r="AN30" s="19">
        <v>2758.8368138849437</v>
      </c>
      <c r="AO30" s="19">
        <v>2696.4971192895187</v>
      </c>
      <c r="AP30" s="20">
        <f t="shared" si="0"/>
        <v>124758.23233686284</v>
      </c>
      <c r="AQ30" s="19">
        <v>305313.08264537936</v>
      </c>
      <c r="AR30" s="19">
        <v>0</v>
      </c>
      <c r="AS30" s="19">
        <v>34272.498355145799</v>
      </c>
      <c r="AT30" s="19">
        <v>0</v>
      </c>
      <c r="AU30" s="20">
        <f t="shared" si="1"/>
        <v>339585.58100052516</v>
      </c>
      <c r="AV30" s="19">
        <v>-15252.263213481627</v>
      </c>
      <c r="AW30" s="20">
        <v>449091.55012391601</v>
      </c>
    </row>
    <row r="31" spans="1:49" ht="14" customHeight="1">
      <c r="A31" s="180"/>
      <c r="B31" s="183"/>
      <c r="C31" s="115" t="s">
        <v>81</v>
      </c>
      <c r="D31" s="116" t="s">
        <v>25</v>
      </c>
      <c r="E31" s="19">
        <v>2010.5225230189083</v>
      </c>
      <c r="F31" s="19">
        <v>3937.0261815415729</v>
      </c>
      <c r="G31" s="19">
        <v>1035.332608330659</v>
      </c>
      <c r="H31" s="19">
        <v>3209.5791350404579</v>
      </c>
      <c r="I31" s="19">
        <v>1122.0144973005708</v>
      </c>
      <c r="J31" s="19">
        <v>4759.8606234590416</v>
      </c>
      <c r="K31" s="19">
        <v>7233.5085968974008</v>
      </c>
      <c r="L31" s="19">
        <v>1289.3519091102969</v>
      </c>
      <c r="M31" s="19">
        <v>2005.4069744855076</v>
      </c>
      <c r="N31" s="19">
        <v>9277.8524882561196</v>
      </c>
      <c r="O31" s="19">
        <v>1859.2669887110035</v>
      </c>
      <c r="P31" s="19">
        <v>86771.566676697141</v>
      </c>
      <c r="Q31" s="19">
        <v>18164.54728145371</v>
      </c>
      <c r="R31" s="19">
        <v>15363.061563639498</v>
      </c>
      <c r="S31" s="19">
        <v>9375.1953190618042</v>
      </c>
      <c r="T31" s="19">
        <v>8808.8388678256106</v>
      </c>
      <c r="U31" s="19">
        <v>5649.1353867295047</v>
      </c>
      <c r="V31" s="19">
        <v>3985.3021823073464</v>
      </c>
      <c r="W31" s="19">
        <v>4677.9393228409854</v>
      </c>
      <c r="X31" s="19">
        <v>2578.5400586927317</v>
      </c>
      <c r="Y31" s="19">
        <v>1702.498964083725</v>
      </c>
      <c r="Z31" s="19">
        <v>2233.7488234273042</v>
      </c>
      <c r="AA31" s="19">
        <v>1515.8752008141457</v>
      </c>
      <c r="AB31" s="19">
        <v>41153.148610088188</v>
      </c>
      <c r="AC31" s="19">
        <v>1721.3261892817038</v>
      </c>
      <c r="AD31" s="19">
        <v>1855.1443554582982</v>
      </c>
      <c r="AE31" s="19">
        <v>19042.881729820576</v>
      </c>
      <c r="AF31" s="19">
        <v>36934.405611812079</v>
      </c>
      <c r="AG31" s="19">
        <v>13835.094069845316</v>
      </c>
      <c r="AH31" s="19">
        <v>13598.369549875137</v>
      </c>
      <c r="AI31" s="19">
        <v>1115.7785306351395</v>
      </c>
      <c r="AJ31" s="19">
        <v>4887.2241852886564</v>
      </c>
      <c r="AK31" s="19">
        <v>6573.9788212621497</v>
      </c>
      <c r="AL31" s="19">
        <v>1940.1678609895416</v>
      </c>
      <c r="AM31" s="19">
        <v>20626.415998784385</v>
      </c>
      <c r="AN31" s="19">
        <v>11036.823716922339</v>
      </c>
      <c r="AO31" s="19">
        <v>11971.879405072043</v>
      </c>
      <c r="AP31" s="20">
        <f t="shared" si="0"/>
        <v>384858.61080886051</v>
      </c>
      <c r="AQ31" s="19">
        <v>61751.836278575378</v>
      </c>
      <c r="AR31" s="19">
        <v>0</v>
      </c>
      <c r="AS31" s="19">
        <v>0</v>
      </c>
      <c r="AT31" s="19">
        <v>0</v>
      </c>
      <c r="AU31" s="20">
        <f t="shared" si="1"/>
        <v>61751.836278575378</v>
      </c>
      <c r="AV31" s="19">
        <v>-16759.734106803622</v>
      </c>
      <c r="AW31" s="20">
        <v>429850.71298065595</v>
      </c>
    </row>
    <row r="32" spans="1:49" ht="14" customHeight="1">
      <c r="A32" s="180"/>
      <c r="B32" s="183"/>
      <c r="C32" s="115" t="s">
        <v>82</v>
      </c>
      <c r="D32" s="116" t="s">
        <v>26</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19">
        <v>0</v>
      </c>
      <c r="AI32" s="19">
        <v>0</v>
      </c>
      <c r="AJ32" s="19">
        <v>0</v>
      </c>
      <c r="AK32" s="19">
        <v>0</v>
      </c>
      <c r="AL32" s="19">
        <v>0</v>
      </c>
      <c r="AM32" s="19">
        <v>0</v>
      </c>
      <c r="AN32" s="19">
        <v>0</v>
      </c>
      <c r="AO32" s="19">
        <v>0</v>
      </c>
      <c r="AP32" s="20">
        <f t="shared" si="0"/>
        <v>0</v>
      </c>
      <c r="AQ32" s="19">
        <v>0</v>
      </c>
      <c r="AR32" s="19">
        <v>26212802.858027499</v>
      </c>
      <c r="AS32" s="19">
        <v>0</v>
      </c>
      <c r="AT32" s="19">
        <v>31184.025228555332</v>
      </c>
      <c r="AU32" s="20">
        <f t="shared" si="1"/>
        <v>26243986.883256055</v>
      </c>
      <c r="AV32" s="19">
        <v>2008436.5388859094</v>
      </c>
      <c r="AW32" s="20">
        <v>28252423.422141965</v>
      </c>
    </row>
    <row r="33" spans="1:50" ht="14" customHeight="1">
      <c r="A33" s="180"/>
      <c r="B33" s="183"/>
      <c r="C33" s="115" t="s">
        <v>83</v>
      </c>
      <c r="D33" s="116" t="s">
        <v>27</v>
      </c>
      <c r="E33" s="19">
        <v>1290514.0651629104</v>
      </c>
      <c r="F33" s="19">
        <v>173335.36655910415</v>
      </c>
      <c r="G33" s="19">
        <v>56671.087643976891</v>
      </c>
      <c r="H33" s="19">
        <v>61506.5359694078</v>
      </c>
      <c r="I33" s="19">
        <v>123128.95144019766</v>
      </c>
      <c r="J33" s="19">
        <v>1872376.9977986419</v>
      </c>
      <c r="K33" s="19">
        <v>2065531.9036885248</v>
      </c>
      <c r="L33" s="19">
        <v>704625.85772893333</v>
      </c>
      <c r="M33" s="19">
        <v>194011.09451481586</v>
      </c>
      <c r="N33" s="19">
        <v>750086.76594096422</v>
      </c>
      <c r="O33" s="19">
        <v>235747.29331485042</v>
      </c>
      <c r="P33" s="19">
        <v>1830369.088127305</v>
      </c>
      <c r="Q33" s="19">
        <v>667780.43788234633</v>
      </c>
      <c r="R33" s="19">
        <v>856169.63606854656</v>
      </c>
      <c r="S33" s="19">
        <v>448128.35544485599</v>
      </c>
      <c r="T33" s="19">
        <v>514075.01273787842</v>
      </c>
      <c r="U33" s="19">
        <v>402374.01134916372</v>
      </c>
      <c r="V33" s="19">
        <v>355392.10123801883</v>
      </c>
      <c r="W33" s="19">
        <v>521912.5201662</v>
      </c>
      <c r="X33" s="19">
        <v>383645.007103829</v>
      </c>
      <c r="Y33" s="19">
        <v>92703.287983200542</v>
      </c>
      <c r="Z33" s="19">
        <v>278608.3878837332</v>
      </c>
      <c r="AA33" s="19">
        <v>83781.781612690524</v>
      </c>
      <c r="AB33" s="19">
        <v>197495.95777580922</v>
      </c>
      <c r="AC33" s="19">
        <v>32037.363164531744</v>
      </c>
      <c r="AD33" s="19">
        <v>18020.243058906904</v>
      </c>
      <c r="AE33" s="19">
        <v>1431096.693210192</v>
      </c>
      <c r="AF33" s="19">
        <v>734778.91461711249</v>
      </c>
      <c r="AG33" s="19">
        <v>431537.96388070291</v>
      </c>
      <c r="AH33" s="19">
        <v>1272799.192771689</v>
      </c>
      <c r="AI33" s="19">
        <v>30918.829363783811</v>
      </c>
      <c r="AJ33" s="19">
        <v>165128.88706801811</v>
      </c>
      <c r="AK33" s="19">
        <v>199096.94707696643</v>
      </c>
      <c r="AL33" s="19">
        <v>34777.331629023836</v>
      </c>
      <c r="AM33" s="19">
        <v>307574.78086505184</v>
      </c>
      <c r="AN33" s="19">
        <v>205033.48848134084</v>
      </c>
      <c r="AO33" s="19">
        <v>304641.69551257306</v>
      </c>
      <c r="AP33" s="20">
        <f t="shared" si="0"/>
        <v>19327413.835835792</v>
      </c>
      <c r="AQ33" s="19">
        <v>5443265.8289065268</v>
      </c>
      <c r="AR33" s="19">
        <v>862237.22109057859</v>
      </c>
      <c r="AS33" s="19">
        <v>1460612.5308943794</v>
      </c>
      <c r="AT33" s="19">
        <v>2055972.5024293344</v>
      </c>
      <c r="AU33" s="20">
        <f t="shared" si="1"/>
        <v>9822088.0833208188</v>
      </c>
      <c r="AV33" s="19">
        <v>-1418022.8979362759</v>
      </c>
      <c r="AW33" s="20">
        <v>27731479.021220557</v>
      </c>
    </row>
    <row r="34" spans="1:50" ht="14" customHeight="1">
      <c r="A34" s="180"/>
      <c r="B34" s="183"/>
      <c r="C34" s="115" t="s">
        <v>84</v>
      </c>
      <c r="D34" s="116" t="s">
        <v>28</v>
      </c>
      <c r="E34" s="19">
        <v>953274.40412568161</v>
      </c>
      <c r="F34" s="19">
        <v>37550.372218131262</v>
      </c>
      <c r="G34" s="19">
        <v>16157.202574791692</v>
      </c>
      <c r="H34" s="19">
        <v>16199.859013245823</v>
      </c>
      <c r="I34" s="19">
        <v>31428.28858852098</v>
      </c>
      <c r="J34" s="19">
        <v>1108164.6954367785</v>
      </c>
      <c r="K34" s="19">
        <v>283664.62151737855</v>
      </c>
      <c r="L34" s="19">
        <v>64956.344177743173</v>
      </c>
      <c r="M34" s="19">
        <v>36053.314259138911</v>
      </c>
      <c r="N34" s="19">
        <v>138507.10532511509</v>
      </c>
      <c r="O34" s="19">
        <v>189606.53830068963</v>
      </c>
      <c r="P34" s="19">
        <v>410461.66688433476</v>
      </c>
      <c r="Q34" s="19">
        <v>219578.88812345127</v>
      </c>
      <c r="R34" s="19">
        <v>262745.60569926287</v>
      </c>
      <c r="S34" s="19">
        <v>105466.14246888779</v>
      </c>
      <c r="T34" s="19">
        <v>118293.75842430102</v>
      </c>
      <c r="U34" s="19">
        <v>83882.663763790115</v>
      </c>
      <c r="V34" s="19">
        <v>81593.554835078321</v>
      </c>
      <c r="W34" s="19">
        <v>88242.571050068451</v>
      </c>
      <c r="X34" s="19">
        <v>34478.181380664311</v>
      </c>
      <c r="Y34" s="19">
        <v>18062.561703321895</v>
      </c>
      <c r="Z34" s="19">
        <v>45561.646053297787</v>
      </c>
      <c r="AA34" s="19">
        <v>20398.745753918589</v>
      </c>
      <c r="AB34" s="19">
        <v>119208.78145403249</v>
      </c>
      <c r="AC34" s="19">
        <v>18897.150917980387</v>
      </c>
      <c r="AD34" s="19">
        <v>2189.1931755763362</v>
      </c>
      <c r="AE34" s="19">
        <v>586068.76692388835</v>
      </c>
      <c r="AF34" s="19">
        <v>233419.13083432658</v>
      </c>
      <c r="AG34" s="19">
        <v>155437.50994192704</v>
      </c>
      <c r="AH34" s="19">
        <v>240206.13150665574</v>
      </c>
      <c r="AI34" s="19">
        <v>4856.2645946087669</v>
      </c>
      <c r="AJ34" s="19">
        <v>392430.82241508679</v>
      </c>
      <c r="AK34" s="19">
        <v>108655.92485563696</v>
      </c>
      <c r="AL34" s="19">
        <v>33166.822159561911</v>
      </c>
      <c r="AM34" s="19">
        <v>148468.06305687811</v>
      </c>
      <c r="AN34" s="19">
        <v>340376.41925829399</v>
      </c>
      <c r="AO34" s="19">
        <v>275564.78199759522</v>
      </c>
      <c r="AP34" s="20">
        <f t="shared" si="0"/>
        <v>7023274.4947696403</v>
      </c>
      <c r="AQ34" s="19">
        <v>3238548.4383637011</v>
      </c>
      <c r="AR34" s="19">
        <v>438965.58534793014</v>
      </c>
      <c r="AS34" s="19">
        <v>404327.35696982307</v>
      </c>
      <c r="AT34" s="19">
        <v>1465232.4139575949</v>
      </c>
      <c r="AU34" s="20">
        <f t="shared" si="1"/>
        <v>5547073.7946390491</v>
      </c>
      <c r="AV34" s="19">
        <v>1085519.6415548518</v>
      </c>
      <c r="AW34" s="20">
        <v>13655867.930963667</v>
      </c>
    </row>
    <row r="35" spans="1:50" ht="14" customHeight="1">
      <c r="A35" s="180"/>
      <c r="B35" s="183"/>
      <c r="C35" s="115" t="s">
        <v>85</v>
      </c>
      <c r="D35" s="117" t="s">
        <v>29</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0</v>
      </c>
      <c r="AI35" s="19">
        <v>0</v>
      </c>
      <c r="AJ35" s="19">
        <v>0</v>
      </c>
      <c r="AK35" s="19">
        <v>0</v>
      </c>
      <c r="AL35" s="19">
        <v>0</v>
      </c>
      <c r="AM35" s="19">
        <v>0</v>
      </c>
      <c r="AN35" s="19">
        <v>0</v>
      </c>
      <c r="AO35" s="19">
        <v>0</v>
      </c>
      <c r="AP35" s="20">
        <f t="shared" si="0"/>
        <v>0</v>
      </c>
      <c r="AQ35" s="19">
        <v>8216176.4055450233</v>
      </c>
      <c r="AR35" s="19">
        <v>0</v>
      </c>
      <c r="AS35" s="19">
        <v>0</v>
      </c>
      <c r="AT35" s="19">
        <v>585561.74878510507</v>
      </c>
      <c r="AU35" s="20">
        <f t="shared" si="1"/>
        <v>8801738.1543301288</v>
      </c>
      <c r="AV35" s="19">
        <v>257861.37850514214</v>
      </c>
      <c r="AW35" s="20">
        <v>9059599.5328352693</v>
      </c>
    </row>
    <row r="36" spans="1:50" ht="14" customHeight="1">
      <c r="A36" s="180"/>
      <c r="B36" s="183"/>
      <c r="C36" s="115" t="s">
        <v>86</v>
      </c>
      <c r="D36" s="117" t="s">
        <v>30</v>
      </c>
      <c r="E36" s="19">
        <v>9234.3651686116718</v>
      </c>
      <c r="F36" s="19">
        <v>521.81980631156671</v>
      </c>
      <c r="G36" s="19">
        <v>185.18015196471831</v>
      </c>
      <c r="H36" s="19">
        <v>164.0373613777472</v>
      </c>
      <c r="I36" s="19">
        <v>314.39390482026062</v>
      </c>
      <c r="J36" s="19">
        <v>10475.49094555921</v>
      </c>
      <c r="K36" s="19">
        <v>3127.9551894138035</v>
      </c>
      <c r="L36" s="19">
        <v>1143.5603579102522</v>
      </c>
      <c r="M36" s="19">
        <v>375.41706192812734</v>
      </c>
      <c r="N36" s="19">
        <v>1508.5703753337632</v>
      </c>
      <c r="O36" s="19">
        <v>188.64134632071355</v>
      </c>
      <c r="P36" s="19">
        <v>4786.6361513068623</v>
      </c>
      <c r="Q36" s="19">
        <v>1761.4337280803506</v>
      </c>
      <c r="R36" s="19">
        <v>2143.8476483434742</v>
      </c>
      <c r="S36" s="19">
        <v>936.71190802717115</v>
      </c>
      <c r="T36" s="19">
        <v>1529.1329075774079</v>
      </c>
      <c r="U36" s="19">
        <v>1045.2804887982963</v>
      </c>
      <c r="V36" s="19">
        <v>1151.5428273160885</v>
      </c>
      <c r="W36" s="19">
        <v>1572.0099693186648</v>
      </c>
      <c r="X36" s="19">
        <v>1534.2805767551176</v>
      </c>
      <c r="Y36" s="19">
        <v>284.40225360075056</v>
      </c>
      <c r="Z36" s="19">
        <v>558.22551035497042</v>
      </c>
      <c r="AA36" s="19">
        <v>285.18936443504685</v>
      </c>
      <c r="AB36" s="19">
        <v>420.241753247426</v>
      </c>
      <c r="AC36" s="19">
        <v>62.412599094162275</v>
      </c>
      <c r="AD36" s="19">
        <v>74.583795495681315</v>
      </c>
      <c r="AE36" s="19">
        <v>2850.0529024451221</v>
      </c>
      <c r="AF36" s="19">
        <v>1707.7510772607886</v>
      </c>
      <c r="AG36" s="19">
        <v>1187.0973286123428</v>
      </c>
      <c r="AH36" s="19">
        <v>2893.824781448965</v>
      </c>
      <c r="AI36" s="19">
        <v>80.055589007602705</v>
      </c>
      <c r="AJ36" s="19">
        <v>322089.70113660797</v>
      </c>
      <c r="AK36" s="19">
        <v>5518.9926274541849</v>
      </c>
      <c r="AL36" s="19">
        <v>3740.7648481620645</v>
      </c>
      <c r="AM36" s="19">
        <v>19305.513364145281</v>
      </c>
      <c r="AN36" s="19">
        <v>127091.40479341928</v>
      </c>
      <c r="AO36" s="19">
        <v>22995.699383982723</v>
      </c>
      <c r="AP36" s="20">
        <f t="shared" si="0"/>
        <v>554846.22098384961</v>
      </c>
      <c r="AQ36" s="19">
        <v>83827.587880211533</v>
      </c>
      <c r="AR36" s="19">
        <v>6319.8174627757153</v>
      </c>
      <c r="AS36" s="19">
        <v>5295.2896553690744</v>
      </c>
      <c r="AT36" s="19">
        <v>35704.683766267895</v>
      </c>
      <c r="AU36" s="20">
        <f t="shared" si="1"/>
        <v>131147.37876462421</v>
      </c>
      <c r="AV36" s="19">
        <v>-15183.857721684262</v>
      </c>
      <c r="AW36" s="20">
        <v>670809.74202680984</v>
      </c>
    </row>
    <row r="37" spans="1:50" ht="14" customHeight="1">
      <c r="A37" s="180"/>
      <c r="B37" s="183"/>
      <c r="C37" s="115" t="s">
        <v>87</v>
      </c>
      <c r="D37" s="117" t="s">
        <v>31</v>
      </c>
      <c r="E37" s="19">
        <v>918337.02756075724</v>
      </c>
      <c r="F37" s="19">
        <v>63035.493251092143</v>
      </c>
      <c r="G37" s="19">
        <v>18521.319906377357</v>
      </c>
      <c r="H37" s="19">
        <v>30809.061827970454</v>
      </c>
      <c r="I37" s="19">
        <v>36223.884006266744</v>
      </c>
      <c r="J37" s="19">
        <v>539479.94336541079</v>
      </c>
      <c r="K37" s="19">
        <v>637086.1392267592</v>
      </c>
      <c r="L37" s="19">
        <v>211000.96657004746</v>
      </c>
      <c r="M37" s="19">
        <v>70192.287588165869</v>
      </c>
      <c r="N37" s="19">
        <v>223967.45038172355</v>
      </c>
      <c r="O37" s="19">
        <v>17005.888121938882</v>
      </c>
      <c r="P37" s="19">
        <v>611706.82765488408</v>
      </c>
      <c r="Q37" s="19">
        <v>348976.76411520672</v>
      </c>
      <c r="R37" s="19">
        <v>290478.96312831441</v>
      </c>
      <c r="S37" s="19">
        <v>193347.24071999479</v>
      </c>
      <c r="T37" s="19">
        <v>283961.51257571211</v>
      </c>
      <c r="U37" s="19">
        <v>190221.16323343891</v>
      </c>
      <c r="V37" s="19">
        <v>169686.8271021792</v>
      </c>
      <c r="W37" s="19">
        <v>244788.31517588368</v>
      </c>
      <c r="X37" s="19">
        <v>194974.34320960313</v>
      </c>
      <c r="Y37" s="19">
        <v>69221.256014175247</v>
      </c>
      <c r="Z37" s="19">
        <v>96382.362273304927</v>
      </c>
      <c r="AA37" s="19">
        <v>34233.023966719971</v>
      </c>
      <c r="AB37" s="19">
        <v>18647.93805176573</v>
      </c>
      <c r="AC37" s="19">
        <v>1878.8155819450837</v>
      </c>
      <c r="AD37" s="19">
        <v>949.00936873466787</v>
      </c>
      <c r="AE37" s="19">
        <v>119886.16946193599</v>
      </c>
      <c r="AF37" s="19">
        <v>6558974.4965015417</v>
      </c>
      <c r="AG37" s="19">
        <v>117388.05525275505</v>
      </c>
      <c r="AH37" s="19">
        <v>33965.133982098552</v>
      </c>
      <c r="AI37" s="19">
        <v>1787.0535470893765</v>
      </c>
      <c r="AJ37" s="19">
        <v>1884449.0211471738</v>
      </c>
      <c r="AK37" s="19">
        <v>129949.48342451132</v>
      </c>
      <c r="AL37" s="19">
        <v>3641.6102570646667</v>
      </c>
      <c r="AM37" s="19">
        <v>12200.572652049044</v>
      </c>
      <c r="AN37" s="19">
        <v>21556.220250260631</v>
      </c>
      <c r="AO37" s="19">
        <v>97008.568700685311</v>
      </c>
      <c r="AP37" s="20">
        <f t="shared" si="0"/>
        <v>14495920.209155539</v>
      </c>
      <c r="AQ37" s="19">
        <v>278223.40556728985</v>
      </c>
      <c r="AR37" s="19">
        <v>0</v>
      </c>
      <c r="AS37" s="19">
        <v>0</v>
      </c>
      <c r="AT37" s="19">
        <v>312673.34153720009</v>
      </c>
      <c r="AU37" s="20">
        <f t="shared" si="1"/>
        <v>590896.74710448994</v>
      </c>
      <c r="AV37" s="19">
        <v>1111918.2145864973</v>
      </c>
      <c r="AW37" s="20">
        <v>16198735.170846812</v>
      </c>
    </row>
    <row r="38" spans="1:50" ht="14" customHeight="1">
      <c r="A38" s="180"/>
      <c r="B38" s="183"/>
      <c r="C38" s="115" t="s">
        <v>88</v>
      </c>
      <c r="D38" s="117" t="s">
        <v>32</v>
      </c>
      <c r="E38" s="19">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19">
        <v>0</v>
      </c>
      <c r="AI38" s="19">
        <v>0</v>
      </c>
      <c r="AJ38" s="19">
        <v>0</v>
      </c>
      <c r="AK38" s="19">
        <v>0</v>
      </c>
      <c r="AL38" s="19">
        <v>0</v>
      </c>
      <c r="AM38" s="19">
        <v>0</v>
      </c>
      <c r="AN38" s="19">
        <v>0</v>
      </c>
      <c r="AO38" s="19">
        <v>0</v>
      </c>
      <c r="AP38" s="20">
        <f t="shared" si="0"/>
        <v>0</v>
      </c>
      <c r="AQ38" s="19">
        <v>7886497.9590432094</v>
      </c>
      <c r="AR38" s="19">
        <v>0</v>
      </c>
      <c r="AS38" s="19">
        <v>0</v>
      </c>
      <c r="AT38" s="19">
        <v>0</v>
      </c>
      <c r="AU38" s="20">
        <f t="shared" si="1"/>
        <v>7886497.9590432094</v>
      </c>
      <c r="AV38" s="19">
        <v>629653.03859786305</v>
      </c>
      <c r="AW38" s="20">
        <v>8516150.9976410717</v>
      </c>
    </row>
    <row r="39" spans="1:50" ht="14" customHeight="1">
      <c r="A39" s="180"/>
      <c r="B39" s="183"/>
      <c r="C39" s="115" t="s">
        <v>89</v>
      </c>
      <c r="D39" s="116" t="s">
        <v>33</v>
      </c>
      <c r="E39" s="19">
        <v>11729.82297701587</v>
      </c>
      <c r="F39" s="19">
        <v>226.95605011183633</v>
      </c>
      <c r="G39" s="19">
        <v>122.98315989657053</v>
      </c>
      <c r="H39" s="19">
        <v>139.36645224480941</v>
      </c>
      <c r="I39" s="19">
        <v>127.50043866885301</v>
      </c>
      <c r="J39" s="19">
        <v>635.53612505444914</v>
      </c>
      <c r="K39" s="19">
        <v>478.47122202154384</v>
      </c>
      <c r="L39" s="19">
        <v>219.89735130686861</v>
      </c>
      <c r="M39" s="19">
        <v>130.42232657507213</v>
      </c>
      <c r="N39" s="19">
        <v>382.11499260133979</v>
      </c>
      <c r="O39" s="19">
        <v>510.15749411866472</v>
      </c>
      <c r="P39" s="19">
        <v>3045.1885653371246</v>
      </c>
      <c r="Q39" s="19">
        <v>984.42977462353497</v>
      </c>
      <c r="R39" s="19">
        <v>2149.4487764700802</v>
      </c>
      <c r="S39" s="19">
        <v>1200.9472968664868</v>
      </c>
      <c r="T39" s="19">
        <v>1612.2021907875283</v>
      </c>
      <c r="U39" s="19">
        <v>1187.1481159314344</v>
      </c>
      <c r="V39" s="19">
        <v>1564.3624895315472</v>
      </c>
      <c r="W39" s="19">
        <v>1302.6788708024835</v>
      </c>
      <c r="X39" s="19">
        <v>1027.008064183507</v>
      </c>
      <c r="Y39" s="19">
        <v>593.20597711379685</v>
      </c>
      <c r="Z39" s="19">
        <v>225.28070067707753</v>
      </c>
      <c r="AA39" s="19">
        <v>246.52761272888074</v>
      </c>
      <c r="AB39" s="19">
        <v>218.53884499479028</v>
      </c>
      <c r="AC39" s="19">
        <v>14.757355688822322</v>
      </c>
      <c r="AD39" s="19">
        <v>16.533013987662262</v>
      </c>
      <c r="AE39" s="19">
        <v>173.98335720999276</v>
      </c>
      <c r="AF39" s="19">
        <v>522.14859551071197</v>
      </c>
      <c r="AG39" s="19">
        <v>499.85316012495969</v>
      </c>
      <c r="AH39" s="19">
        <v>8.5630751667782707</v>
      </c>
      <c r="AI39" s="19">
        <v>786.11137928437154</v>
      </c>
      <c r="AJ39" s="19">
        <v>1577.5186050376014</v>
      </c>
      <c r="AK39" s="19">
        <v>103.57110890447072</v>
      </c>
      <c r="AL39" s="19">
        <v>12167.286435790298</v>
      </c>
      <c r="AM39" s="19">
        <v>7070.092939597881</v>
      </c>
      <c r="AN39" s="19">
        <v>19164.013574502736</v>
      </c>
      <c r="AO39" s="19">
        <v>28114.771178534036</v>
      </c>
      <c r="AP39" s="20">
        <f t="shared" si="0"/>
        <v>100279.39964900447</v>
      </c>
      <c r="AQ39" s="19">
        <v>659787.36555041699</v>
      </c>
      <c r="AR39" s="19">
        <v>0</v>
      </c>
      <c r="AS39" s="19">
        <v>0</v>
      </c>
      <c r="AT39" s="19">
        <v>0</v>
      </c>
      <c r="AU39" s="20">
        <f t="shared" si="1"/>
        <v>659787.36555041699</v>
      </c>
      <c r="AV39" s="19">
        <v>-45523.232789950329</v>
      </c>
      <c r="AW39" s="20">
        <v>714543.53240947518</v>
      </c>
    </row>
    <row r="40" spans="1:50" ht="14" customHeight="1">
      <c r="A40" s="180"/>
      <c r="B40" s="183"/>
      <c r="C40" s="115" t="s">
        <v>90</v>
      </c>
      <c r="D40" s="116" t="s">
        <v>34</v>
      </c>
      <c r="E40" s="19">
        <v>64802.721451939644</v>
      </c>
      <c r="F40" s="19">
        <v>12620.742340427751</v>
      </c>
      <c r="G40" s="19">
        <v>1360.2687629812667</v>
      </c>
      <c r="H40" s="19">
        <v>1700.3840647760865</v>
      </c>
      <c r="I40" s="19">
        <v>4033.8302598590449</v>
      </c>
      <c r="J40" s="19">
        <v>68761.410057271423</v>
      </c>
      <c r="K40" s="19">
        <v>9366.287666795648</v>
      </c>
      <c r="L40" s="19">
        <v>3153.6735372710318</v>
      </c>
      <c r="M40" s="19">
        <v>1728.6042605583555</v>
      </c>
      <c r="N40" s="19">
        <v>23700.577192738419</v>
      </c>
      <c r="O40" s="19">
        <v>828.69444197769428</v>
      </c>
      <c r="P40" s="19">
        <v>27198.494401861572</v>
      </c>
      <c r="Q40" s="19">
        <v>12922.461022340674</v>
      </c>
      <c r="R40" s="19">
        <v>5635.2440699513318</v>
      </c>
      <c r="S40" s="19">
        <v>4830.5813788721925</v>
      </c>
      <c r="T40" s="19">
        <v>6745.4858059210947</v>
      </c>
      <c r="U40" s="19">
        <v>5363.9661847181369</v>
      </c>
      <c r="V40" s="19">
        <v>3471.974241461814</v>
      </c>
      <c r="W40" s="19">
        <v>5569.937651957398</v>
      </c>
      <c r="X40" s="19">
        <v>3003.4438294202869</v>
      </c>
      <c r="Y40" s="19">
        <v>1832.9795837585596</v>
      </c>
      <c r="Z40" s="19">
        <v>7129.9088768936999</v>
      </c>
      <c r="AA40" s="19">
        <v>1348.5332057253815</v>
      </c>
      <c r="AB40" s="19">
        <v>3259.8150442567444</v>
      </c>
      <c r="AC40" s="19">
        <v>294.23791004431337</v>
      </c>
      <c r="AD40" s="19">
        <v>251.15556369261486</v>
      </c>
      <c r="AE40" s="19">
        <v>8881.7651004089585</v>
      </c>
      <c r="AF40" s="19">
        <v>79812.77027943157</v>
      </c>
      <c r="AG40" s="19">
        <v>19272.06799016982</v>
      </c>
      <c r="AH40" s="19">
        <v>6133.117555573047</v>
      </c>
      <c r="AI40" s="19">
        <v>6666.0136543402332</v>
      </c>
      <c r="AJ40" s="19">
        <v>328665.84974184545</v>
      </c>
      <c r="AK40" s="19">
        <v>9464.4114281556685</v>
      </c>
      <c r="AL40" s="19">
        <v>8504.9236759715168</v>
      </c>
      <c r="AM40" s="19">
        <v>67168.731950960151</v>
      </c>
      <c r="AN40" s="19">
        <v>135721.57917727696</v>
      </c>
      <c r="AO40" s="19">
        <v>47226.795961245574</v>
      </c>
      <c r="AP40" s="20">
        <f t="shared" si="0"/>
        <v>998433.43932285102</v>
      </c>
      <c r="AQ40" s="19">
        <v>5979645.2006903403</v>
      </c>
      <c r="AR40" s="19">
        <v>0</v>
      </c>
      <c r="AS40" s="19">
        <v>0</v>
      </c>
      <c r="AT40" s="19">
        <v>3024.0614195037638</v>
      </c>
      <c r="AU40" s="20">
        <f t="shared" si="1"/>
        <v>5982669.262109844</v>
      </c>
      <c r="AV40" s="19">
        <v>-385300.59822115675</v>
      </c>
      <c r="AW40" s="20">
        <v>6595802.1032115584</v>
      </c>
    </row>
    <row r="41" spans="1:50" ht="14" customHeight="1">
      <c r="A41" s="180"/>
      <c r="B41" s="183"/>
      <c r="C41" s="115" t="s">
        <v>91</v>
      </c>
      <c r="D41" s="116" t="s">
        <v>35</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20">
        <f t="shared" si="0"/>
        <v>0</v>
      </c>
      <c r="AQ41" s="19">
        <v>7998027.5205463851</v>
      </c>
      <c r="AR41" s="19">
        <v>0</v>
      </c>
      <c r="AS41" s="19">
        <v>0</v>
      </c>
      <c r="AT41" s="19">
        <v>34919.186782652476</v>
      </c>
      <c r="AU41" s="20">
        <f t="shared" si="1"/>
        <v>8032946.7073290376</v>
      </c>
      <c r="AV41" s="19">
        <v>-494322.8227252207</v>
      </c>
      <c r="AW41" s="20">
        <v>7538623.8846038179</v>
      </c>
    </row>
    <row r="42" spans="1:50" ht="14" customHeight="1" thickBot="1">
      <c r="A42" s="180"/>
      <c r="B42" s="184"/>
      <c r="C42" s="118" t="s">
        <v>116</v>
      </c>
      <c r="D42" s="116" t="s">
        <v>36</v>
      </c>
      <c r="E42" s="21">
        <v>592469.9318070088</v>
      </c>
      <c r="F42" s="21">
        <v>21477.546475537696</v>
      </c>
      <c r="G42" s="21">
        <v>13013.020074941202</v>
      </c>
      <c r="H42" s="21">
        <v>8238.1671866900306</v>
      </c>
      <c r="I42" s="21">
        <v>19764.833421139734</v>
      </c>
      <c r="J42" s="21">
        <v>54418.852404946985</v>
      </c>
      <c r="K42" s="21">
        <v>48702.086349714569</v>
      </c>
      <c r="L42" s="21">
        <v>23155.243645583967</v>
      </c>
      <c r="M42" s="21">
        <v>12257.709845607827</v>
      </c>
      <c r="N42" s="21">
        <v>41219.985093087649</v>
      </c>
      <c r="O42" s="21">
        <v>4981.0902576945355</v>
      </c>
      <c r="P42" s="21">
        <v>111423.94615058241</v>
      </c>
      <c r="Q42" s="21">
        <v>72363.721406293364</v>
      </c>
      <c r="R42" s="21">
        <v>31083.309889237156</v>
      </c>
      <c r="S42" s="21">
        <v>34828.086833898509</v>
      </c>
      <c r="T42" s="21">
        <v>53993.767273924372</v>
      </c>
      <c r="U42" s="21">
        <v>36150.242082481411</v>
      </c>
      <c r="V42" s="21">
        <v>26594.27246578527</v>
      </c>
      <c r="W42" s="21">
        <v>36251.171705860812</v>
      </c>
      <c r="X42" s="21">
        <v>22213.461403929254</v>
      </c>
      <c r="Y42" s="21">
        <v>14234.893251979502</v>
      </c>
      <c r="Z42" s="21">
        <v>16821.363468363266</v>
      </c>
      <c r="AA42" s="21">
        <v>9816.374817615093</v>
      </c>
      <c r="AB42" s="21">
        <v>22066.084007557132</v>
      </c>
      <c r="AC42" s="21">
        <v>2495.3156248874225</v>
      </c>
      <c r="AD42" s="21">
        <v>1029.4161640514776</v>
      </c>
      <c r="AE42" s="21">
        <v>41875.874747369729</v>
      </c>
      <c r="AF42" s="21">
        <v>253530.76957222653</v>
      </c>
      <c r="AG42" s="21">
        <v>657605.48584388674</v>
      </c>
      <c r="AH42" s="21">
        <v>3598.9223732236846</v>
      </c>
      <c r="AI42" s="21">
        <v>7246.8055397928756</v>
      </c>
      <c r="AJ42" s="21">
        <v>1134048.4796962475</v>
      </c>
      <c r="AK42" s="21">
        <v>32150.119278190024</v>
      </c>
      <c r="AL42" s="21">
        <v>20716.222047347688</v>
      </c>
      <c r="AM42" s="21">
        <v>80293.770770114905</v>
      </c>
      <c r="AN42" s="21">
        <v>379626.84043789253</v>
      </c>
      <c r="AO42" s="21">
        <v>644384.53817731747</v>
      </c>
      <c r="AP42" s="22">
        <f t="shared" si="0"/>
        <v>4586141.7215920091</v>
      </c>
      <c r="AQ42" s="21">
        <v>3561801.5524447104</v>
      </c>
      <c r="AR42" s="21">
        <v>0</v>
      </c>
      <c r="AS42" s="21">
        <v>0</v>
      </c>
      <c r="AT42" s="21">
        <v>693090.45702155202</v>
      </c>
      <c r="AU42" s="22">
        <f t="shared" si="1"/>
        <v>4254892.0094662625</v>
      </c>
      <c r="AV42" s="21">
        <v>-440770.73226014141</v>
      </c>
      <c r="AW42" s="22">
        <v>8400262.9987982698</v>
      </c>
    </row>
    <row r="43" spans="1:50" ht="14" customHeight="1" thickTop="1">
      <c r="A43" s="180"/>
      <c r="B43" s="185" t="s">
        <v>117</v>
      </c>
      <c r="C43" s="119" t="s">
        <v>56</v>
      </c>
      <c r="D43" s="120" t="s">
        <v>0</v>
      </c>
      <c r="E43" s="23">
        <v>333511.90544112457</v>
      </c>
      <c r="F43" s="23">
        <v>1674.0573506061089</v>
      </c>
      <c r="G43" s="23">
        <v>6.4886165383285661</v>
      </c>
      <c r="H43" s="23">
        <v>375.56200997482426</v>
      </c>
      <c r="I43" s="23">
        <v>5708.2286379087709</v>
      </c>
      <c r="J43" s="23">
        <v>246748.88021543366</v>
      </c>
      <c r="K43" s="23">
        <v>86716.135436678582</v>
      </c>
      <c r="L43" s="23">
        <v>16164.875021794376</v>
      </c>
      <c r="M43" s="23">
        <v>2462.9908809553904</v>
      </c>
      <c r="N43" s="23">
        <v>23157.113686656325</v>
      </c>
      <c r="O43" s="23">
        <v>24.766807713155544</v>
      </c>
      <c r="P43" s="23">
        <v>48890.698256289703</v>
      </c>
      <c r="Q43" s="23">
        <v>3222.3882711949555</v>
      </c>
      <c r="R43" s="23">
        <v>552.68026578912838</v>
      </c>
      <c r="S43" s="23">
        <v>514.62012742046466</v>
      </c>
      <c r="T43" s="23">
        <v>202.91329427693023</v>
      </c>
      <c r="U43" s="23">
        <v>427.45858880957002</v>
      </c>
      <c r="V43" s="23">
        <v>179.03725404724892</v>
      </c>
      <c r="W43" s="23">
        <v>782.70563893649478</v>
      </c>
      <c r="X43" s="23">
        <v>23.08575920083161</v>
      </c>
      <c r="Y43" s="23">
        <v>33.920493128484054</v>
      </c>
      <c r="Z43" s="23">
        <v>1613.9082548511321</v>
      </c>
      <c r="AA43" s="23">
        <v>105.49093595167454</v>
      </c>
      <c r="AB43" s="23">
        <v>100.1017746845766</v>
      </c>
      <c r="AC43" s="23">
        <v>12.412092951611221</v>
      </c>
      <c r="AD43" s="23">
        <v>8.8469325086885107</v>
      </c>
      <c r="AE43" s="23">
        <v>2735.4717172083765</v>
      </c>
      <c r="AF43" s="23">
        <v>5241.8099903548564</v>
      </c>
      <c r="AG43" s="23">
        <v>10.047684068303933</v>
      </c>
      <c r="AH43" s="23">
        <v>39546.316283180364</v>
      </c>
      <c r="AI43" s="23">
        <v>2.3245493796663923</v>
      </c>
      <c r="AJ43" s="23">
        <v>15.873600422542582</v>
      </c>
      <c r="AK43" s="23">
        <v>25.552572144367943</v>
      </c>
      <c r="AL43" s="23">
        <v>176.66346153359555</v>
      </c>
      <c r="AM43" s="23">
        <v>332.51926240032032</v>
      </c>
      <c r="AN43" s="23">
        <v>257.5463897535235</v>
      </c>
      <c r="AO43" s="23">
        <v>3174.5512558067944</v>
      </c>
      <c r="AP43" s="24">
        <f t="shared" si="0"/>
        <v>824739.94881167833</v>
      </c>
      <c r="AQ43" s="23">
        <v>38242.218270570833</v>
      </c>
      <c r="AR43" s="23">
        <v>332.71053762565333</v>
      </c>
      <c r="AS43" s="23">
        <v>0</v>
      </c>
      <c r="AT43" s="23">
        <v>0</v>
      </c>
      <c r="AU43" s="24">
        <f t="shared" si="1"/>
        <v>38574.928808196484</v>
      </c>
      <c r="AV43" s="23">
        <v>0</v>
      </c>
      <c r="AW43" s="24">
        <v>863314.87761978735</v>
      </c>
      <c r="AX43" s="121"/>
    </row>
    <row r="44" spans="1:50" ht="14" customHeight="1">
      <c r="A44" s="180"/>
      <c r="B44" s="183"/>
      <c r="C44" s="115" t="s">
        <v>57</v>
      </c>
      <c r="D44" s="116" t="s">
        <v>1</v>
      </c>
      <c r="E44" s="19">
        <v>323.54605178305957</v>
      </c>
      <c r="F44" s="19">
        <v>322.10673509105192</v>
      </c>
      <c r="G44" s="19">
        <v>24.032928682829905</v>
      </c>
      <c r="H44" s="19">
        <v>49.802124671698117</v>
      </c>
      <c r="I44" s="19">
        <v>233.87941511969146</v>
      </c>
      <c r="J44" s="19">
        <v>341.84962737884302</v>
      </c>
      <c r="K44" s="19">
        <v>341.95690292062432</v>
      </c>
      <c r="L44" s="19">
        <v>39.487069678216919</v>
      </c>
      <c r="M44" s="19">
        <v>278.47363403150774</v>
      </c>
      <c r="N44" s="19">
        <v>522.26768811828083</v>
      </c>
      <c r="O44" s="19">
        <v>2039.3431609092167</v>
      </c>
      <c r="P44" s="19">
        <v>3417.2122173531511</v>
      </c>
      <c r="Q44" s="19">
        <v>3327.5458176375309</v>
      </c>
      <c r="R44" s="19">
        <v>3600.0551888114719</v>
      </c>
      <c r="S44" s="19">
        <v>246.30463037302798</v>
      </c>
      <c r="T44" s="19">
        <v>373.10337038846291</v>
      </c>
      <c r="U44" s="19">
        <v>209.87705561332189</v>
      </c>
      <c r="V44" s="19">
        <v>154.55179904833616</v>
      </c>
      <c r="W44" s="19">
        <v>197.38728621927646</v>
      </c>
      <c r="X44" s="19">
        <v>42.010486665928816</v>
      </c>
      <c r="Y44" s="19">
        <v>34.031880365548211</v>
      </c>
      <c r="Z44" s="19">
        <v>106.84252737982413</v>
      </c>
      <c r="AA44" s="19">
        <v>70.671362100420055</v>
      </c>
      <c r="AB44" s="19">
        <v>11028.293752712945</v>
      </c>
      <c r="AC44" s="19">
        <v>1316.0235267550281</v>
      </c>
      <c r="AD44" s="19">
        <v>9.5993455042674221</v>
      </c>
      <c r="AE44" s="19">
        <v>240.73694286418015</v>
      </c>
      <c r="AF44" s="19">
        <v>527.99850697670672</v>
      </c>
      <c r="AG44" s="19">
        <v>1031.9356060807204</v>
      </c>
      <c r="AH44" s="19">
        <v>165.18793814905459</v>
      </c>
      <c r="AI44" s="19">
        <v>15.738553385414276</v>
      </c>
      <c r="AJ44" s="19">
        <v>77.086094311840682</v>
      </c>
      <c r="AK44" s="19">
        <v>811.0031184695971</v>
      </c>
      <c r="AL44" s="19">
        <v>31.333871036885785</v>
      </c>
      <c r="AM44" s="19">
        <v>229.85535093393577</v>
      </c>
      <c r="AN44" s="19">
        <v>251.54999053912866</v>
      </c>
      <c r="AO44" s="19">
        <v>170.98822345002085</v>
      </c>
      <c r="AP44" s="20">
        <f t="shared" si="0"/>
        <v>32203.669781511046</v>
      </c>
      <c r="AQ44" s="19">
        <v>0</v>
      </c>
      <c r="AR44" s="19">
        <v>0</v>
      </c>
      <c r="AS44" s="19">
        <v>0</v>
      </c>
      <c r="AT44" s="19">
        <v>0</v>
      </c>
      <c r="AU44" s="20">
        <f t="shared" si="1"/>
        <v>0</v>
      </c>
      <c r="AV44" s="19">
        <v>0</v>
      </c>
      <c r="AW44" s="20">
        <v>32203.669781516324</v>
      </c>
      <c r="AX44" s="121"/>
    </row>
    <row r="45" spans="1:50" ht="14" customHeight="1">
      <c r="A45" s="180"/>
      <c r="B45" s="183"/>
      <c r="C45" s="115" t="s">
        <v>58</v>
      </c>
      <c r="D45" s="117" t="s">
        <v>2</v>
      </c>
      <c r="E45" s="19">
        <v>0</v>
      </c>
      <c r="F45" s="19">
        <v>15.668265329453817</v>
      </c>
      <c r="G45" s="19">
        <v>770.31260779736374</v>
      </c>
      <c r="H45" s="19">
        <v>0</v>
      </c>
      <c r="I45" s="19">
        <v>145.40465318853688</v>
      </c>
      <c r="J45" s="19">
        <v>34.053851086824977</v>
      </c>
      <c r="K45" s="19">
        <v>0</v>
      </c>
      <c r="L45" s="19">
        <v>0</v>
      </c>
      <c r="M45" s="19">
        <v>1.2608093478756253</v>
      </c>
      <c r="N45" s="19">
        <v>130.24400357392048</v>
      </c>
      <c r="O45" s="19">
        <v>499308.12050359987</v>
      </c>
      <c r="P45" s="19">
        <v>34813.282605151042</v>
      </c>
      <c r="Q45" s="19">
        <v>659.09315486482774</v>
      </c>
      <c r="R45" s="19">
        <v>2968.1553637160232</v>
      </c>
      <c r="S45" s="19">
        <v>345.40864493465415</v>
      </c>
      <c r="T45" s="19">
        <v>608.6263671732811</v>
      </c>
      <c r="U45" s="19">
        <v>144.73356865997457</v>
      </c>
      <c r="V45" s="19">
        <v>101.28988050605987</v>
      </c>
      <c r="W45" s="19">
        <v>64.765547863483718</v>
      </c>
      <c r="X45" s="19">
        <v>36.238499146272645</v>
      </c>
      <c r="Y45" s="19">
        <v>4.4580861402886551</v>
      </c>
      <c r="Z45" s="19">
        <v>51.197293796689735</v>
      </c>
      <c r="AA45" s="19">
        <v>66.21885232660496</v>
      </c>
      <c r="AB45" s="19">
        <v>40473.322675237898</v>
      </c>
      <c r="AC45" s="19">
        <v>3587.3205923475289</v>
      </c>
      <c r="AD45" s="19">
        <v>4.9912963691812831</v>
      </c>
      <c r="AE45" s="19">
        <v>19.596492834616491</v>
      </c>
      <c r="AF45" s="19">
        <v>151.33247047442808</v>
      </c>
      <c r="AG45" s="19">
        <v>795.46601262723959</v>
      </c>
      <c r="AH45" s="19">
        <v>123.36671925896148</v>
      </c>
      <c r="AI45" s="19">
        <v>0</v>
      </c>
      <c r="AJ45" s="19">
        <v>0</v>
      </c>
      <c r="AK45" s="19">
        <v>118.62099691883816</v>
      </c>
      <c r="AL45" s="19">
        <v>195.23594158322615</v>
      </c>
      <c r="AM45" s="19">
        <v>10.741027810212589</v>
      </c>
      <c r="AN45" s="19">
        <v>8.4369451194251255</v>
      </c>
      <c r="AO45" s="19">
        <v>412.79687994992986</v>
      </c>
      <c r="AP45" s="20">
        <f t="shared" si="0"/>
        <v>586169.7606087348</v>
      </c>
      <c r="AQ45" s="19">
        <v>0</v>
      </c>
      <c r="AR45" s="19">
        <v>0</v>
      </c>
      <c r="AS45" s="19">
        <v>0</v>
      </c>
      <c r="AT45" s="19">
        <v>0</v>
      </c>
      <c r="AU45" s="20">
        <f t="shared" si="1"/>
        <v>0</v>
      </c>
      <c r="AV45" s="19">
        <v>0</v>
      </c>
      <c r="AW45" s="20">
        <v>586169.76060913014</v>
      </c>
      <c r="AX45" s="121"/>
    </row>
    <row r="46" spans="1:50" ht="14" customHeight="1">
      <c r="A46" s="180"/>
      <c r="B46" s="183"/>
      <c r="C46" s="115" t="s">
        <v>59</v>
      </c>
      <c r="D46" s="117" t="s">
        <v>3</v>
      </c>
      <c r="E46" s="19">
        <v>0</v>
      </c>
      <c r="F46" s="19">
        <v>0</v>
      </c>
      <c r="G46" s="19">
        <v>0</v>
      </c>
      <c r="H46" s="19">
        <v>45881.834945135888</v>
      </c>
      <c r="I46" s="19">
        <v>0</v>
      </c>
      <c r="J46" s="19">
        <v>0</v>
      </c>
      <c r="K46" s="19">
        <v>0</v>
      </c>
      <c r="L46" s="19">
        <v>0</v>
      </c>
      <c r="M46" s="19">
        <v>0</v>
      </c>
      <c r="N46" s="19">
        <v>0</v>
      </c>
      <c r="O46" s="19">
        <v>0</v>
      </c>
      <c r="P46" s="19">
        <v>13025.271441123115</v>
      </c>
      <c r="Q46" s="19">
        <v>0</v>
      </c>
      <c r="R46" s="19">
        <v>342437.07530980051</v>
      </c>
      <c r="S46" s="19">
        <v>26583.567273662753</v>
      </c>
      <c r="T46" s="19">
        <v>6528.3027789241532</v>
      </c>
      <c r="U46" s="19">
        <v>1169.8410209087206</v>
      </c>
      <c r="V46" s="19">
        <v>395.61061098504803</v>
      </c>
      <c r="W46" s="19">
        <v>0</v>
      </c>
      <c r="X46" s="19">
        <v>0</v>
      </c>
      <c r="Y46" s="19">
        <v>0</v>
      </c>
      <c r="Z46" s="19">
        <v>0</v>
      </c>
      <c r="AA46" s="19">
        <v>0</v>
      </c>
      <c r="AB46" s="19">
        <v>0</v>
      </c>
      <c r="AC46" s="19">
        <v>0</v>
      </c>
      <c r="AD46" s="19">
        <v>0</v>
      </c>
      <c r="AE46" s="19">
        <v>0</v>
      </c>
      <c r="AF46" s="19">
        <v>0</v>
      </c>
      <c r="AG46" s="19">
        <v>0</v>
      </c>
      <c r="AH46" s="19">
        <v>0</v>
      </c>
      <c r="AI46" s="19">
        <v>0</v>
      </c>
      <c r="AJ46" s="19">
        <v>0</v>
      </c>
      <c r="AK46" s="19">
        <v>0</v>
      </c>
      <c r="AL46" s="19">
        <v>38.31420698237455</v>
      </c>
      <c r="AM46" s="19">
        <v>437.30081261861744</v>
      </c>
      <c r="AN46" s="19">
        <v>0</v>
      </c>
      <c r="AO46" s="19">
        <v>0</v>
      </c>
      <c r="AP46" s="20">
        <f t="shared" si="0"/>
        <v>436497.11840014125</v>
      </c>
      <c r="AQ46" s="19">
        <v>0</v>
      </c>
      <c r="AR46" s="19">
        <v>0</v>
      </c>
      <c r="AS46" s="19">
        <v>14726.553462107891</v>
      </c>
      <c r="AT46" s="19">
        <v>0</v>
      </c>
      <c r="AU46" s="20">
        <f t="shared" si="1"/>
        <v>14726.553462107891</v>
      </c>
      <c r="AV46" s="19">
        <v>0</v>
      </c>
      <c r="AW46" s="20">
        <v>451223.67186230235</v>
      </c>
      <c r="AX46" s="121"/>
    </row>
    <row r="47" spans="1:50" ht="14" customHeight="1">
      <c r="A47" s="180"/>
      <c r="B47" s="183"/>
      <c r="C47" s="115" t="s">
        <v>60</v>
      </c>
      <c r="D47" s="117" t="s">
        <v>4</v>
      </c>
      <c r="E47" s="19">
        <v>4693.3748928718733</v>
      </c>
      <c r="F47" s="19">
        <v>8475.0908837528114</v>
      </c>
      <c r="G47" s="19">
        <v>1520.1686186430572</v>
      </c>
      <c r="H47" s="19">
        <v>570.63338284394513</v>
      </c>
      <c r="I47" s="19">
        <v>10936.27898114651</v>
      </c>
      <c r="J47" s="19">
        <v>2600.9178361274185</v>
      </c>
      <c r="K47" s="19">
        <v>575.33903561569628</v>
      </c>
      <c r="L47" s="19">
        <v>472.72533406037229</v>
      </c>
      <c r="M47" s="19">
        <v>20046.384844955195</v>
      </c>
      <c r="N47" s="19">
        <v>5985.5046230710777</v>
      </c>
      <c r="O47" s="19">
        <v>438.6175131995696</v>
      </c>
      <c r="P47" s="19">
        <v>163538.87530242288</v>
      </c>
      <c r="Q47" s="19">
        <v>59553.948520653736</v>
      </c>
      <c r="R47" s="19">
        <v>7386.5278563901529</v>
      </c>
      <c r="S47" s="19">
        <v>5806.7020720872588</v>
      </c>
      <c r="T47" s="19">
        <v>2007.3533524716204</v>
      </c>
      <c r="U47" s="19">
        <v>1461.29187196723</v>
      </c>
      <c r="V47" s="19">
        <v>833.09442219207324</v>
      </c>
      <c r="W47" s="19">
        <v>751.47773967390708</v>
      </c>
      <c r="X47" s="19">
        <v>155.58258950505689</v>
      </c>
      <c r="Y47" s="19">
        <v>143.67546097885284</v>
      </c>
      <c r="Z47" s="19">
        <v>831.41849491716232</v>
      </c>
      <c r="AA47" s="19">
        <v>484.06546649187044</v>
      </c>
      <c r="AB47" s="19">
        <v>2900.6254104861437</v>
      </c>
      <c r="AC47" s="19">
        <v>374.32318094553727</v>
      </c>
      <c r="AD47" s="19">
        <v>66.886110894503759</v>
      </c>
      <c r="AE47" s="19">
        <v>207548.30262387038</v>
      </c>
      <c r="AF47" s="19">
        <v>4421.6001549272987</v>
      </c>
      <c r="AG47" s="19">
        <v>2101.5120020788063</v>
      </c>
      <c r="AH47" s="19">
        <v>430.40813442724129</v>
      </c>
      <c r="AI47" s="19">
        <v>45.645723242859702</v>
      </c>
      <c r="AJ47" s="19">
        <v>232.70913408922976</v>
      </c>
      <c r="AK47" s="19">
        <v>7353.6016961945716</v>
      </c>
      <c r="AL47" s="19">
        <v>102.03660841604948</v>
      </c>
      <c r="AM47" s="19">
        <v>911.8967391595462</v>
      </c>
      <c r="AN47" s="19">
        <v>1934.7483247293019</v>
      </c>
      <c r="AO47" s="19">
        <v>3160.833917683899</v>
      </c>
      <c r="AP47" s="20">
        <f t="shared" si="0"/>
        <v>530854.1788571846</v>
      </c>
      <c r="AQ47" s="19">
        <v>0</v>
      </c>
      <c r="AR47" s="19">
        <v>0</v>
      </c>
      <c r="AS47" s="19">
        <v>54967.607594304711</v>
      </c>
      <c r="AT47" s="19">
        <v>0</v>
      </c>
      <c r="AU47" s="20">
        <f t="shared" si="1"/>
        <v>54967.607594304711</v>
      </c>
      <c r="AV47" s="19">
        <v>0</v>
      </c>
      <c r="AW47" s="20">
        <v>585821.7864515261</v>
      </c>
      <c r="AX47" s="121"/>
    </row>
    <row r="48" spans="1:50" ht="14" customHeight="1">
      <c r="A48" s="180"/>
      <c r="B48" s="183"/>
      <c r="C48" s="115" t="s">
        <v>61</v>
      </c>
      <c r="D48" s="117" t="s">
        <v>5</v>
      </c>
      <c r="E48" s="19">
        <v>273723.73555502715</v>
      </c>
      <c r="F48" s="19">
        <v>744.24778211064393</v>
      </c>
      <c r="G48" s="19">
        <v>140.52044811391619</v>
      </c>
      <c r="H48" s="19">
        <v>99.78269805858838</v>
      </c>
      <c r="I48" s="19">
        <v>685.30243222601314</v>
      </c>
      <c r="J48" s="19">
        <v>187590.69085244188</v>
      </c>
      <c r="K48" s="19">
        <v>1642.4216252641936</v>
      </c>
      <c r="L48" s="19">
        <v>17898.253094139185</v>
      </c>
      <c r="M48" s="19">
        <v>431.16219072300339</v>
      </c>
      <c r="N48" s="19">
        <v>1907.3719387628018</v>
      </c>
      <c r="O48" s="19">
        <v>175.76654824684411</v>
      </c>
      <c r="P48" s="19">
        <v>59476.579966659476</v>
      </c>
      <c r="Q48" s="19">
        <v>1654.9343610172195</v>
      </c>
      <c r="R48" s="19">
        <v>1780.7202867582214</v>
      </c>
      <c r="S48" s="19">
        <v>1124.8210918745672</v>
      </c>
      <c r="T48" s="19">
        <v>647.1197365949871</v>
      </c>
      <c r="U48" s="19">
        <v>678.7648350946904</v>
      </c>
      <c r="V48" s="19">
        <v>439.04176931136755</v>
      </c>
      <c r="W48" s="19">
        <v>1197.5179671846774</v>
      </c>
      <c r="X48" s="19">
        <v>263.68875000482331</v>
      </c>
      <c r="Y48" s="19">
        <v>231.48269425445883</v>
      </c>
      <c r="Z48" s="19">
        <v>338.24975504492835</v>
      </c>
      <c r="AA48" s="19">
        <v>74.50182839107336</v>
      </c>
      <c r="AB48" s="19">
        <v>806.66237233097638</v>
      </c>
      <c r="AC48" s="19">
        <v>239.0315402640129</v>
      </c>
      <c r="AD48" s="19">
        <v>48.500259092410822</v>
      </c>
      <c r="AE48" s="19">
        <v>1401.6611300928309</v>
      </c>
      <c r="AF48" s="19">
        <v>10888.007926191542</v>
      </c>
      <c r="AG48" s="19">
        <v>463.5159802479082</v>
      </c>
      <c r="AH48" s="19">
        <v>169338.0861385825</v>
      </c>
      <c r="AI48" s="19">
        <v>42.843100772986119</v>
      </c>
      <c r="AJ48" s="19">
        <v>96.504929531853747</v>
      </c>
      <c r="AK48" s="19">
        <v>158.34555009765344</v>
      </c>
      <c r="AL48" s="19">
        <v>80.654999359113873</v>
      </c>
      <c r="AM48" s="19">
        <v>932.12435722380394</v>
      </c>
      <c r="AN48" s="19">
        <v>422.34662391124465</v>
      </c>
      <c r="AO48" s="19">
        <v>5930.8496489791978</v>
      </c>
      <c r="AP48" s="20">
        <f t="shared" si="0"/>
        <v>743795.81276398292</v>
      </c>
      <c r="AQ48" s="19">
        <v>497868.76436543767</v>
      </c>
      <c r="AR48" s="19">
        <v>0</v>
      </c>
      <c r="AS48" s="19">
        <v>0</v>
      </c>
      <c r="AT48" s="19">
        <v>0</v>
      </c>
      <c r="AU48" s="20">
        <f t="shared" si="1"/>
        <v>497868.76436543767</v>
      </c>
      <c r="AV48" s="19">
        <v>0</v>
      </c>
      <c r="AW48" s="20">
        <v>1241664.5771293419</v>
      </c>
      <c r="AX48" s="121"/>
    </row>
    <row r="49" spans="1:50" ht="14" customHeight="1">
      <c r="A49" s="180"/>
      <c r="B49" s="183"/>
      <c r="C49" s="115" t="s">
        <v>62</v>
      </c>
      <c r="D49" s="117" t="s">
        <v>6</v>
      </c>
      <c r="E49" s="19">
        <v>9050.7525050023887</v>
      </c>
      <c r="F49" s="19">
        <v>2423.2317295493731</v>
      </c>
      <c r="G49" s="19">
        <v>849.22963204421069</v>
      </c>
      <c r="H49" s="19">
        <v>651.82794475537912</v>
      </c>
      <c r="I49" s="19">
        <v>3082.8972968785024</v>
      </c>
      <c r="J49" s="19">
        <v>2071.6536791446752</v>
      </c>
      <c r="K49" s="19">
        <v>391547.0626002482</v>
      </c>
      <c r="L49" s="19">
        <v>109396.52722546394</v>
      </c>
      <c r="M49" s="19">
        <v>7763.8156380192559</v>
      </c>
      <c r="N49" s="19">
        <v>39734.406058687215</v>
      </c>
      <c r="O49" s="19">
        <v>300.37417901410174</v>
      </c>
      <c r="P49" s="19">
        <v>41508.723738796114</v>
      </c>
      <c r="Q49" s="19">
        <v>10895.779682404949</v>
      </c>
      <c r="R49" s="19">
        <v>3587.4871191459615</v>
      </c>
      <c r="S49" s="19">
        <v>13873.911839864975</v>
      </c>
      <c r="T49" s="19">
        <v>2974.3113120647531</v>
      </c>
      <c r="U49" s="19">
        <v>3577.0848291658949</v>
      </c>
      <c r="V49" s="19">
        <v>2243.3679816281337</v>
      </c>
      <c r="W49" s="19">
        <v>1946.3527112956799</v>
      </c>
      <c r="X49" s="19">
        <v>832.63171801286467</v>
      </c>
      <c r="Y49" s="19">
        <v>544.38464455179928</v>
      </c>
      <c r="Z49" s="19">
        <v>13845.403946147606</v>
      </c>
      <c r="AA49" s="19">
        <v>1291.5623511226918</v>
      </c>
      <c r="AB49" s="19">
        <v>1859.3700756634607</v>
      </c>
      <c r="AC49" s="19">
        <v>271.83743169033903</v>
      </c>
      <c r="AD49" s="19">
        <v>83.052672194919339</v>
      </c>
      <c r="AE49" s="19">
        <v>4957.380501322963</v>
      </c>
      <c r="AF49" s="19">
        <v>22816.524125443706</v>
      </c>
      <c r="AG49" s="19">
        <v>1411.9267455147119</v>
      </c>
      <c r="AH49" s="19">
        <v>1618.7128358729813</v>
      </c>
      <c r="AI49" s="19">
        <v>249.66259533239179</v>
      </c>
      <c r="AJ49" s="19">
        <v>1348.5566575188809</v>
      </c>
      <c r="AK49" s="19">
        <v>1393.5615909348314</v>
      </c>
      <c r="AL49" s="19">
        <v>612.28583646310722</v>
      </c>
      <c r="AM49" s="19">
        <v>1391.2190320182349</v>
      </c>
      <c r="AN49" s="19">
        <v>985.68280997359625</v>
      </c>
      <c r="AO49" s="19">
        <v>3499.1121239077224</v>
      </c>
      <c r="AP49" s="20">
        <f t="shared" si="0"/>
        <v>706491.66539686057</v>
      </c>
      <c r="AQ49" s="19">
        <v>958158.62768303591</v>
      </c>
      <c r="AR49" s="19">
        <v>0</v>
      </c>
      <c r="AS49" s="19">
        <v>0</v>
      </c>
      <c r="AT49" s="19">
        <v>0</v>
      </c>
      <c r="AU49" s="20">
        <f t="shared" si="1"/>
        <v>958158.62768303591</v>
      </c>
      <c r="AV49" s="19">
        <v>0</v>
      </c>
      <c r="AW49" s="20">
        <v>1664650.2930798554</v>
      </c>
      <c r="AX49" s="121"/>
    </row>
    <row r="50" spans="1:50" ht="14" customHeight="1">
      <c r="A50" s="180"/>
      <c r="B50" s="183"/>
      <c r="C50" s="115" t="s">
        <v>63</v>
      </c>
      <c r="D50" s="116" t="s">
        <v>7</v>
      </c>
      <c r="E50" s="19">
        <v>7222.9999635075264</v>
      </c>
      <c r="F50" s="19">
        <v>9850.0081341217428</v>
      </c>
      <c r="G50" s="19">
        <v>3194.4011612453783</v>
      </c>
      <c r="H50" s="19">
        <v>2363.6169693956213</v>
      </c>
      <c r="I50" s="19">
        <v>6841.4974915188131</v>
      </c>
      <c r="J50" s="19">
        <v>2199.8855302582519</v>
      </c>
      <c r="K50" s="19">
        <v>6781.9386948912952</v>
      </c>
      <c r="L50" s="19">
        <v>122705.32963425858</v>
      </c>
      <c r="M50" s="19">
        <v>7644.4755307120367</v>
      </c>
      <c r="N50" s="19">
        <v>7157.5647732774469</v>
      </c>
      <c r="O50" s="19">
        <v>2192.3463496351924</v>
      </c>
      <c r="P50" s="19">
        <v>16774.81115255415</v>
      </c>
      <c r="Q50" s="19">
        <v>15404.421916473586</v>
      </c>
      <c r="R50" s="19">
        <v>17184.923269560448</v>
      </c>
      <c r="S50" s="19">
        <v>9536.1052238183729</v>
      </c>
      <c r="T50" s="19">
        <v>10429.057853426091</v>
      </c>
      <c r="U50" s="19">
        <v>6534.6359251604899</v>
      </c>
      <c r="V50" s="19">
        <v>4901.9196599339111</v>
      </c>
      <c r="W50" s="19">
        <v>4432.1309358883564</v>
      </c>
      <c r="X50" s="19">
        <v>2245.6953470974613</v>
      </c>
      <c r="Y50" s="19">
        <v>1765.7787582440499</v>
      </c>
      <c r="Z50" s="19">
        <v>10853.209514348982</v>
      </c>
      <c r="AA50" s="19">
        <v>2162.2735224793751</v>
      </c>
      <c r="AB50" s="19">
        <v>5482.8930480123809</v>
      </c>
      <c r="AC50" s="19">
        <v>1143.2422202507323</v>
      </c>
      <c r="AD50" s="19">
        <v>541.55578816485558</v>
      </c>
      <c r="AE50" s="19">
        <v>19255.900226049445</v>
      </c>
      <c r="AF50" s="19">
        <v>27267.639230181248</v>
      </c>
      <c r="AG50" s="19">
        <v>5615.7811987077175</v>
      </c>
      <c r="AH50" s="19">
        <v>3218.6753418943331</v>
      </c>
      <c r="AI50" s="19">
        <v>2209.257795844946</v>
      </c>
      <c r="AJ50" s="19">
        <v>4310.5438929221355</v>
      </c>
      <c r="AK50" s="19">
        <v>3814.4651427115941</v>
      </c>
      <c r="AL50" s="19">
        <v>450.17425454491286</v>
      </c>
      <c r="AM50" s="19">
        <v>2030.6558412920103</v>
      </c>
      <c r="AN50" s="19">
        <v>7208.9331758934068</v>
      </c>
      <c r="AO50" s="19">
        <v>9690.0430920086656</v>
      </c>
      <c r="AP50" s="20">
        <f t="shared" si="0"/>
        <v>372618.78756028548</v>
      </c>
      <c r="AQ50" s="19">
        <v>494323.83379119326</v>
      </c>
      <c r="AR50" s="19">
        <v>0</v>
      </c>
      <c r="AS50" s="19">
        <v>0</v>
      </c>
      <c r="AT50" s="19">
        <v>0</v>
      </c>
      <c r="AU50" s="20">
        <f t="shared" si="1"/>
        <v>494323.83379119326</v>
      </c>
      <c r="AV50" s="19">
        <v>0</v>
      </c>
      <c r="AW50" s="20">
        <v>866942.62135148596</v>
      </c>
      <c r="AX50" s="121"/>
    </row>
    <row r="51" spans="1:50" ht="14" customHeight="1">
      <c r="A51" s="180"/>
      <c r="B51" s="183"/>
      <c r="C51" s="115" t="s">
        <v>64</v>
      </c>
      <c r="D51" s="116" t="s">
        <v>8</v>
      </c>
      <c r="E51" s="19">
        <v>19573.947628180882</v>
      </c>
      <c r="F51" s="19">
        <v>3203.7316853311418</v>
      </c>
      <c r="G51" s="19">
        <v>1079.9579635227703</v>
      </c>
      <c r="H51" s="19">
        <v>514.89260998710529</v>
      </c>
      <c r="I51" s="19">
        <v>1273.8481077495894</v>
      </c>
      <c r="J51" s="19">
        <v>1597.4120287801613</v>
      </c>
      <c r="K51" s="19">
        <v>1426.6316844153841</v>
      </c>
      <c r="L51" s="19">
        <v>1443.3657464428736</v>
      </c>
      <c r="M51" s="19">
        <v>60078.018287047482</v>
      </c>
      <c r="N51" s="19">
        <v>8400.7135578527559</v>
      </c>
      <c r="O51" s="19">
        <v>418.09562070386437</v>
      </c>
      <c r="P51" s="19">
        <v>5779.205786198374</v>
      </c>
      <c r="Q51" s="19">
        <v>7372.281217094077</v>
      </c>
      <c r="R51" s="19">
        <v>2726.0398392731713</v>
      </c>
      <c r="S51" s="19">
        <v>11032.041187244497</v>
      </c>
      <c r="T51" s="19">
        <v>13447.994215975066</v>
      </c>
      <c r="U51" s="19">
        <v>10333.505521789306</v>
      </c>
      <c r="V51" s="19">
        <v>5548.9672636513797</v>
      </c>
      <c r="W51" s="19">
        <v>6625.745908628498</v>
      </c>
      <c r="X51" s="19">
        <v>1882.8026681489266</v>
      </c>
      <c r="Y51" s="19">
        <v>2345.4770731282333</v>
      </c>
      <c r="Z51" s="19">
        <v>6122.4942365100333</v>
      </c>
      <c r="AA51" s="19">
        <v>1685.9051441470476</v>
      </c>
      <c r="AB51" s="19">
        <v>1144.1213499466739</v>
      </c>
      <c r="AC51" s="19">
        <v>323.87689878719721</v>
      </c>
      <c r="AD51" s="19">
        <v>101.07408927875127</v>
      </c>
      <c r="AE51" s="19">
        <v>90340.053891943739</v>
      </c>
      <c r="AF51" s="19">
        <v>36173.154508050189</v>
      </c>
      <c r="AG51" s="19">
        <v>4976.2448779241695</v>
      </c>
      <c r="AH51" s="19">
        <v>4256.5691986592183</v>
      </c>
      <c r="AI51" s="19">
        <v>597.77611792081962</v>
      </c>
      <c r="AJ51" s="19">
        <v>6215.8430458055454</v>
      </c>
      <c r="AK51" s="19">
        <v>16587.629302559741</v>
      </c>
      <c r="AL51" s="19">
        <v>452.19432636371079</v>
      </c>
      <c r="AM51" s="19">
        <v>5401.2605371870122</v>
      </c>
      <c r="AN51" s="19">
        <v>2697.1130207906372</v>
      </c>
      <c r="AO51" s="19">
        <v>4371.0582250800935</v>
      </c>
      <c r="AP51" s="20">
        <f t="shared" si="0"/>
        <v>347551.04437210009</v>
      </c>
      <c r="AQ51" s="19">
        <v>125456.58033972133</v>
      </c>
      <c r="AR51" s="19">
        <v>17826.235520893046</v>
      </c>
      <c r="AS51" s="19">
        <v>0</v>
      </c>
      <c r="AT51" s="19">
        <v>0</v>
      </c>
      <c r="AU51" s="20">
        <f t="shared" si="1"/>
        <v>143282.81586061438</v>
      </c>
      <c r="AV51" s="19">
        <v>0</v>
      </c>
      <c r="AW51" s="20">
        <v>490833.86023273692</v>
      </c>
      <c r="AX51" s="121"/>
    </row>
    <row r="52" spans="1:50" ht="14" customHeight="1">
      <c r="A52" s="180"/>
      <c r="B52" s="183"/>
      <c r="C52" s="115" t="s">
        <v>65</v>
      </c>
      <c r="D52" s="116" t="s">
        <v>9</v>
      </c>
      <c r="E52" s="19">
        <v>1242.0090850326392</v>
      </c>
      <c r="F52" s="19">
        <v>820.79912836575875</v>
      </c>
      <c r="G52" s="19">
        <v>182.78918847329561</v>
      </c>
      <c r="H52" s="19">
        <v>103.54949742728574</v>
      </c>
      <c r="I52" s="19">
        <v>471.21876417288098</v>
      </c>
      <c r="J52" s="19">
        <v>5631.2568279825646</v>
      </c>
      <c r="K52" s="19">
        <v>1017.8557985800596</v>
      </c>
      <c r="L52" s="19">
        <v>1118.9924505973383</v>
      </c>
      <c r="M52" s="19">
        <v>918.20339235170673</v>
      </c>
      <c r="N52" s="19">
        <v>41371.667322308458</v>
      </c>
      <c r="O52" s="19">
        <v>118.48839575842342</v>
      </c>
      <c r="P52" s="19">
        <v>6683.729084755144</v>
      </c>
      <c r="Q52" s="19">
        <v>15772.650493909527</v>
      </c>
      <c r="R52" s="19">
        <v>1113.8381056690118</v>
      </c>
      <c r="S52" s="19">
        <v>3713.7717071882462</v>
      </c>
      <c r="T52" s="19">
        <v>1239.7874522888758</v>
      </c>
      <c r="U52" s="19">
        <v>1315.0099727393958</v>
      </c>
      <c r="V52" s="19">
        <v>407.72977687676973</v>
      </c>
      <c r="W52" s="19">
        <v>3537.7791505185774</v>
      </c>
      <c r="X52" s="19">
        <v>1108.2485945099436</v>
      </c>
      <c r="Y52" s="19">
        <v>448.244215609695</v>
      </c>
      <c r="Z52" s="19">
        <v>1731.5068407798731</v>
      </c>
      <c r="AA52" s="19">
        <v>179.567734791889</v>
      </c>
      <c r="AB52" s="19">
        <v>747.15270010045765</v>
      </c>
      <c r="AC52" s="19">
        <v>97.326478839409177</v>
      </c>
      <c r="AD52" s="19">
        <v>58.026029345279682</v>
      </c>
      <c r="AE52" s="19">
        <v>1206.0317539679527</v>
      </c>
      <c r="AF52" s="19">
        <v>15072.640365304318</v>
      </c>
      <c r="AG52" s="19">
        <v>658.29319303056093</v>
      </c>
      <c r="AH52" s="19">
        <v>665.88949129396553</v>
      </c>
      <c r="AI52" s="19">
        <v>613.7531283416298</v>
      </c>
      <c r="AJ52" s="19">
        <v>4310.8950287706894</v>
      </c>
      <c r="AK52" s="19">
        <v>927.18007502755688</v>
      </c>
      <c r="AL52" s="19">
        <v>623.89877127706643</v>
      </c>
      <c r="AM52" s="19">
        <v>9300.1478622497125</v>
      </c>
      <c r="AN52" s="19">
        <v>6877.8889136554126</v>
      </c>
      <c r="AO52" s="19">
        <v>2651.3367519432577</v>
      </c>
      <c r="AP52" s="20">
        <f t="shared" si="0"/>
        <v>134059.15352383463</v>
      </c>
      <c r="AQ52" s="19">
        <v>116138.25079314547</v>
      </c>
      <c r="AR52" s="19">
        <v>0</v>
      </c>
      <c r="AS52" s="19">
        <v>6574.3116919545409</v>
      </c>
      <c r="AT52" s="19">
        <v>0</v>
      </c>
      <c r="AU52" s="20">
        <f t="shared" si="1"/>
        <v>122712.56248510002</v>
      </c>
      <c r="AV52" s="19">
        <v>0</v>
      </c>
      <c r="AW52" s="20">
        <v>256771.71600893768</v>
      </c>
      <c r="AX52" s="121"/>
    </row>
    <row r="53" spans="1:50" ht="14" customHeight="1">
      <c r="A53" s="180"/>
      <c r="B53" s="183"/>
      <c r="C53" s="115" t="s">
        <v>66</v>
      </c>
      <c r="D53" s="116" t="s">
        <v>10</v>
      </c>
      <c r="E53" s="19">
        <v>46730.790026980168</v>
      </c>
      <c r="F53" s="19">
        <v>6062.1160866183118</v>
      </c>
      <c r="G53" s="19">
        <v>5005.6620474639549</v>
      </c>
      <c r="H53" s="19">
        <v>3131.7733500186418</v>
      </c>
      <c r="I53" s="19">
        <v>10263.626886440643</v>
      </c>
      <c r="J53" s="19">
        <v>2716.7367109283255</v>
      </c>
      <c r="K53" s="19">
        <v>4105.1362886786928</v>
      </c>
      <c r="L53" s="19">
        <v>1125.2234386306318</v>
      </c>
      <c r="M53" s="19">
        <v>4991.3028403732405</v>
      </c>
      <c r="N53" s="19">
        <v>4370.9348470002824</v>
      </c>
      <c r="O53" s="19">
        <v>12205.180126629419</v>
      </c>
      <c r="P53" s="19">
        <v>46665.335123718607</v>
      </c>
      <c r="Q53" s="19">
        <v>38679.313000980816</v>
      </c>
      <c r="R53" s="19">
        <v>86822.938557753325</v>
      </c>
      <c r="S53" s="19">
        <v>9274.0909106086674</v>
      </c>
      <c r="T53" s="19">
        <v>17480.361061770262</v>
      </c>
      <c r="U53" s="19">
        <v>8692.9069785067786</v>
      </c>
      <c r="V53" s="19">
        <v>7287.8711493016326</v>
      </c>
      <c r="W53" s="19">
        <v>9647.3798665691065</v>
      </c>
      <c r="X53" s="19">
        <v>2003.7351217423773</v>
      </c>
      <c r="Y53" s="19">
        <v>996.1593473216866</v>
      </c>
      <c r="Z53" s="19">
        <v>3062.2912901827922</v>
      </c>
      <c r="AA53" s="19">
        <v>2915.7246314530421</v>
      </c>
      <c r="AB53" s="19">
        <v>35143.497110914999</v>
      </c>
      <c r="AC53" s="19">
        <v>3854.1886583958253</v>
      </c>
      <c r="AD53" s="19">
        <v>233.56633467493603</v>
      </c>
      <c r="AE53" s="19">
        <v>38219.698022077711</v>
      </c>
      <c r="AF53" s="19">
        <v>20903.956828864382</v>
      </c>
      <c r="AG53" s="19">
        <v>117823.674521161</v>
      </c>
      <c r="AH53" s="19">
        <v>3359.7888369874954</v>
      </c>
      <c r="AI53" s="19">
        <v>875.01358652864508</v>
      </c>
      <c r="AJ53" s="19">
        <v>3086.1567512304596</v>
      </c>
      <c r="AK53" s="19">
        <v>3233.4285761408864</v>
      </c>
      <c r="AL53" s="19">
        <v>542.92315632616373</v>
      </c>
      <c r="AM53" s="19">
        <v>2308.1655072271833</v>
      </c>
      <c r="AN53" s="19">
        <v>18549.703085259946</v>
      </c>
      <c r="AO53" s="19">
        <v>24585.497390995941</v>
      </c>
      <c r="AP53" s="20">
        <f t="shared" si="0"/>
        <v>606955.84805645701</v>
      </c>
      <c r="AQ53" s="19">
        <v>20190.649788216309</v>
      </c>
      <c r="AR53" s="19">
        <v>0</v>
      </c>
      <c r="AS53" s="19">
        <v>0</v>
      </c>
      <c r="AT53" s="19">
        <v>0</v>
      </c>
      <c r="AU53" s="20">
        <f t="shared" si="1"/>
        <v>20190.649788216309</v>
      </c>
      <c r="AV53" s="19">
        <v>0</v>
      </c>
      <c r="AW53" s="20">
        <v>627146.49784472655</v>
      </c>
      <c r="AX53" s="121"/>
    </row>
    <row r="54" spans="1:50" ht="14" customHeight="1">
      <c r="A54" s="180"/>
      <c r="B54" s="183"/>
      <c r="C54" s="115" t="s">
        <v>67</v>
      </c>
      <c r="D54" s="116" t="s">
        <v>11</v>
      </c>
      <c r="E54" s="19">
        <v>980411.33159411466</v>
      </c>
      <c r="F54" s="19">
        <v>49087.425059889669</v>
      </c>
      <c r="G54" s="19">
        <v>14735.291633437306</v>
      </c>
      <c r="H54" s="19">
        <v>17794.254535276235</v>
      </c>
      <c r="I54" s="19">
        <v>35683.959993652054</v>
      </c>
      <c r="J54" s="19">
        <v>39463.241531425214</v>
      </c>
      <c r="K54" s="19">
        <v>287128.77972928854</v>
      </c>
      <c r="L54" s="19">
        <v>51417.551278566047</v>
      </c>
      <c r="M54" s="19">
        <v>39304.974991830793</v>
      </c>
      <c r="N54" s="19">
        <v>123189.46201986435</v>
      </c>
      <c r="O54" s="19">
        <v>26692.46442503147</v>
      </c>
      <c r="P54" s="19">
        <v>1186682.6596264783</v>
      </c>
      <c r="Q54" s="19">
        <v>152746.43534066895</v>
      </c>
      <c r="R54" s="19">
        <v>70890.706305990883</v>
      </c>
      <c r="S54" s="19">
        <v>85059.23867940405</v>
      </c>
      <c r="T54" s="19">
        <v>56629.888139723917</v>
      </c>
      <c r="U54" s="19">
        <v>79754.595806248981</v>
      </c>
      <c r="V54" s="19">
        <v>78693.124582560282</v>
      </c>
      <c r="W54" s="19">
        <v>142128.2979063532</v>
      </c>
      <c r="X54" s="19">
        <v>66079.757314552378</v>
      </c>
      <c r="Y54" s="19">
        <v>17136.75142126541</v>
      </c>
      <c r="Z54" s="19">
        <v>57594.084157106859</v>
      </c>
      <c r="AA54" s="19">
        <v>13952.700602758126</v>
      </c>
      <c r="AB54" s="19">
        <v>16365.49407313437</v>
      </c>
      <c r="AC54" s="19">
        <v>3774.2563675320525</v>
      </c>
      <c r="AD54" s="19">
        <v>3895.7254524157224</v>
      </c>
      <c r="AE54" s="19">
        <v>89984.584150869036</v>
      </c>
      <c r="AF54" s="19">
        <v>79512.834270752181</v>
      </c>
      <c r="AG54" s="19">
        <v>64547.288813661762</v>
      </c>
      <c r="AH54" s="19">
        <v>9160.8019751268403</v>
      </c>
      <c r="AI54" s="19">
        <v>1553.1020086072067</v>
      </c>
      <c r="AJ54" s="19">
        <v>8052.7723162461052</v>
      </c>
      <c r="AK54" s="19">
        <v>20764.860100590933</v>
      </c>
      <c r="AL54" s="19">
        <v>8452.5952303203067</v>
      </c>
      <c r="AM54" s="19">
        <v>180868.70105997298</v>
      </c>
      <c r="AN54" s="19">
        <v>5582.1725794047843</v>
      </c>
      <c r="AO54" s="19">
        <v>48260.489785447506</v>
      </c>
      <c r="AP54" s="20">
        <f t="shared" si="0"/>
        <v>4213032.6548595699</v>
      </c>
      <c r="AQ54" s="19">
        <v>2520273.5743634617</v>
      </c>
      <c r="AR54" s="19">
        <v>0</v>
      </c>
      <c r="AS54" s="19">
        <v>64134.384719115209</v>
      </c>
      <c r="AT54" s="19">
        <v>0</v>
      </c>
      <c r="AU54" s="20">
        <f t="shared" si="1"/>
        <v>2584407.9590825769</v>
      </c>
      <c r="AV54" s="19">
        <v>0</v>
      </c>
      <c r="AW54" s="20">
        <v>6797440.6139421416</v>
      </c>
      <c r="AX54" s="121"/>
    </row>
    <row r="55" spans="1:50" ht="14" customHeight="1">
      <c r="A55" s="180"/>
      <c r="B55" s="183"/>
      <c r="C55" s="115" t="s">
        <v>68</v>
      </c>
      <c r="D55" s="116" t="s">
        <v>12</v>
      </c>
      <c r="E55" s="19">
        <v>990.2920289057422</v>
      </c>
      <c r="F55" s="19">
        <v>1771.4324913933783</v>
      </c>
      <c r="G55" s="19">
        <v>971.77925343613572</v>
      </c>
      <c r="H55" s="19">
        <v>308.70595995243156</v>
      </c>
      <c r="I55" s="19">
        <v>1130.9367779285415</v>
      </c>
      <c r="J55" s="19">
        <v>3261.9357385372928</v>
      </c>
      <c r="K55" s="19">
        <v>185.17115251070487</v>
      </c>
      <c r="L55" s="19">
        <v>57.158412233487887</v>
      </c>
      <c r="M55" s="19">
        <v>356.55028172096115</v>
      </c>
      <c r="N55" s="19">
        <v>643.75676232218552</v>
      </c>
      <c r="O55" s="19">
        <v>526.04658360958229</v>
      </c>
      <c r="P55" s="19">
        <v>3506.0924709118526</v>
      </c>
      <c r="Q55" s="19">
        <v>17313.607951900598</v>
      </c>
      <c r="R55" s="19">
        <v>8628.5830653488556</v>
      </c>
      <c r="S55" s="19">
        <v>2092.6019577422639</v>
      </c>
      <c r="T55" s="19">
        <v>1936.8051270115843</v>
      </c>
      <c r="U55" s="19">
        <v>1091.782004064326</v>
      </c>
      <c r="V55" s="19">
        <v>1196.7156525949001</v>
      </c>
      <c r="W55" s="19">
        <v>3260.443921488516</v>
      </c>
      <c r="X55" s="19">
        <v>1925.4643715933082</v>
      </c>
      <c r="Y55" s="19">
        <v>537.43891119650084</v>
      </c>
      <c r="Z55" s="19">
        <v>321.85091549544012</v>
      </c>
      <c r="AA55" s="19">
        <v>368.27429592832584</v>
      </c>
      <c r="AB55" s="19">
        <v>988.79700669964416</v>
      </c>
      <c r="AC55" s="19">
        <v>102.96668219561408</v>
      </c>
      <c r="AD55" s="19">
        <v>100.18365071501205</v>
      </c>
      <c r="AE55" s="19">
        <v>82857.228148674491</v>
      </c>
      <c r="AF55" s="19">
        <v>4322.6564113759914</v>
      </c>
      <c r="AG55" s="19">
        <v>342.35277430467488</v>
      </c>
      <c r="AH55" s="19">
        <v>801.16710421114772</v>
      </c>
      <c r="AI55" s="19">
        <v>61.328593205642939</v>
      </c>
      <c r="AJ55" s="19">
        <v>602.64885348194514</v>
      </c>
      <c r="AK55" s="19">
        <v>4242.5041181324732</v>
      </c>
      <c r="AL55" s="19">
        <v>99.50987451785592</v>
      </c>
      <c r="AM55" s="19">
        <v>1147.7593060467107</v>
      </c>
      <c r="AN55" s="19">
        <v>516.18947594702377</v>
      </c>
      <c r="AO55" s="19">
        <v>1212.3100884048906</v>
      </c>
      <c r="AP55" s="20">
        <f t="shared" si="0"/>
        <v>149781.02817574004</v>
      </c>
      <c r="AQ55" s="19">
        <v>58306.994895152602</v>
      </c>
      <c r="AR55" s="19">
        <v>0</v>
      </c>
      <c r="AS55" s="19">
        <v>0</v>
      </c>
      <c r="AT55" s="19">
        <v>0</v>
      </c>
      <c r="AU55" s="20">
        <f t="shared" si="1"/>
        <v>58306.994895152602</v>
      </c>
      <c r="AV55" s="19">
        <v>0</v>
      </c>
      <c r="AW55" s="20">
        <v>208088.02307090798</v>
      </c>
      <c r="AX55" s="121"/>
    </row>
    <row r="56" spans="1:50" ht="14" customHeight="1">
      <c r="A56" s="180"/>
      <c r="B56" s="183"/>
      <c r="C56" s="115" t="s">
        <v>69</v>
      </c>
      <c r="D56" s="116" t="s">
        <v>13</v>
      </c>
      <c r="E56" s="19">
        <v>1374.5656515178889</v>
      </c>
      <c r="F56" s="19">
        <v>6333.3025308688748</v>
      </c>
      <c r="G56" s="19">
        <v>4231.5041073760221</v>
      </c>
      <c r="H56" s="19">
        <v>1750.2986912650299</v>
      </c>
      <c r="I56" s="19">
        <v>1639.5596725195028</v>
      </c>
      <c r="J56" s="19">
        <v>1455.2691450488785</v>
      </c>
      <c r="K56" s="19">
        <v>741.80218051552492</v>
      </c>
      <c r="L56" s="19">
        <v>569.12299682849573</v>
      </c>
      <c r="M56" s="19">
        <v>7442.5530430204435</v>
      </c>
      <c r="N56" s="19">
        <v>18497.375814711413</v>
      </c>
      <c r="O56" s="19">
        <v>1207.8492972523286</v>
      </c>
      <c r="P56" s="19">
        <v>46774.340533249451</v>
      </c>
      <c r="Q56" s="19">
        <v>40456.565723763619</v>
      </c>
      <c r="R56" s="19">
        <v>247315.8123126498</v>
      </c>
      <c r="S56" s="19">
        <v>101488.36126506589</v>
      </c>
      <c r="T56" s="19">
        <v>65592.937211384007</v>
      </c>
      <c r="U56" s="19">
        <v>40245.615140910268</v>
      </c>
      <c r="V56" s="19">
        <v>30818.209470715959</v>
      </c>
      <c r="W56" s="19">
        <v>81114.449372881994</v>
      </c>
      <c r="X56" s="19">
        <v>12902.445310405188</v>
      </c>
      <c r="Y56" s="19">
        <v>10483.269862709485</v>
      </c>
      <c r="Z56" s="19">
        <v>13562.335071528018</v>
      </c>
      <c r="AA56" s="19">
        <v>7724.012059627712</v>
      </c>
      <c r="AB56" s="19">
        <v>2136.6023456434864</v>
      </c>
      <c r="AC56" s="19">
        <v>654.59912291639046</v>
      </c>
      <c r="AD56" s="19">
        <v>267.776657759118</v>
      </c>
      <c r="AE56" s="19">
        <v>174702.98304536522</v>
      </c>
      <c r="AF56" s="19">
        <v>11288.437853705102</v>
      </c>
      <c r="AG56" s="19">
        <v>5214.698479785472</v>
      </c>
      <c r="AH56" s="19">
        <v>369.47587249264564</v>
      </c>
      <c r="AI56" s="19">
        <v>177.57660448790861</v>
      </c>
      <c r="AJ56" s="19">
        <v>298.03447356070478</v>
      </c>
      <c r="AK56" s="19">
        <v>8487.8049226007715</v>
      </c>
      <c r="AL56" s="19">
        <v>1025.8423911302848</v>
      </c>
      <c r="AM56" s="19">
        <v>1602.4823089856584</v>
      </c>
      <c r="AN56" s="19">
        <v>646.10327492796478</v>
      </c>
      <c r="AO56" s="19">
        <v>3711.5924995544328</v>
      </c>
      <c r="AP56" s="20">
        <f t="shared" si="0"/>
        <v>954305.56631873082</v>
      </c>
      <c r="AQ56" s="19">
        <v>0</v>
      </c>
      <c r="AR56" s="19">
        <v>0</v>
      </c>
      <c r="AS56" s="19">
        <v>298227.5886512305</v>
      </c>
      <c r="AT56" s="19">
        <v>0</v>
      </c>
      <c r="AU56" s="20">
        <f t="shared" si="1"/>
        <v>298227.5886512305</v>
      </c>
      <c r="AV56" s="19">
        <v>0</v>
      </c>
      <c r="AW56" s="20">
        <v>1252533.1549700613</v>
      </c>
      <c r="AX56" s="121"/>
    </row>
    <row r="57" spans="1:50" ht="14" customHeight="1">
      <c r="A57" s="180"/>
      <c r="B57" s="183"/>
      <c r="C57" s="115" t="s">
        <v>70</v>
      </c>
      <c r="D57" s="116" t="s">
        <v>14</v>
      </c>
      <c r="E57" s="19">
        <v>11539.794360691796</v>
      </c>
      <c r="F57" s="19">
        <v>15859.990994717649</v>
      </c>
      <c r="G57" s="19">
        <v>1906.4886387302997</v>
      </c>
      <c r="H57" s="19">
        <v>2140.0894589709451</v>
      </c>
      <c r="I57" s="19">
        <v>5093.9888707614309</v>
      </c>
      <c r="J57" s="19">
        <v>5097.4946773255833</v>
      </c>
      <c r="K57" s="19">
        <v>1781.1009999658513</v>
      </c>
      <c r="L57" s="19">
        <v>3987.8964420989896</v>
      </c>
      <c r="M57" s="19">
        <v>9723.0932918602866</v>
      </c>
      <c r="N57" s="19">
        <v>5010.1673655786353</v>
      </c>
      <c r="O57" s="19">
        <v>1156.4553900787903</v>
      </c>
      <c r="P57" s="19">
        <v>17003.08672355107</v>
      </c>
      <c r="Q57" s="19">
        <v>18131.159837427622</v>
      </c>
      <c r="R57" s="19">
        <v>12858.471464432379</v>
      </c>
      <c r="S57" s="19">
        <v>38712.729724319055</v>
      </c>
      <c r="T57" s="19">
        <v>18063.554894660043</v>
      </c>
      <c r="U57" s="19">
        <v>14461.894668133671</v>
      </c>
      <c r="V57" s="19">
        <v>6684.3772828415631</v>
      </c>
      <c r="W57" s="19">
        <v>16384.067138826988</v>
      </c>
      <c r="X57" s="19">
        <v>5990.1669493752142</v>
      </c>
      <c r="Y57" s="19">
        <v>3469.1342215760533</v>
      </c>
      <c r="Z57" s="19">
        <v>4400.8475700483095</v>
      </c>
      <c r="AA57" s="19">
        <v>2602.7089636929304</v>
      </c>
      <c r="AB57" s="19">
        <v>3530.7583754456891</v>
      </c>
      <c r="AC57" s="19">
        <v>940.8922482737612</v>
      </c>
      <c r="AD57" s="19">
        <v>868.45106436311244</v>
      </c>
      <c r="AE57" s="19">
        <v>89461.222304329698</v>
      </c>
      <c r="AF57" s="19">
        <v>15960.625187313433</v>
      </c>
      <c r="AG57" s="19">
        <v>2402.0080707933375</v>
      </c>
      <c r="AH57" s="19">
        <v>2639.0788954824352</v>
      </c>
      <c r="AI57" s="19">
        <v>258.1462724585104</v>
      </c>
      <c r="AJ57" s="19">
        <v>3600.0286178058595</v>
      </c>
      <c r="AK57" s="19">
        <v>12766.107164142773</v>
      </c>
      <c r="AL57" s="19">
        <v>462.97289109914425</v>
      </c>
      <c r="AM57" s="19">
        <v>2508.6993488238641</v>
      </c>
      <c r="AN57" s="19">
        <v>2753.9969378645951</v>
      </c>
      <c r="AO57" s="19">
        <v>4815.2566834712161</v>
      </c>
      <c r="AP57" s="20">
        <f t="shared" si="0"/>
        <v>365027.00399133255</v>
      </c>
      <c r="AQ57" s="19">
        <v>206750.18684655722</v>
      </c>
      <c r="AR57" s="19">
        <v>212196.3715696359</v>
      </c>
      <c r="AS57" s="19">
        <v>0</v>
      </c>
      <c r="AT57" s="19">
        <v>0</v>
      </c>
      <c r="AU57" s="20">
        <f t="shared" si="1"/>
        <v>418946.55841619312</v>
      </c>
      <c r="AV57" s="19">
        <v>0</v>
      </c>
      <c r="AW57" s="20">
        <v>783973.56240755506</v>
      </c>
      <c r="AX57" s="121"/>
    </row>
    <row r="58" spans="1:50" ht="14" customHeight="1">
      <c r="A58" s="180"/>
      <c r="B58" s="183"/>
      <c r="C58" s="115" t="s">
        <v>71</v>
      </c>
      <c r="D58" s="116" t="s">
        <v>15</v>
      </c>
      <c r="E58" s="19">
        <v>962.58094971743071</v>
      </c>
      <c r="F58" s="19">
        <v>7645.3184674165668</v>
      </c>
      <c r="G58" s="19">
        <v>2162.4141458649938</v>
      </c>
      <c r="H58" s="19">
        <v>1672.6048658799255</v>
      </c>
      <c r="I58" s="19">
        <v>2061.4523266702208</v>
      </c>
      <c r="J58" s="19">
        <v>541.47974095161624</v>
      </c>
      <c r="K58" s="19">
        <v>969.68805513553673</v>
      </c>
      <c r="L58" s="19">
        <v>127.7226477841123</v>
      </c>
      <c r="M58" s="19">
        <v>877.31751751500838</v>
      </c>
      <c r="N58" s="19">
        <v>1212.9914331902005</v>
      </c>
      <c r="O58" s="19">
        <v>1029.093819409826</v>
      </c>
      <c r="P58" s="19">
        <v>5692.7126407729402</v>
      </c>
      <c r="Q58" s="19">
        <v>7952.1837315491121</v>
      </c>
      <c r="R58" s="19">
        <v>15322.854054566847</v>
      </c>
      <c r="S58" s="19">
        <v>7204.0586751339679</v>
      </c>
      <c r="T58" s="19">
        <v>53946.517784226555</v>
      </c>
      <c r="U58" s="19">
        <v>26162.763404901834</v>
      </c>
      <c r="V58" s="19">
        <v>21191.336945744086</v>
      </c>
      <c r="W58" s="19">
        <v>12700.007129434955</v>
      </c>
      <c r="X58" s="19">
        <v>2032.2509662641869</v>
      </c>
      <c r="Y58" s="19">
        <v>3170.9771105424543</v>
      </c>
      <c r="Z58" s="19">
        <v>1866.2604397636248</v>
      </c>
      <c r="AA58" s="19">
        <v>4115.4197917476413</v>
      </c>
      <c r="AB58" s="19">
        <v>3597.3088464248603</v>
      </c>
      <c r="AC58" s="19">
        <v>672.72447264160235</v>
      </c>
      <c r="AD58" s="19">
        <v>491.75650829848837</v>
      </c>
      <c r="AE58" s="19">
        <v>10839.844545577129</v>
      </c>
      <c r="AF58" s="19">
        <v>2184.2185360554504</v>
      </c>
      <c r="AG58" s="19">
        <v>1882.1672923735189</v>
      </c>
      <c r="AH58" s="19">
        <v>48.884778377410335</v>
      </c>
      <c r="AI58" s="19">
        <v>59.379283894272497</v>
      </c>
      <c r="AJ58" s="19">
        <v>225.86484624142713</v>
      </c>
      <c r="AK58" s="19">
        <v>3739.349610860264</v>
      </c>
      <c r="AL58" s="19">
        <v>442.38787096601777</v>
      </c>
      <c r="AM58" s="19">
        <v>288.22528938545946</v>
      </c>
      <c r="AN58" s="19">
        <v>6750.8442746416831</v>
      </c>
      <c r="AO58" s="19">
        <v>1502.01469037583</v>
      </c>
      <c r="AP58" s="20">
        <f t="shared" si="0"/>
        <v>213344.97749029699</v>
      </c>
      <c r="AQ58" s="19">
        <v>1371.2193156348026</v>
      </c>
      <c r="AR58" s="19">
        <v>159348.90925553208</v>
      </c>
      <c r="AS58" s="19">
        <v>134893.82261467644</v>
      </c>
      <c r="AT58" s="19">
        <v>0</v>
      </c>
      <c r="AU58" s="20">
        <f t="shared" si="1"/>
        <v>295613.95118584333</v>
      </c>
      <c r="AV58" s="19">
        <v>0</v>
      </c>
      <c r="AW58" s="20">
        <v>508958.92867616285</v>
      </c>
      <c r="AX58" s="121"/>
    </row>
    <row r="59" spans="1:50" ht="14" customHeight="1">
      <c r="A59" s="180"/>
      <c r="B59" s="183"/>
      <c r="C59" s="115" t="s">
        <v>72</v>
      </c>
      <c r="D59" s="116" t="s">
        <v>16</v>
      </c>
      <c r="E59" s="19">
        <v>87368.017602778273</v>
      </c>
      <c r="F59" s="19">
        <v>62834.928887607181</v>
      </c>
      <c r="G59" s="19">
        <v>100404.83730694411</v>
      </c>
      <c r="H59" s="19">
        <v>11620.053505083137</v>
      </c>
      <c r="I59" s="19">
        <v>28883.657712201253</v>
      </c>
      <c r="J59" s="19">
        <v>5036.6518460145762</v>
      </c>
      <c r="K59" s="19">
        <v>43566.320479574038</v>
      </c>
      <c r="L59" s="19">
        <v>2400.0261410205562</v>
      </c>
      <c r="M59" s="19">
        <v>6800.6933318724132</v>
      </c>
      <c r="N59" s="19">
        <v>12043.125996589972</v>
      </c>
      <c r="O59" s="19">
        <v>8918.0520242033399</v>
      </c>
      <c r="P59" s="19">
        <v>44163.149386166144</v>
      </c>
      <c r="Q59" s="19">
        <v>57710.973499658314</v>
      </c>
      <c r="R59" s="19">
        <v>124446.36059809635</v>
      </c>
      <c r="S59" s="19">
        <v>12305.145022293918</v>
      </c>
      <c r="T59" s="19">
        <v>27085.496360527355</v>
      </c>
      <c r="U59" s="19">
        <v>280389.19650500035</v>
      </c>
      <c r="V59" s="19">
        <v>20244.48237621738</v>
      </c>
      <c r="W59" s="19">
        <v>14158.242301506061</v>
      </c>
      <c r="X59" s="19">
        <v>4066.8984520169602</v>
      </c>
      <c r="Y59" s="19">
        <v>3036.8155418560355</v>
      </c>
      <c r="Z59" s="19">
        <v>5152.9861185072386</v>
      </c>
      <c r="AA59" s="19">
        <v>18032.696151207943</v>
      </c>
      <c r="AB59" s="19">
        <v>18525.266461229778</v>
      </c>
      <c r="AC59" s="19">
        <v>2989.3490786678781</v>
      </c>
      <c r="AD59" s="19">
        <v>1175.8304294612485</v>
      </c>
      <c r="AE59" s="19">
        <v>136830.1375205298</v>
      </c>
      <c r="AF59" s="19">
        <v>23579.157851664491</v>
      </c>
      <c r="AG59" s="19">
        <v>2843.4989159124129</v>
      </c>
      <c r="AH59" s="19">
        <v>5483.0724083965579</v>
      </c>
      <c r="AI59" s="19">
        <v>1208.7682265778938</v>
      </c>
      <c r="AJ59" s="19">
        <v>7210.8130361977192</v>
      </c>
      <c r="AK59" s="19">
        <v>2380.2474443229207</v>
      </c>
      <c r="AL59" s="19">
        <v>2180.1991205859413</v>
      </c>
      <c r="AM59" s="19">
        <v>11187.923839092158</v>
      </c>
      <c r="AN59" s="19">
        <v>4900.5362962706777</v>
      </c>
      <c r="AO59" s="19">
        <v>22386.530376859791</v>
      </c>
      <c r="AP59" s="20">
        <f t="shared" si="0"/>
        <v>1223550.1381527125</v>
      </c>
      <c r="AQ59" s="19">
        <v>79552.144601344189</v>
      </c>
      <c r="AR59" s="19">
        <v>1830757.9222434619</v>
      </c>
      <c r="AS59" s="19">
        <v>0</v>
      </c>
      <c r="AT59" s="19">
        <v>0</v>
      </c>
      <c r="AU59" s="20">
        <f t="shared" si="1"/>
        <v>1910310.0668448061</v>
      </c>
      <c r="AV59" s="19">
        <v>0</v>
      </c>
      <c r="AW59" s="20">
        <v>3133860.2049976136</v>
      </c>
      <c r="AX59" s="121"/>
    </row>
    <row r="60" spans="1:50" ht="14" customHeight="1">
      <c r="A60" s="180"/>
      <c r="B60" s="183"/>
      <c r="C60" s="115" t="s">
        <v>73</v>
      </c>
      <c r="D60" s="116" t="s">
        <v>17</v>
      </c>
      <c r="E60" s="19">
        <v>9873.2211021942239</v>
      </c>
      <c r="F60" s="19">
        <v>2979.2906229983646</v>
      </c>
      <c r="G60" s="19">
        <v>4112.3899480036443</v>
      </c>
      <c r="H60" s="19">
        <v>1781.9761233029642</v>
      </c>
      <c r="I60" s="19">
        <v>5002.2498687555262</v>
      </c>
      <c r="J60" s="19">
        <v>344.50574815213838</v>
      </c>
      <c r="K60" s="19">
        <v>547.87950187773845</v>
      </c>
      <c r="L60" s="19">
        <v>165.19528825904567</v>
      </c>
      <c r="M60" s="19">
        <v>858.01207580959397</v>
      </c>
      <c r="N60" s="19">
        <v>615.2841086856605</v>
      </c>
      <c r="O60" s="19">
        <v>813.43317451547239</v>
      </c>
      <c r="P60" s="19">
        <v>2536.2250565881063</v>
      </c>
      <c r="Q60" s="19">
        <v>5990.8783808552043</v>
      </c>
      <c r="R60" s="19">
        <v>8882.6836697046801</v>
      </c>
      <c r="S60" s="19">
        <v>3543.3330517196582</v>
      </c>
      <c r="T60" s="19">
        <v>8124.6963561071925</v>
      </c>
      <c r="U60" s="19">
        <v>7056.7806973542911</v>
      </c>
      <c r="V60" s="19">
        <v>134404.80806739721</v>
      </c>
      <c r="W60" s="19">
        <v>1177.798607813264</v>
      </c>
      <c r="X60" s="19">
        <v>584.98537092572053</v>
      </c>
      <c r="Y60" s="19">
        <v>446.16145701491382</v>
      </c>
      <c r="Z60" s="19">
        <v>5093.5284500315765</v>
      </c>
      <c r="AA60" s="19">
        <v>20752.108004219022</v>
      </c>
      <c r="AB60" s="19">
        <v>2904.6607769079487</v>
      </c>
      <c r="AC60" s="19">
        <v>471.3091314050248</v>
      </c>
      <c r="AD60" s="19">
        <v>146.95245578229438</v>
      </c>
      <c r="AE60" s="19">
        <v>12701.255858117742</v>
      </c>
      <c r="AF60" s="19">
        <v>20076.204930804823</v>
      </c>
      <c r="AG60" s="19">
        <v>66682.011460183247</v>
      </c>
      <c r="AH60" s="19">
        <v>454.68438851806718</v>
      </c>
      <c r="AI60" s="19">
        <v>751.08133331940121</v>
      </c>
      <c r="AJ60" s="19">
        <v>6468.6302826347764</v>
      </c>
      <c r="AK60" s="19">
        <v>3006.0594903175188</v>
      </c>
      <c r="AL60" s="19">
        <v>598.29702220495778</v>
      </c>
      <c r="AM60" s="19">
        <v>1431.5299926303778</v>
      </c>
      <c r="AN60" s="19">
        <v>14034.933590826005</v>
      </c>
      <c r="AO60" s="19">
        <v>14065.688528998026</v>
      </c>
      <c r="AP60" s="20">
        <f t="shared" si="0"/>
        <v>369480.72397493536</v>
      </c>
      <c r="AQ60" s="19">
        <v>213635.8634001748</v>
      </c>
      <c r="AR60" s="19">
        <v>1073185.5363863308</v>
      </c>
      <c r="AS60" s="19">
        <v>198383.34068756792</v>
      </c>
      <c r="AT60" s="19">
        <v>0</v>
      </c>
      <c r="AU60" s="20">
        <f t="shared" si="1"/>
        <v>1485204.7404740734</v>
      </c>
      <c r="AV60" s="19">
        <v>0</v>
      </c>
      <c r="AW60" s="20">
        <v>1854685.4644490418</v>
      </c>
      <c r="AX60" s="121"/>
    </row>
    <row r="61" spans="1:50" ht="14" customHeight="1">
      <c r="A61" s="180"/>
      <c r="B61" s="183"/>
      <c r="C61" s="115" t="s">
        <v>74</v>
      </c>
      <c r="D61" s="116" t="s">
        <v>18</v>
      </c>
      <c r="E61" s="19">
        <v>4223.5769053061367</v>
      </c>
      <c r="F61" s="19">
        <v>25960.87533367821</v>
      </c>
      <c r="G61" s="19">
        <v>9528.1564391503871</v>
      </c>
      <c r="H61" s="19">
        <v>4035.8849170449062</v>
      </c>
      <c r="I61" s="19">
        <v>5496.1630856010906</v>
      </c>
      <c r="J61" s="19">
        <v>1849.2102519386788</v>
      </c>
      <c r="K61" s="19">
        <v>4674.2914443667842</v>
      </c>
      <c r="L61" s="19">
        <v>898.52541734875285</v>
      </c>
      <c r="M61" s="19">
        <v>2954.0447413407169</v>
      </c>
      <c r="N61" s="19">
        <v>5013.8269913607064</v>
      </c>
      <c r="O61" s="19">
        <v>2945.8514362114925</v>
      </c>
      <c r="P61" s="19">
        <v>16052.79835196953</v>
      </c>
      <c r="Q61" s="19">
        <v>25119.941958553685</v>
      </c>
      <c r="R61" s="19">
        <v>33072.893812322654</v>
      </c>
      <c r="S61" s="19">
        <v>16081.811107762667</v>
      </c>
      <c r="T61" s="19">
        <v>109775.95781618754</v>
      </c>
      <c r="U61" s="19">
        <v>44494.328663968918</v>
      </c>
      <c r="V61" s="19">
        <v>30608.334452702278</v>
      </c>
      <c r="W61" s="19">
        <v>161547.63191905501</v>
      </c>
      <c r="X61" s="19">
        <v>44411.761849020419</v>
      </c>
      <c r="Y61" s="19">
        <v>15976.141293787583</v>
      </c>
      <c r="Z61" s="19">
        <v>5262.3322053613292</v>
      </c>
      <c r="AA61" s="19">
        <v>11342.049864542923</v>
      </c>
      <c r="AB61" s="19">
        <v>26380.451639362331</v>
      </c>
      <c r="AC61" s="19">
        <v>1320.2455932726234</v>
      </c>
      <c r="AD61" s="19">
        <v>1377.3014387423859</v>
      </c>
      <c r="AE61" s="19">
        <v>87573.910720390923</v>
      </c>
      <c r="AF61" s="19">
        <v>18560.047961776654</v>
      </c>
      <c r="AG61" s="19">
        <v>5105.1505454173621</v>
      </c>
      <c r="AH61" s="19">
        <v>5684.7767607016876</v>
      </c>
      <c r="AI61" s="19">
        <v>1461.5223676424132</v>
      </c>
      <c r="AJ61" s="19">
        <v>2783.9447690460893</v>
      </c>
      <c r="AK61" s="19">
        <v>10390.851711907324</v>
      </c>
      <c r="AL61" s="19">
        <v>1365.9905540072457</v>
      </c>
      <c r="AM61" s="19">
        <v>7612.6180014249985</v>
      </c>
      <c r="AN61" s="19">
        <v>2283.7284076516166</v>
      </c>
      <c r="AO61" s="19">
        <v>9243.686064679634</v>
      </c>
      <c r="AP61" s="20">
        <f t="shared" si="0"/>
        <v>762470.61679460574</v>
      </c>
      <c r="AQ61" s="19">
        <v>115480.24141544377</v>
      </c>
      <c r="AR61" s="19">
        <v>114034.27286192231</v>
      </c>
      <c r="AS61" s="19">
        <v>0</v>
      </c>
      <c r="AT61" s="19">
        <v>0</v>
      </c>
      <c r="AU61" s="20">
        <f t="shared" si="1"/>
        <v>229514.51427736608</v>
      </c>
      <c r="AV61" s="19">
        <v>0</v>
      </c>
      <c r="AW61" s="20">
        <v>991985.13107205124</v>
      </c>
      <c r="AX61" s="121"/>
    </row>
    <row r="62" spans="1:50" ht="14" customHeight="1">
      <c r="A62" s="180"/>
      <c r="B62" s="183"/>
      <c r="C62" s="115" t="s">
        <v>75</v>
      </c>
      <c r="D62" s="116" t="s">
        <v>19</v>
      </c>
      <c r="E62" s="19">
        <v>331.47904781257193</v>
      </c>
      <c r="F62" s="19">
        <v>3110.9156929056821</v>
      </c>
      <c r="G62" s="19">
        <v>2672.4910181328933</v>
      </c>
      <c r="H62" s="19">
        <v>517.7568748853098</v>
      </c>
      <c r="I62" s="19">
        <v>1092.3299031226211</v>
      </c>
      <c r="J62" s="19">
        <v>198.78073783070852</v>
      </c>
      <c r="K62" s="19">
        <v>632.47569584877908</v>
      </c>
      <c r="L62" s="19">
        <v>136.12451261037862</v>
      </c>
      <c r="M62" s="19">
        <v>346.9507731670962</v>
      </c>
      <c r="N62" s="19">
        <v>4270.8301547660667</v>
      </c>
      <c r="O62" s="19">
        <v>979.33853175581612</v>
      </c>
      <c r="P62" s="19">
        <v>3104.8068691985895</v>
      </c>
      <c r="Q62" s="19">
        <v>2955.8807289343154</v>
      </c>
      <c r="R62" s="19">
        <v>6486.7573620838702</v>
      </c>
      <c r="S62" s="19">
        <v>4310.4969838110001</v>
      </c>
      <c r="T62" s="19">
        <v>11428.109772276497</v>
      </c>
      <c r="U62" s="19">
        <v>15984.275270769878</v>
      </c>
      <c r="V62" s="19">
        <v>10590.804772737616</v>
      </c>
      <c r="W62" s="19">
        <v>17772.807008039959</v>
      </c>
      <c r="X62" s="19">
        <v>707356.85457394272</v>
      </c>
      <c r="Y62" s="19">
        <v>43640.905563603737</v>
      </c>
      <c r="Z62" s="19">
        <v>4904.4125119245646</v>
      </c>
      <c r="AA62" s="19">
        <v>2416.1752711963704</v>
      </c>
      <c r="AB62" s="19">
        <v>4531.1623178066575</v>
      </c>
      <c r="AC62" s="19">
        <v>225.27122994515952</v>
      </c>
      <c r="AD62" s="19">
        <v>89.785353179038367</v>
      </c>
      <c r="AE62" s="19">
        <v>5472.262217712002</v>
      </c>
      <c r="AF62" s="19">
        <v>17942.552531239686</v>
      </c>
      <c r="AG62" s="19">
        <v>3893.5512796369007</v>
      </c>
      <c r="AH62" s="19">
        <v>547.77165522728251</v>
      </c>
      <c r="AI62" s="19">
        <v>6348.8682843681545</v>
      </c>
      <c r="AJ62" s="19">
        <v>5778.0278494344311</v>
      </c>
      <c r="AK62" s="19">
        <v>1182.6389395301796</v>
      </c>
      <c r="AL62" s="19">
        <v>6109.5506247141757</v>
      </c>
      <c r="AM62" s="19">
        <v>9493.961287483613</v>
      </c>
      <c r="AN62" s="19">
        <v>5979.9289989629633</v>
      </c>
      <c r="AO62" s="19">
        <v>37779.836649582183</v>
      </c>
      <c r="AP62" s="20">
        <f t="shared" si="0"/>
        <v>950616.92885017942</v>
      </c>
      <c r="AQ62" s="19">
        <v>189263.72557980882</v>
      </c>
      <c r="AR62" s="19">
        <v>30541.33033604901</v>
      </c>
      <c r="AS62" s="19">
        <v>0</v>
      </c>
      <c r="AT62" s="19">
        <v>0</v>
      </c>
      <c r="AU62" s="20">
        <f t="shared" si="1"/>
        <v>219805.05591585784</v>
      </c>
      <c r="AV62" s="19">
        <v>0</v>
      </c>
      <c r="AW62" s="20">
        <v>1170421.9847661541</v>
      </c>
      <c r="AX62" s="121"/>
    </row>
    <row r="63" spans="1:50" ht="14" customHeight="1">
      <c r="A63" s="180"/>
      <c r="B63" s="183"/>
      <c r="C63" s="115" t="s">
        <v>76</v>
      </c>
      <c r="D63" s="116" t="s">
        <v>20</v>
      </c>
      <c r="E63" s="19">
        <v>1631.0857153397301</v>
      </c>
      <c r="F63" s="19">
        <v>8585.8306958396715</v>
      </c>
      <c r="G63" s="19">
        <v>19877.881061786913</v>
      </c>
      <c r="H63" s="19">
        <v>1540.2104353851132</v>
      </c>
      <c r="I63" s="19">
        <v>2123.484707190893</v>
      </c>
      <c r="J63" s="19">
        <v>996.86883450657797</v>
      </c>
      <c r="K63" s="19">
        <v>1883.0876199363277</v>
      </c>
      <c r="L63" s="19">
        <v>126.32884773602397</v>
      </c>
      <c r="M63" s="19">
        <v>1143.1114908089237</v>
      </c>
      <c r="N63" s="19">
        <v>2465.3478316842943</v>
      </c>
      <c r="O63" s="19">
        <v>11649.170698592972</v>
      </c>
      <c r="P63" s="19">
        <v>23986.655174325737</v>
      </c>
      <c r="Q63" s="19">
        <v>10971.728777795908</v>
      </c>
      <c r="R63" s="19">
        <v>28149.208308474928</v>
      </c>
      <c r="S63" s="19">
        <v>8085.429646995568</v>
      </c>
      <c r="T63" s="19">
        <v>29507.926830721994</v>
      </c>
      <c r="U63" s="19">
        <v>16226.354751482397</v>
      </c>
      <c r="V63" s="19">
        <v>11996.491674583305</v>
      </c>
      <c r="W63" s="19">
        <v>31268.375043117398</v>
      </c>
      <c r="X63" s="19">
        <v>14080.927956302849</v>
      </c>
      <c r="Y63" s="19">
        <v>72416.422888873582</v>
      </c>
      <c r="Z63" s="19">
        <v>13310.351652103927</v>
      </c>
      <c r="AA63" s="19">
        <v>8426.2903232358567</v>
      </c>
      <c r="AB63" s="19">
        <v>19821.583722668096</v>
      </c>
      <c r="AC63" s="19">
        <v>1630.0832580482547</v>
      </c>
      <c r="AD63" s="19">
        <v>1563.7299763213846</v>
      </c>
      <c r="AE63" s="19">
        <v>24938.22897426079</v>
      </c>
      <c r="AF63" s="19">
        <v>10759.11643094077</v>
      </c>
      <c r="AG63" s="19">
        <v>6752.3999214216783</v>
      </c>
      <c r="AH63" s="19">
        <v>106.31996607722417</v>
      </c>
      <c r="AI63" s="19">
        <v>1394.1546469391608</v>
      </c>
      <c r="AJ63" s="19">
        <v>2636.1481501715771</v>
      </c>
      <c r="AK63" s="19">
        <v>3175.4326105556506</v>
      </c>
      <c r="AL63" s="19">
        <v>5881.2885441775943</v>
      </c>
      <c r="AM63" s="19">
        <v>42153.573168324976</v>
      </c>
      <c r="AN63" s="19">
        <v>970.23448311000482</v>
      </c>
      <c r="AO63" s="19">
        <v>45093.356817532884</v>
      </c>
      <c r="AP63" s="20">
        <f t="shared" si="0"/>
        <v>487324.221637371</v>
      </c>
      <c r="AQ63" s="19">
        <v>0</v>
      </c>
      <c r="AR63" s="19">
        <v>152787.37749202753</v>
      </c>
      <c r="AS63" s="19">
        <v>124060.21194251587</v>
      </c>
      <c r="AT63" s="19">
        <v>0</v>
      </c>
      <c r="AU63" s="20">
        <f t="shared" si="1"/>
        <v>276847.58943454339</v>
      </c>
      <c r="AV63" s="19">
        <v>0</v>
      </c>
      <c r="AW63" s="20">
        <v>764171.81107196631</v>
      </c>
      <c r="AX63" s="121"/>
    </row>
    <row r="64" spans="1:50" ht="14" customHeight="1">
      <c r="A64" s="180"/>
      <c r="B64" s="183"/>
      <c r="C64" s="115" t="s">
        <v>77</v>
      </c>
      <c r="D64" s="116" t="s">
        <v>21</v>
      </c>
      <c r="E64" s="19">
        <v>18665.986405622225</v>
      </c>
      <c r="F64" s="19">
        <v>3658.0055313009261</v>
      </c>
      <c r="G64" s="19">
        <v>425.33578159082145</v>
      </c>
      <c r="H64" s="19">
        <v>1712.2817390491057</v>
      </c>
      <c r="I64" s="19">
        <v>1471.9843036409097</v>
      </c>
      <c r="J64" s="19">
        <v>3297.9347378204943</v>
      </c>
      <c r="K64" s="19">
        <v>4454.9325194238636</v>
      </c>
      <c r="L64" s="19">
        <v>19033.011720379152</v>
      </c>
      <c r="M64" s="19">
        <v>3237.2476040264814</v>
      </c>
      <c r="N64" s="19">
        <v>9188.3693525090221</v>
      </c>
      <c r="O64" s="19">
        <v>330.5832042847461</v>
      </c>
      <c r="P64" s="19">
        <v>8469.0258250934548</v>
      </c>
      <c r="Q64" s="19">
        <v>12870.440020241453</v>
      </c>
      <c r="R64" s="19">
        <v>13887.898673691934</v>
      </c>
      <c r="S64" s="19">
        <v>14070.027959169011</v>
      </c>
      <c r="T64" s="19">
        <v>7389.5059642078968</v>
      </c>
      <c r="U64" s="19">
        <v>4753.3769321343789</v>
      </c>
      <c r="V64" s="19">
        <v>2965.7133190463783</v>
      </c>
      <c r="W64" s="19">
        <v>7818.0273153223807</v>
      </c>
      <c r="X64" s="19">
        <v>3388.0576131363728</v>
      </c>
      <c r="Y64" s="19">
        <v>1613.6163688488123</v>
      </c>
      <c r="Z64" s="19">
        <v>40455.404365991468</v>
      </c>
      <c r="AA64" s="19">
        <v>528.32807220924428</v>
      </c>
      <c r="AB64" s="19">
        <v>2730.690821562574</v>
      </c>
      <c r="AC64" s="19">
        <v>309.96513335555557</v>
      </c>
      <c r="AD64" s="19">
        <v>305.89801152511603</v>
      </c>
      <c r="AE64" s="19">
        <v>40437.232559786258</v>
      </c>
      <c r="AF64" s="19">
        <v>38012.336154763776</v>
      </c>
      <c r="AG64" s="19">
        <v>6267.6140522600763</v>
      </c>
      <c r="AH64" s="19">
        <v>967.7816465502093</v>
      </c>
      <c r="AI64" s="19">
        <v>968.80404093312211</v>
      </c>
      <c r="AJ64" s="19">
        <v>1314.5531357362336</v>
      </c>
      <c r="AK64" s="19">
        <v>27347.068284378114</v>
      </c>
      <c r="AL64" s="19">
        <v>539.14703727689948</v>
      </c>
      <c r="AM64" s="19">
        <v>2655.8274329215242</v>
      </c>
      <c r="AN64" s="19">
        <v>3455.0024026624083</v>
      </c>
      <c r="AO64" s="19">
        <v>2531.6497893592186</v>
      </c>
      <c r="AP64" s="20">
        <f t="shared" si="0"/>
        <v>311528.66583181155</v>
      </c>
      <c r="AQ64" s="19">
        <v>57556.660537282587</v>
      </c>
      <c r="AR64" s="19">
        <v>0</v>
      </c>
      <c r="AS64" s="19">
        <v>106741.3040276813</v>
      </c>
      <c r="AT64" s="19">
        <v>0</v>
      </c>
      <c r="AU64" s="20">
        <f t="shared" si="1"/>
        <v>164297.96456496388</v>
      </c>
      <c r="AV64" s="19">
        <v>0</v>
      </c>
      <c r="AW64" s="20">
        <v>475826.63039679109</v>
      </c>
      <c r="AX64" s="121"/>
    </row>
    <row r="65" spans="1:50" ht="14" customHeight="1">
      <c r="A65" s="180"/>
      <c r="B65" s="183"/>
      <c r="C65" s="115" t="s">
        <v>78</v>
      </c>
      <c r="D65" s="116" t="s">
        <v>22</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19">
        <v>0</v>
      </c>
      <c r="AI65" s="19">
        <v>0</v>
      </c>
      <c r="AJ65" s="19">
        <v>0</v>
      </c>
      <c r="AK65" s="19">
        <v>0</v>
      </c>
      <c r="AL65" s="19">
        <v>0</v>
      </c>
      <c r="AM65" s="19">
        <v>0</v>
      </c>
      <c r="AN65" s="19">
        <v>0</v>
      </c>
      <c r="AO65" s="19">
        <v>0</v>
      </c>
      <c r="AP65" s="20">
        <f t="shared" si="0"/>
        <v>0</v>
      </c>
      <c r="AQ65" s="19">
        <v>0</v>
      </c>
      <c r="AR65" s="19">
        <v>0</v>
      </c>
      <c r="AS65" s="19">
        <v>0</v>
      </c>
      <c r="AT65" s="19">
        <v>0</v>
      </c>
      <c r="AU65" s="20">
        <f t="shared" si="1"/>
        <v>0</v>
      </c>
      <c r="AV65" s="19">
        <v>0</v>
      </c>
      <c r="AW65" s="20">
        <v>0</v>
      </c>
      <c r="AX65" s="121"/>
    </row>
    <row r="66" spans="1:50" ht="14" customHeight="1">
      <c r="A66" s="180"/>
      <c r="B66" s="183"/>
      <c r="C66" s="115" t="s">
        <v>79</v>
      </c>
      <c r="D66" s="116" t="s">
        <v>23</v>
      </c>
      <c r="E66" s="19">
        <v>8647.4706920520057</v>
      </c>
      <c r="F66" s="19">
        <v>5222.8374776875917</v>
      </c>
      <c r="G66" s="19">
        <v>1055.1115481534036</v>
      </c>
      <c r="H66" s="19">
        <v>1859.3601998445974</v>
      </c>
      <c r="I66" s="19">
        <v>2788.1899962218217</v>
      </c>
      <c r="J66" s="19">
        <v>2130.086670186251</v>
      </c>
      <c r="K66" s="19">
        <v>3771.7088268999032</v>
      </c>
      <c r="L66" s="19">
        <v>466.32567590178115</v>
      </c>
      <c r="M66" s="19">
        <v>1818.6094499180087</v>
      </c>
      <c r="N66" s="19">
        <v>4157.488650042369</v>
      </c>
      <c r="O66" s="19">
        <v>841.68581094710532</v>
      </c>
      <c r="P66" s="19">
        <v>32563.192139926447</v>
      </c>
      <c r="Q66" s="19">
        <v>13847.467485572046</v>
      </c>
      <c r="R66" s="19">
        <v>18164.842254744672</v>
      </c>
      <c r="S66" s="19">
        <v>3519.1993782351929</v>
      </c>
      <c r="T66" s="19">
        <v>4493.1189875175005</v>
      </c>
      <c r="U66" s="19">
        <v>2789.1681441958813</v>
      </c>
      <c r="V66" s="19">
        <v>1580.0048805558631</v>
      </c>
      <c r="W66" s="19">
        <v>2210.9430042465542</v>
      </c>
      <c r="X66" s="19">
        <v>928.64373864986237</v>
      </c>
      <c r="Y66" s="19">
        <v>459.80362554204703</v>
      </c>
      <c r="Z66" s="19">
        <v>1131.5976550612272</v>
      </c>
      <c r="AA66" s="19">
        <v>747.76775953172955</v>
      </c>
      <c r="AB66" s="19">
        <v>3520.1646388544141</v>
      </c>
      <c r="AC66" s="19">
        <v>438.41703714398051</v>
      </c>
      <c r="AD66" s="19">
        <v>2479.2983850023402</v>
      </c>
      <c r="AE66" s="19">
        <v>3329.1222393079756</v>
      </c>
      <c r="AF66" s="19">
        <v>4214.3880717295388</v>
      </c>
      <c r="AG66" s="19">
        <v>1730.1885821970275</v>
      </c>
      <c r="AH66" s="19">
        <v>1682.4046690142143</v>
      </c>
      <c r="AI66" s="19">
        <v>228.0099667414961</v>
      </c>
      <c r="AJ66" s="19">
        <v>321.49315699023168</v>
      </c>
      <c r="AK66" s="19">
        <v>2463.1877736627589</v>
      </c>
      <c r="AL66" s="19">
        <v>231.27406503483095</v>
      </c>
      <c r="AM66" s="19">
        <v>1617.7746477235664</v>
      </c>
      <c r="AN66" s="19">
        <v>778.83419113500872</v>
      </c>
      <c r="AO66" s="19">
        <v>2508.2755060781042</v>
      </c>
      <c r="AP66" s="20">
        <f t="shared" si="0"/>
        <v>140737.45698224936</v>
      </c>
      <c r="AQ66" s="19">
        <v>0</v>
      </c>
      <c r="AR66" s="19">
        <v>0</v>
      </c>
      <c r="AS66" s="19">
        <v>0</v>
      </c>
      <c r="AT66" s="19">
        <v>0</v>
      </c>
      <c r="AU66" s="20">
        <f t="shared" si="1"/>
        <v>0</v>
      </c>
      <c r="AV66" s="19">
        <v>0</v>
      </c>
      <c r="AW66" s="20">
        <v>140737.45698225655</v>
      </c>
      <c r="AX66" s="121"/>
    </row>
    <row r="67" spans="1:50" ht="14" customHeight="1">
      <c r="A67" s="180"/>
      <c r="B67" s="183"/>
      <c r="C67" s="115" t="s">
        <v>80</v>
      </c>
      <c r="D67" s="116" t="s">
        <v>24</v>
      </c>
      <c r="E67" s="19">
        <v>0</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19">
        <v>0</v>
      </c>
      <c r="AI67" s="19">
        <v>0</v>
      </c>
      <c r="AJ67" s="19">
        <v>0</v>
      </c>
      <c r="AK67" s="19">
        <v>0</v>
      </c>
      <c r="AL67" s="19">
        <v>0</v>
      </c>
      <c r="AM67" s="19">
        <v>0</v>
      </c>
      <c r="AN67" s="19">
        <v>0</v>
      </c>
      <c r="AO67" s="19">
        <v>0</v>
      </c>
      <c r="AP67" s="20">
        <f t="shared" si="0"/>
        <v>0</v>
      </c>
      <c r="AQ67" s="19">
        <v>0</v>
      </c>
      <c r="AR67" s="19">
        <v>0</v>
      </c>
      <c r="AS67" s="19">
        <v>0</v>
      </c>
      <c r="AT67" s="19">
        <v>0</v>
      </c>
      <c r="AU67" s="20">
        <f t="shared" si="1"/>
        <v>0</v>
      </c>
      <c r="AV67" s="19">
        <v>0</v>
      </c>
      <c r="AW67" s="20">
        <v>0</v>
      </c>
      <c r="AX67" s="121"/>
    </row>
    <row r="68" spans="1:50" ht="14" customHeight="1">
      <c r="A68" s="180"/>
      <c r="B68" s="183"/>
      <c r="C68" s="115" t="s">
        <v>81</v>
      </c>
      <c r="D68" s="116" t="s">
        <v>25</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19">
        <v>0</v>
      </c>
      <c r="AI68" s="19">
        <v>0</v>
      </c>
      <c r="AJ68" s="19">
        <v>0</v>
      </c>
      <c r="AK68" s="19">
        <v>0</v>
      </c>
      <c r="AL68" s="19">
        <v>0</v>
      </c>
      <c r="AM68" s="19">
        <v>0</v>
      </c>
      <c r="AN68" s="19">
        <v>0</v>
      </c>
      <c r="AO68" s="19">
        <v>0</v>
      </c>
      <c r="AP68" s="20">
        <f t="shared" si="0"/>
        <v>0</v>
      </c>
      <c r="AQ68" s="19">
        <v>0</v>
      </c>
      <c r="AR68" s="19">
        <v>0</v>
      </c>
      <c r="AS68" s="19">
        <v>0</v>
      </c>
      <c r="AT68" s="19">
        <v>0</v>
      </c>
      <c r="AU68" s="20">
        <f t="shared" si="1"/>
        <v>0</v>
      </c>
      <c r="AV68" s="19">
        <v>0</v>
      </c>
      <c r="AW68" s="20">
        <v>0</v>
      </c>
      <c r="AX68" s="121"/>
    </row>
    <row r="69" spans="1:50" ht="14" customHeight="1">
      <c r="A69" s="180"/>
      <c r="B69" s="183"/>
      <c r="C69" s="115" t="s">
        <v>82</v>
      </c>
      <c r="D69" s="116" t="s">
        <v>26</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0</v>
      </c>
      <c r="AI69" s="19">
        <v>0</v>
      </c>
      <c r="AJ69" s="19">
        <v>0</v>
      </c>
      <c r="AK69" s="19">
        <v>0</v>
      </c>
      <c r="AL69" s="19">
        <v>0</v>
      </c>
      <c r="AM69" s="19">
        <v>0</v>
      </c>
      <c r="AN69" s="19">
        <v>0</v>
      </c>
      <c r="AO69" s="19">
        <v>0</v>
      </c>
      <c r="AP69" s="20">
        <f t="shared" si="0"/>
        <v>0</v>
      </c>
      <c r="AQ69" s="19">
        <v>0</v>
      </c>
      <c r="AR69" s="19">
        <v>0</v>
      </c>
      <c r="AS69" s="19">
        <v>0</v>
      </c>
      <c r="AT69" s="19">
        <v>0</v>
      </c>
      <c r="AU69" s="20">
        <f t="shared" si="1"/>
        <v>0</v>
      </c>
      <c r="AV69" s="19">
        <v>0</v>
      </c>
      <c r="AW69" s="20">
        <v>0</v>
      </c>
      <c r="AX69" s="121"/>
    </row>
    <row r="70" spans="1:50" ht="14" customHeight="1">
      <c r="A70" s="180"/>
      <c r="B70" s="183"/>
      <c r="C70" s="115" t="s">
        <v>83</v>
      </c>
      <c r="D70" s="116" t="s">
        <v>27</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0</v>
      </c>
      <c r="AI70" s="19">
        <v>0</v>
      </c>
      <c r="AJ70" s="19">
        <v>0</v>
      </c>
      <c r="AK70" s="19">
        <v>0</v>
      </c>
      <c r="AL70" s="19">
        <v>0</v>
      </c>
      <c r="AM70" s="19">
        <v>0</v>
      </c>
      <c r="AN70" s="19">
        <v>0</v>
      </c>
      <c r="AO70" s="19">
        <v>0</v>
      </c>
      <c r="AP70" s="20">
        <f t="shared" ref="AP70:AP79" si="2">SUM(E70:AO70)</f>
        <v>0</v>
      </c>
      <c r="AQ70" s="19">
        <v>0</v>
      </c>
      <c r="AR70" s="19">
        <v>0</v>
      </c>
      <c r="AS70" s="19">
        <v>0</v>
      </c>
      <c r="AT70" s="19">
        <v>0</v>
      </c>
      <c r="AU70" s="20">
        <f t="shared" si="1"/>
        <v>0</v>
      </c>
      <c r="AV70" s="19">
        <v>0</v>
      </c>
      <c r="AW70" s="20">
        <v>0</v>
      </c>
      <c r="AX70" s="121"/>
    </row>
    <row r="71" spans="1:50" ht="14" customHeight="1">
      <c r="A71" s="180"/>
      <c r="B71" s="183"/>
      <c r="C71" s="115" t="s">
        <v>84</v>
      </c>
      <c r="D71" s="116" t="s">
        <v>28</v>
      </c>
      <c r="E71" s="19">
        <v>74623.252270186451</v>
      </c>
      <c r="F71" s="19">
        <v>2939.4798462495678</v>
      </c>
      <c r="G71" s="19">
        <v>1264.8016127371286</v>
      </c>
      <c r="H71" s="19">
        <v>1268.1408004399909</v>
      </c>
      <c r="I71" s="19">
        <v>2460.23715481216</v>
      </c>
      <c r="J71" s="19">
        <v>86748.215693820719</v>
      </c>
      <c r="K71" s="19">
        <v>22205.543881179754</v>
      </c>
      <c r="L71" s="19">
        <v>5084.8461231585907</v>
      </c>
      <c r="M71" s="19">
        <v>2822.288685704943</v>
      </c>
      <c r="N71" s="19">
        <v>10842.471608549205</v>
      </c>
      <c r="O71" s="19">
        <v>14842.58517637035</v>
      </c>
      <c r="P71" s="19">
        <v>32131.34054852125</v>
      </c>
      <c r="Q71" s="19">
        <v>17188.850021282022</v>
      </c>
      <c r="R71" s="19">
        <v>20567.982872635712</v>
      </c>
      <c r="S71" s="19">
        <v>8255.99273552048</v>
      </c>
      <c r="T71" s="19">
        <v>9260.1510527091341</v>
      </c>
      <c r="U71" s="19">
        <v>6566.4169226086424</v>
      </c>
      <c r="V71" s="19">
        <v>6387.2232378501794</v>
      </c>
      <c r="W71" s="19">
        <v>6907.7147271972099</v>
      </c>
      <c r="X71" s="19">
        <v>2698.9857441376844</v>
      </c>
      <c r="Y71" s="19">
        <v>1413.9549879859042</v>
      </c>
      <c r="Z71" s="19">
        <v>3566.6101938387169</v>
      </c>
      <c r="AA71" s="19">
        <v>1596.833759305855</v>
      </c>
      <c r="AB71" s="19">
        <v>9331.7799499974335</v>
      </c>
      <c r="AC71" s="19">
        <v>1479.2874475986839</v>
      </c>
      <c r="AD71" s="19">
        <v>171.37218192597717</v>
      </c>
      <c r="AE71" s="19">
        <v>45878.036012044642</v>
      </c>
      <c r="AF71" s="19">
        <v>18272.277750825993</v>
      </c>
      <c r="AG71" s="19">
        <v>12167.800233013244</v>
      </c>
      <c r="AH71" s="19">
        <v>18803.570798386289</v>
      </c>
      <c r="AI71" s="19">
        <v>380.15313992054524</v>
      </c>
      <c r="AJ71" s="19">
        <v>30719.86841662525</v>
      </c>
      <c r="AK71" s="19">
        <v>8505.6920190669534</v>
      </c>
      <c r="AL71" s="19">
        <v>2596.3312623330289</v>
      </c>
      <c r="AM71" s="19">
        <v>11622.225117562954</v>
      </c>
      <c r="AN71" s="19">
        <v>26644.998849445252</v>
      </c>
      <c r="AO71" s="19">
        <v>21571.480525217507</v>
      </c>
      <c r="AP71" s="20">
        <f t="shared" si="2"/>
        <v>549788.79336076532</v>
      </c>
      <c r="AQ71" s="19">
        <v>254372.13773037336</v>
      </c>
      <c r="AR71" s="19">
        <v>0</v>
      </c>
      <c r="AS71" s="19">
        <v>0</v>
      </c>
      <c r="AT71" s="19">
        <v>0</v>
      </c>
      <c r="AU71" s="20">
        <f t="shared" si="1"/>
        <v>254372.13773037336</v>
      </c>
      <c r="AV71" s="19">
        <v>0</v>
      </c>
      <c r="AW71" s="20">
        <v>804160.93109114876</v>
      </c>
      <c r="AX71" s="121"/>
    </row>
    <row r="72" spans="1:50" ht="14" customHeight="1">
      <c r="A72" s="180"/>
      <c r="B72" s="183"/>
      <c r="C72" s="115" t="s">
        <v>85</v>
      </c>
      <c r="D72" s="116" t="s">
        <v>29</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19">
        <v>0</v>
      </c>
      <c r="AI72" s="19">
        <v>0</v>
      </c>
      <c r="AJ72" s="19">
        <v>0</v>
      </c>
      <c r="AK72" s="19">
        <v>0</v>
      </c>
      <c r="AL72" s="19">
        <v>0</v>
      </c>
      <c r="AM72" s="19">
        <v>0</v>
      </c>
      <c r="AN72" s="19">
        <v>0</v>
      </c>
      <c r="AO72" s="19">
        <v>0</v>
      </c>
      <c r="AP72" s="20">
        <f t="shared" si="2"/>
        <v>0</v>
      </c>
      <c r="AQ72" s="19">
        <v>11601.25932218918</v>
      </c>
      <c r="AR72" s="19">
        <v>0</v>
      </c>
      <c r="AS72" s="19">
        <v>0</v>
      </c>
      <c r="AT72" s="19">
        <v>0</v>
      </c>
      <c r="AU72" s="20">
        <f t="shared" ref="AU72:AU79" si="3">SUM(AQ72:AT72)</f>
        <v>11601.25932218918</v>
      </c>
      <c r="AV72" s="19">
        <v>0</v>
      </c>
      <c r="AW72" s="20">
        <v>11601.25932218918</v>
      </c>
      <c r="AX72" s="121"/>
    </row>
    <row r="73" spans="1:50" ht="14" customHeight="1">
      <c r="A73" s="180"/>
      <c r="B73" s="183"/>
      <c r="C73" s="115" t="s">
        <v>86</v>
      </c>
      <c r="D73" s="116" t="s">
        <v>30</v>
      </c>
      <c r="E73" s="19">
        <v>147.36957494921509</v>
      </c>
      <c r="F73" s="19">
        <v>8.3276285540025707</v>
      </c>
      <c r="G73" s="19">
        <v>2.9552567811409656</v>
      </c>
      <c r="H73" s="19">
        <v>2.6178427840604672</v>
      </c>
      <c r="I73" s="19">
        <v>5.0173558521891914</v>
      </c>
      <c r="J73" s="19">
        <v>167.17647827907032</v>
      </c>
      <c r="K73" s="19">
        <v>49.918474990675215</v>
      </c>
      <c r="L73" s="19">
        <v>18.24987433319609</v>
      </c>
      <c r="M73" s="19">
        <v>5.9912134548334119</v>
      </c>
      <c r="N73" s="19">
        <v>24.075003634206357</v>
      </c>
      <c r="O73" s="19">
        <v>3.0104933601310875</v>
      </c>
      <c r="P73" s="19">
        <v>76.389066511292427</v>
      </c>
      <c r="Q73" s="19">
        <v>28.110404458635799</v>
      </c>
      <c r="R73" s="19">
        <v>34.213279518785946</v>
      </c>
      <c r="S73" s="19">
        <v>14.948817077870276</v>
      </c>
      <c r="T73" s="19">
        <v>24.403157392618002</v>
      </c>
      <c r="U73" s="19">
        <v>16.681443556132635</v>
      </c>
      <c r="V73" s="19">
        <v>18.377265128546263</v>
      </c>
      <c r="W73" s="19">
        <v>25.087424718904604</v>
      </c>
      <c r="X73" s="19">
        <v>24.485308120344982</v>
      </c>
      <c r="Y73" s="19">
        <v>4.5387244778021589</v>
      </c>
      <c r="Z73" s="19">
        <v>8.9086206452444845</v>
      </c>
      <c r="AA73" s="19">
        <v>4.5512858382173293</v>
      </c>
      <c r="AB73" s="19">
        <v>6.7065626517016987</v>
      </c>
      <c r="AC73" s="19">
        <v>0.99603145771690138</v>
      </c>
      <c r="AD73" s="19">
        <v>1.1902693947666598</v>
      </c>
      <c r="AE73" s="19">
        <v>45.483482312759847</v>
      </c>
      <c r="AF73" s="19">
        <v>27.253692677265395</v>
      </c>
      <c r="AG73" s="19">
        <v>18.944673028048683</v>
      </c>
      <c r="AH73" s="19">
        <v>46.182029867003301</v>
      </c>
      <c r="AI73" s="19">
        <v>1.277592764520618</v>
      </c>
      <c r="AJ73" s="19">
        <v>5140.1716831995191</v>
      </c>
      <c r="AK73" s="19">
        <v>88.076611960327668</v>
      </c>
      <c r="AL73" s="19">
        <v>59.698194255132456</v>
      </c>
      <c r="AM73" s="19">
        <v>308.09321991304984</v>
      </c>
      <c r="AN73" s="19">
        <v>2028.2288995639422</v>
      </c>
      <c r="AO73" s="19">
        <v>366.98423573246652</v>
      </c>
      <c r="AP73" s="20">
        <f t="shared" si="2"/>
        <v>8854.6911731953387</v>
      </c>
      <c r="AQ73" s="19">
        <v>1340.9989936940578</v>
      </c>
      <c r="AR73" s="19">
        <v>185.4588177917617</v>
      </c>
      <c r="AS73" s="19">
        <v>0</v>
      </c>
      <c r="AT73" s="19">
        <v>0</v>
      </c>
      <c r="AU73" s="20">
        <f t="shared" si="3"/>
        <v>1526.4578114858195</v>
      </c>
      <c r="AV73" s="19">
        <v>0</v>
      </c>
      <c r="AW73" s="20">
        <v>10381.148984681478</v>
      </c>
      <c r="AX73" s="121"/>
    </row>
    <row r="74" spans="1:50" ht="14" customHeight="1">
      <c r="A74" s="180"/>
      <c r="B74" s="183"/>
      <c r="C74" s="115" t="s">
        <v>87</v>
      </c>
      <c r="D74" s="116" t="s">
        <v>31</v>
      </c>
      <c r="E74" s="19">
        <v>4186.7975822997523</v>
      </c>
      <c r="F74" s="19">
        <v>287.38561423767078</v>
      </c>
      <c r="G74" s="19">
        <v>84.440695602781489</v>
      </c>
      <c r="H74" s="19">
        <v>140.46183667110859</v>
      </c>
      <c r="I74" s="19">
        <v>165.14859515333055</v>
      </c>
      <c r="J74" s="19">
        <v>2459.5472629269248</v>
      </c>
      <c r="K74" s="19">
        <v>2904.5444399820944</v>
      </c>
      <c r="L74" s="19">
        <v>961.97617017020423</v>
      </c>
      <c r="M74" s="19">
        <v>320.01421172226338</v>
      </c>
      <c r="N74" s="19">
        <v>1021.0917687406453</v>
      </c>
      <c r="O74" s="19">
        <v>77.531678607049614</v>
      </c>
      <c r="P74" s="19">
        <v>2788.8374205103905</v>
      </c>
      <c r="Q74" s="19">
        <v>1591.0227165262299</v>
      </c>
      <c r="R74" s="19">
        <v>1324.3249308643428</v>
      </c>
      <c r="S74" s="19">
        <v>881.4909294695143</v>
      </c>
      <c r="T74" s="19">
        <v>1294.6111706679681</v>
      </c>
      <c r="U74" s="19">
        <v>867.23880495531739</v>
      </c>
      <c r="V74" s="19">
        <v>773.62055121154071</v>
      </c>
      <c r="W74" s="19">
        <v>1116.0163375703737</v>
      </c>
      <c r="X74" s="19">
        <v>888.90906525757055</v>
      </c>
      <c r="Y74" s="19">
        <v>315.58717401790375</v>
      </c>
      <c r="Z74" s="19">
        <v>439.41758769550887</v>
      </c>
      <c r="AA74" s="19">
        <v>156.07204945157275</v>
      </c>
      <c r="AB74" s="19">
        <v>85.017961387648555</v>
      </c>
      <c r="AC74" s="19">
        <v>8.5657229317744772</v>
      </c>
      <c r="AD74" s="19">
        <v>4.326636094759067</v>
      </c>
      <c r="AE74" s="19">
        <v>546.57398034754078</v>
      </c>
      <c r="AF74" s="19">
        <v>29903.072336372257</v>
      </c>
      <c r="AG74" s="19">
        <v>535.1848081619346</v>
      </c>
      <c r="AH74" s="19">
        <v>154.85071011070505</v>
      </c>
      <c r="AI74" s="19">
        <v>8.1473699152340799</v>
      </c>
      <c r="AJ74" s="19">
        <v>8591.4063888534001</v>
      </c>
      <c r="AK74" s="19">
        <v>592.45371437105632</v>
      </c>
      <c r="AL74" s="19">
        <v>16.602494032559974</v>
      </c>
      <c r="AM74" s="19">
        <v>55.623726964327325</v>
      </c>
      <c r="AN74" s="19">
        <v>98.277133687001452</v>
      </c>
      <c r="AO74" s="19">
        <v>442.2725303554389</v>
      </c>
      <c r="AP74" s="20">
        <f t="shared" si="2"/>
        <v>66088.4641078977</v>
      </c>
      <c r="AQ74" s="19">
        <v>1268.8620814803944</v>
      </c>
      <c r="AR74" s="19">
        <v>0</v>
      </c>
      <c r="AS74" s="19">
        <v>0</v>
      </c>
      <c r="AT74" s="19">
        <v>0</v>
      </c>
      <c r="AU74" s="20">
        <f t="shared" si="3"/>
        <v>1268.8620814803944</v>
      </c>
      <c r="AV74" s="19">
        <v>0</v>
      </c>
      <c r="AW74" s="20">
        <v>67357.326189379397</v>
      </c>
      <c r="AX74" s="121"/>
    </row>
    <row r="75" spans="1:50" ht="14" customHeight="1">
      <c r="A75" s="180"/>
      <c r="B75" s="183"/>
      <c r="C75" s="115" t="s">
        <v>88</v>
      </c>
      <c r="D75" s="116" t="s">
        <v>32</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19">
        <v>0</v>
      </c>
      <c r="AI75" s="19">
        <v>0</v>
      </c>
      <c r="AJ75" s="19">
        <v>0</v>
      </c>
      <c r="AK75" s="19">
        <v>0</v>
      </c>
      <c r="AL75" s="19">
        <v>0</v>
      </c>
      <c r="AM75" s="19">
        <v>0</v>
      </c>
      <c r="AN75" s="19">
        <v>0</v>
      </c>
      <c r="AO75" s="19">
        <v>0</v>
      </c>
      <c r="AP75" s="20">
        <f t="shared" si="2"/>
        <v>0</v>
      </c>
      <c r="AQ75" s="19">
        <v>0</v>
      </c>
      <c r="AR75" s="19">
        <v>0</v>
      </c>
      <c r="AS75" s="19">
        <v>0</v>
      </c>
      <c r="AT75" s="19">
        <v>0</v>
      </c>
      <c r="AU75" s="20">
        <f t="shared" si="3"/>
        <v>0</v>
      </c>
      <c r="AV75" s="19">
        <v>0</v>
      </c>
      <c r="AW75" s="20">
        <v>0</v>
      </c>
      <c r="AX75" s="121"/>
    </row>
    <row r="76" spans="1:50" ht="14" customHeight="1">
      <c r="A76" s="180"/>
      <c r="B76" s="183"/>
      <c r="C76" s="115" t="s">
        <v>89</v>
      </c>
      <c r="D76" s="116" t="s">
        <v>33</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0</v>
      </c>
      <c r="AI76" s="19">
        <v>0</v>
      </c>
      <c r="AJ76" s="19">
        <v>0</v>
      </c>
      <c r="AK76" s="19">
        <v>0</v>
      </c>
      <c r="AL76" s="19">
        <v>0</v>
      </c>
      <c r="AM76" s="19">
        <v>0</v>
      </c>
      <c r="AN76" s="19">
        <v>0</v>
      </c>
      <c r="AO76" s="19">
        <v>0</v>
      </c>
      <c r="AP76" s="20">
        <f t="shared" si="2"/>
        <v>0</v>
      </c>
      <c r="AQ76" s="19">
        <v>0</v>
      </c>
      <c r="AR76" s="19">
        <v>0</v>
      </c>
      <c r="AS76" s="19">
        <v>0</v>
      </c>
      <c r="AT76" s="19">
        <v>0</v>
      </c>
      <c r="AU76" s="20">
        <f t="shared" si="3"/>
        <v>0</v>
      </c>
      <c r="AV76" s="19">
        <v>0</v>
      </c>
      <c r="AW76" s="20">
        <v>0</v>
      </c>
      <c r="AX76" s="121"/>
    </row>
    <row r="77" spans="1:50" ht="14" customHeight="1">
      <c r="A77" s="180"/>
      <c r="B77" s="183"/>
      <c r="C77" s="115" t="s">
        <v>90</v>
      </c>
      <c r="D77" s="116" t="s">
        <v>34</v>
      </c>
      <c r="E77" s="19">
        <v>325.94496410160417</v>
      </c>
      <c r="F77" s="19">
        <v>63.479855736262323</v>
      </c>
      <c r="G77" s="19">
        <v>6.8418847724981102</v>
      </c>
      <c r="H77" s="19">
        <v>8.5525979547544431</v>
      </c>
      <c r="I77" s="19">
        <v>20.289374115512032</v>
      </c>
      <c r="J77" s="19">
        <v>345.85639044982105</v>
      </c>
      <c r="K77" s="19">
        <v>47.110587779606711</v>
      </c>
      <c r="L77" s="19">
        <v>15.862358630359925</v>
      </c>
      <c r="M77" s="19">
        <v>8.6945399981609679</v>
      </c>
      <c r="N77" s="19">
        <v>119.20924938320161</v>
      </c>
      <c r="O77" s="19">
        <v>4.1681703189262276</v>
      </c>
      <c r="P77" s="19">
        <v>136.80308608655054</v>
      </c>
      <c r="Q77" s="19">
        <v>64.997441460155514</v>
      </c>
      <c r="R77" s="19">
        <v>28.344171123218892</v>
      </c>
      <c r="S77" s="19">
        <v>24.296875792386114</v>
      </c>
      <c r="T77" s="19">
        <v>33.928469045693475</v>
      </c>
      <c r="U77" s="19">
        <v>26.979696629204433</v>
      </c>
      <c r="V77" s="19">
        <v>17.463348670229216</v>
      </c>
      <c r="W77" s="19">
        <v>28.015692664417962</v>
      </c>
      <c r="X77" s="19">
        <v>15.106732699298977</v>
      </c>
      <c r="Y77" s="19">
        <v>9.2195273784952221</v>
      </c>
      <c r="Z77" s="19">
        <v>35.862041606545304</v>
      </c>
      <c r="AA77" s="19">
        <v>6.7828572239202476</v>
      </c>
      <c r="AB77" s="19">
        <v>16.396229568323633</v>
      </c>
      <c r="AC77" s="19">
        <v>1.4799589103345312</v>
      </c>
      <c r="AD77" s="19">
        <v>1.2632631679276052</v>
      </c>
      <c r="AE77" s="19">
        <v>44.673534412574085</v>
      </c>
      <c r="AF77" s="19">
        <v>401.44256229844257</v>
      </c>
      <c r="AG77" s="19">
        <v>96.934717685865834</v>
      </c>
      <c r="AH77" s="19">
        <v>30.848376992388467</v>
      </c>
      <c r="AI77" s="19">
        <v>33.52873972856419</v>
      </c>
      <c r="AJ77" s="19">
        <v>1653.1246866688891</v>
      </c>
      <c r="AK77" s="19">
        <v>47.604131031454941</v>
      </c>
      <c r="AL77" s="19">
        <v>42.77809604504575</v>
      </c>
      <c r="AM77" s="19">
        <v>337.84553231677074</v>
      </c>
      <c r="AN77" s="19">
        <v>682.65289268073616</v>
      </c>
      <c r="AO77" s="19">
        <v>237.54151012991485</v>
      </c>
      <c r="AP77" s="20">
        <f t="shared" si="2"/>
        <v>5021.9241452580554</v>
      </c>
      <c r="AQ77" s="19">
        <v>30149.397859842269</v>
      </c>
      <c r="AR77" s="19">
        <v>0</v>
      </c>
      <c r="AS77" s="19">
        <v>0</v>
      </c>
      <c r="AT77" s="19">
        <v>0</v>
      </c>
      <c r="AU77" s="20">
        <f t="shared" si="3"/>
        <v>30149.397859842269</v>
      </c>
      <c r="AV77" s="19">
        <v>0</v>
      </c>
      <c r="AW77" s="20">
        <v>35171.322005100425</v>
      </c>
      <c r="AX77" s="121"/>
    </row>
    <row r="78" spans="1:50" ht="14" customHeight="1">
      <c r="A78" s="180"/>
      <c r="B78" s="183"/>
      <c r="C78" s="115" t="s">
        <v>91</v>
      </c>
      <c r="D78" s="116" t="s">
        <v>35</v>
      </c>
      <c r="E78" s="19">
        <v>0</v>
      </c>
      <c r="F78" s="19">
        <v>0</v>
      </c>
      <c r="G78" s="19">
        <v>0</v>
      </c>
      <c r="H78" s="19">
        <v>0</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19">
        <v>0</v>
      </c>
      <c r="AI78" s="19">
        <v>0</v>
      </c>
      <c r="AJ78" s="19">
        <v>0</v>
      </c>
      <c r="AK78" s="19">
        <v>0</v>
      </c>
      <c r="AL78" s="19">
        <v>0</v>
      </c>
      <c r="AM78" s="19">
        <v>0</v>
      </c>
      <c r="AN78" s="19">
        <v>0</v>
      </c>
      <c r="AO78" s="19">
        <v>0</v>
      </c>
      <c r="AP78" s="20">
        <f t="shared" si="2"/>
        <v>0</v>
      </c>
      <c r="AQ78" s="19">
        <v>93762.248232577898</v>
      </c>
      <c r="AR78" s="19">
        <v>0</v>
      </c>
      <c r="AS78" s="19">
        <v>0</v>
      </c>
      <c r="AT78" s="19">
        <v>0</v>
      </c>
      <c r="AU78" s="20">
        <f t="shared" si="3"/>
        <v>93762.248232577898</v>
      </c>
      <c r="AV78" s="19">
        <v>0</v>
      </c>
      <c r="AW78" s="20">
        <v>93762.248232577898</v>
      </c>
      <c r="AX78" s="121"/>
    </row>
    <row r="79" spans="1:50" ht="14" customHeight="1">
      <c r="A79" s="180"/>
      <c r="B79" s="186"/>
      <c r="C79" s="122" t="s">
        <v>116</v>
      </c>
      <c r="D79" s="123" t="s">
        <v>36</v>
      </c>
      <c r="E79" s="19">
        <v>65495.320819916022</v>
      </c>
      <c r="F79" s="19">
        <v>2374.2619183216379</v>
      </c>
      <c r="G79" s="19">
        <v>1438.540386420668</v>
      </c>
      <c r="H79" s="19">
        <v>910.69837285198309</v>
      </c>
      <c r="I79" s="19">
        <v>2184.927937054224</v>
      </c>
      <c r="J79" s="19">
        <v>6015.7992930427026</v>
      </c>
      <c r="K79" s="19">
        <v>5383.8323243597806</v>
      </c>
      <c r="L79" s="19">
        <v>2559.7250253787515</v>
      </c>
      <c r="M79" s="19">
        <v>1355.0436836633248</v>
      </c>
      <c r="N79" s="19">
        <v>4556.7141941362479</v>
      </c>
      <c r="O79" s="19">
        <v>550.64077845376664</v>
      </c>
      <c r="P79" s="19">
        <v>12317.497831317125</v>
      </c>
      <c r="Q79" s="19">
        <v>7999.5370140944888</v>
      </c>
      <c r="R79" s="19">
        <v>3436.1429062422026</v>
      </c>
      <c r="S79" s="19">
        <v>3850.1139015998447</v>
      </c>
      <c r="T79" s="19">
        <v>5968.8077318892283</v>
      </c>
      <c r="U79" s="19">
        <v>3996.2731875497007</v>
      </c>
      <c r="V79" s="19">
        <v>2939.8967164568949</v>
      </c>
      <c r="W79" s="19">
        <v>4007.4305775007902</v>
      </c>
      <c r="X79" s="19">
        <v>2455.6145435665412</v>
      </c>
      <c r="Y79" s="19">
        <v>1573.6138668372935</v>
      </c>
      <c r="Z79" s="19">
        <v>1859.5384134156241</v>
      </c>
      <c r="AA79" s="19">
        <v>1085.1632858520686</v>
      </c>
      <c r="AB79" s="19">
        <v>2439.3225271471479</v>
      </c>
      <c r="AC79" s="19">
        <v>275.84774960729476</v>
      </c>
      <c r="AD79" s="19">
        <v>113.7980820665863</v>
      </c>
      <c r="AE79" s="19">
        <v>4629.2203265548969</v>
      </c>
      <c r="AF79" s="19">
        <v>28026.872250222663</v>
      </c>
      <c r="AG79" s="19">
        <v>72695.811139174868</v>
      </c>
      <c r="AH79" s="19">
        <v>397.8473215026201</v>
      </c>
      <c r="AI79" s="19">
        <v>801.1070744141756</v>
      </c>
      <c r="AJ79" s="19">
        <v>125364.79071015194</v>
      </c>
      <c r="AK79" s="19">
        <v>3554.0746685682002</v>
      </c>
      <c r="AL79" s="19">
        <v>2290.1003685189949</v>
      </c>
      <c r="AM79" s="19">
        <v>8876.1741214277972</v>
      </c>
      <c r="AN79" s="19">
        <v>41966.318240821623</v>
      </c>
      <c r="AO79" s="19">
        <v>71234.285140168766</v>
      </c>
      <c r="AP79" s="20">
        <f t="shared" si="2"/>
        <v>506980.7044302685</v>
      </c>
      <c r="AQ79" s="19">
        <v>394395.80124276748</v>
      </c>
      <c r="AR79" s="19">
        <v>0</v>
      </c>
      <c r="AS79" s="19">
        <v>0</v>
      </c>
      <c r="AT79" s="19">
        <v>0</v>
      </c>
      <c r="AU79" s="20">
        <f t="shared" si="3"/>
        <v>394395.80124276748</v>
      </c>
      <c r="AV79" s="19">
        <v>0</v>
      </c>
      <c r="AW79" s="20">
        <v>901376.50567305123</v>
      </c>
      <c r="AX79" s="121"/>
    </row>
    <row r="80" spans="1:50" s="126" customFormat="1" ht="14" customHeight="1">
      <c r="A80" s="181"/>
      <c r="B80" s="187" t="s">
        <v>100</v>
      </c>
      <c r="C80" s="187"/>
      <c r="D80" s="124" t="s">
        <v>45</v>
      </c>
      <c r="E80" s="25">
        <f>SUM(E6:E79)</f>
        <v>33315735.986571919</v>
      </c>
      <c r="F80" s="25">
        <f t="shared" ref="F80:AW80" si="4">SUM(F6:F79)</f>
        <v>2591406.9545206646</v>
      </c>
      <c r="G80" s="25">
        <f t="shared" si="4"/>
        <v>1145835.5717704203</v>
      </c>
      <c r="H80" s="25">
        <f t="shared" si="4"/>
        <v>863495.17476452922</v>
      </c>
      <c r="I80" s="25">
        <f t="shared" si="4"/>
        <v>1734584.6261327853</v>
      </c>
      <c r="J80" s="25">
        <f t="shared" si="4"/>
        <v>19961774.617513087</v>
      </c>
      <c r="K80" s="25">
        <f t="shared" si="4"/>
        <v>19465835.714510679</v>
      </c>
      <c r="L80" s="25">
        <f t="shared" si="4"/>
        <v>5997410.2015347211</v>
      </c>
      <c r="M80" s="25">
        <f t="shared" si="4"/>
        <v>2068910.6129246412</v>
      </c>
      <c r="N80" s="25">
        <f t="shared" si="4"/>
        <v>7631931.939522041</v>
      </c>
      <c r="O80" s="25">
        <f t="shared" si="4"/>
        <v>3570856.9159693196</v>
      </c>
      <c r="P80" s="25">
        <f t="shared" si="4"/>
        <v>21301624.195004832</v>
      </c>
      <c r="Q80" s="25">
        <f t="shared" si="4"/>
        <v>9140962.4777974356</v>
      </c>
      <c r="R80" s="25">
        <f t="shared" si="4"/>
        <v>12495443.447543759</v>
      </c>
      <c r="S80" s="25">
        <f t="shared" si="4"/>
        <v>5739814.3720085919</v>
      </c>
      <c r="T80" s="25">
        <f t="shared" si="4"/>
        <v>6744625.7154770102</v>
      </c>
      <c r="U80" s="25">
        <f t="shared" si="4"/>
        <v>5114469.9453347987</v>
      </c>
      <c r="V80" s="25">
        <f t="shared" si="4"/>
        <v>5257191.935519645</v>
      </c>
      <c r="W80" s="25">
        <f t="shared" si="4"/>
        <v>6366884.5497785443</v>
      </c>
      <c r="X80" s="25">
        <f t="shared" si="4"/>
        <v>4473023.4850081634</v>
      </c>
      <c r="Y80" s="25">
        <f t="shared" si="4"/>
        <v>1329086.1096790233</v>
      </c>
      <c r="Z80" s="25">
        <f t="shared" si="4"/>
        <v>2648126.5911074388</v>
      </c>
      <c r="AA80" s="25">
        <f t="shared" si="4"/>
        <v>1213845.1634031769</v>
      </c>
      <c r="AB80" s="25">
        <f t="shared" si="4"/>
        <v>3354292.3306193105</v>
      </c>
      <c r="AC80" s="25">
        <f t="shared" si="4"/>
        <v>456683.52896982472</v>
      </c>
      <c r="AD80" s="25">
        <f t="shared" si="4"/>
        <v>242985.73309694551</v>
      </c>
      <c r="AE80" s="25">
        <f t="shared" si="4"/>
        <v>20195891.422141951</v>
      </c>
      <c r="AF80" s="25">
        <f t="shared" si="4"/>
        <v>13181771.021220557</v>
      </c>
      <c r="AG80" s="25">
        <f t="shared" si="4"/>
        <v>4852160.9309636662</v>
      </c>
      <c r="AH80" s="25">
        <f t="shared" si="4"/>
        <v>6188509.5328352675</v>
      </c>
      <c r="AI80" s="25">
        <f t="shared" si="4"/>
        <v>218630.31673914933</v>
      </c>
      <c r="AJ80" s="25">
        <f t="shared" si="4"/>
        <v>5162157.1708468115</v>
      </c>
      <c r="AK80" s="25">
        <f t="shared" si="4"/>
        <v>2514788.9976410717</v>
      </c>
      <c r="AL80" s="25">
        <f t="shared" si="4"/>
        <v>385449.59594976285</v>
      </c>
      <c r="AM80" s="25">
        <f t="shared" si="4"/>
        <v>3151053.0856562546</v>
      </c>
      <c r="AN80" s="25">
        <f t="shared" si="4"/>
        <v>2728014.7765201465</v>
      </c>
      <c r="AO80" s="25">
        <f t="shared" si="4"/>
        <v>3741235.486180421</v>
      </c>
      <c r="AP80" s="25">
        <f t="shared" si="4"/>
        <v>246546500.2327784</v>
      </c>
      <c r="AQ80" s="25">
        <f t="shared" si="4"/>
        <v>115541279.29687519</v>
      </c>
      <c r="AR80" s="25">
        <f t="shared" si="4"/>
        <v>42642947.499944784</v>
      </c>
      <c r="AS80" s="25">
        <f t="shared" si="4"/>
        <v>18568782.843549784</v>
      </c>
      <c r="AT80" s="25">
        <f t="shared" si="4"/>
        <v>30526473.578963589</v>
      </c>
      <c r="AU80" s="25">
        <f t="shared" si="4"/>
        <v>207279483.21933335</v>
      </c>
      <c r="AV80" s="25">
        <f t="shared" si="4"/>
        <v>-1345906.1790612091</v>
      </c>
      <c r="AW80" s="25">
        <f t="shared" si="4"/>
        <v>452480077.27305543</v>
      </c>
      <c r="AX80" s="125"/>
    </row>
    <row r="81" spans="1:50" ht="14" customHeight="1">
      <c r="A81" s="199" t="s">
        <v>101</v>
      </c>
      <c r="B81" s="200" t="s">
        <v>102</v>
      </c>
      <c r="C81" s="200"/>
      <c r="D81" s="109" t="s">
        <v>46</v>
      </c>
      <c r="E81" s="27">
        <v>40647684.677735783</v>
      </c>
      <c r="F81" s="27">
        <v>1560422.6951002283</v>
      </c>
      <c r="G81" s="27">
        <v>990443.16697493452</v>
      </c>
      <c r="H81" s="27">
        <v>233372.3402975217</v>
      </c>
      <c r="I81" s="27">
        <v>555715.92607749416</v>
      </c>
      <c r="J81" s="27">
        <v>1634826.4462918395</v>
      </c>
      <c r="K81" s="27">
        <v>2049242.4586640887</v>
      </c>
      <c r="L81" s="27">
        <v>1134218.6111707101</v>
      </c>
      <c r="M81" s="27">
        <v>525528.86690526956</v>
      </c>
      <c r="N81" s="27">
        <v>1255952.3991767929</v>
      </c>
      <c r="O81" s="27">
        <v>383144.44653169089</v>
      </c>
      <c r="P81" s="27">
        <v>2701486.5151275126</v>
      </c>
      <c r="Q81" s="27">
        <v>2595628.2190970932</v>
      </c>
      <c r="R81" s="27">
        <v>879882.8625579027</v>
      </c>
      <c r="S81" s="27">
        <v>1157891.8609511605</v>
      </c>
      <c r="T81" s="27">
        <v>1447514.2428631415</v>
      </c>
      <c r="U81" s="27">
        <v>869902.32195482717</v>
      </c>
      <c r="V81" s="27">
        <v>828327.74207407655</v>
      </c>
      <c r="W81" s="27">
        <v>1024877.6294664443</v>
      </c>
      <c r="X81" s="27">
        <v>869120.48245882336</v>
      </c>
      <c r="Y81" s="27">
        <v>323178.34102546092</v>
      </c>
      <c r="Z81" s="27">
        <v>559559.00051847298</v>
      </c>
      <c r="AA81" s="27">
        <v>382681.72374149342</v>
      </c>
      <c r="AB81" s="27">
        <v>431110.48670338443</v>
      </c>
      <c r="AC81" s="27">
        <v>38744.716832399485</v>
      </c>
      <c r="AD81" s="27">
        <v>52304.288385218111</v>
      </c>
      <c r="AE81" s="27">
        <v>5779305.6017475417</v>
      </c>
      <c r="AF81" s="27">
        <v>5940165.6042098356</v>
      </c>
      <c r="AG81" s="27">
        <v>3518412.4768962776</v>
      </c>
      <c r="AH81" s="27">
        <v>1125394.8442099411</v>
      </c>
      <c r="AI81" s="27">
        <v>182048.63657204132</v>
      </c>
      <c r="AJ81" s="27">
        <v>1436528.9964109254</v>
      </c>
      <c r="AK81" s="27">
        <v>278008.36784630769</v>
      </c>
      <c r="AL81" s="27">
        <v>243859.285598132</v>
      </c>
      <c r="AM81" s="27">
        <v>2821631.1818688959</v>
      </c>
      <c r="AN81" s="27">
        <v>3980462.1337046241</v>
      </c>
      <c r="AO81" s="27">
        <v>3070976.7457569796</v>
      </c>
      <c r="AP81" s="26">
        <f>SUM(E81:AO81)</f>
        <v>93509556.343505248</v>
      </c>
      <c r="AQ81" s="28"/>
      <c r="AR81" s="28"/>
      <c r="AS81" s="28"/>
      <c r="AT81" s="28"/>
      <c r="AU81" s="29"/>
      <c r="AV81" s="29"/>
      <c r="AW81" s="30"/>
      <c r="AX81" s="125"/>
    </row>
    <row r="82" spans="1:50" ht="14" customHeight="1">
      <c r="A82" s="199"/>
      <c r="B82" s="201" t="s">
        <v>103</v>
      </c>
      <c r="C82" s="201"/>
      <c r="D82" s="109" t="s">
        <v>47</v>
      </c>
      <c r="E82" s="31">
        <v>1248004.3640645877</v>
      </c>
      <c r="F82" s="31">
        <v>150033.76121690471</v>
      </c>
      <c r="G82" s="31">
        <v>250312.26902657939</v>
      </c>
      <c r="H82" s="31">
        <v>37299.352356638905</v>
      </c>
      <c r="I82" s="31">
        <v>143883.71821764461</v>
      </c>
      <c r="J82" s="31">
        <v>4258231.6304025259</v>
      </c>
      <c r="K82" s="31">
        <v>1105337.7541958387</v>
      </c>
      <c r="L82" s="31">
        <v>330817.39868653356</v>
      </c>
      <c r="M82" s="31">
        <v>162973.04653501767</v>
      </c>
      <c r="N82" s="31">
        <v>624978.69025880855</v>
      </c>
      <c r="O82" s="31">
        <v>1177746.2661049319</v>
      </c>
      <c r="P82" s="31">
        <v>2548467.9790173825</v>
      </c>
      <c r="Q82" s="31">
        <v>1106124.7529325467</v>
      </c>
      <c r="R82" s="31">
        <v>1133482.6175959927</v>
      </c>
      <c r="S82" s="31">
        <v>420838.73943049891</v>
      </c>
      <c r="T82" s="31">
        <v>675294.01178809116</v>
      </c>
      <c r="U82" s="31">
        <v>556571.8038783907</v>
      </c>
      <c r="V82" s="31">
        <v>269326.23545470019</v>
      </c>
      <c r="W82" s="31">
        <v>608282.38017655874</v>
      </c>
      <c r="X82" s="31">
        <v>309635.56515245012</v>
      </c>
      <c r="Y82" s="31">
        <v>100181.63420840511</v>
      </c>
      <c r="Z82" s="31">
        <v>262533.68730714102</v>
      </c>
      <c r="AA82" s="31">
        <v>61993.795670850144</v>
      </c>
      <c r="AB82" s="31">
        <v>1093228.5523545952</v>
      </c>
      <c r="AC82" s="31">
        <v>10695.653169957881</v>
      </c>
      <c r="AD82" s="31">
        <v>17344.568641179274</v>
      </c>
      <c r="AE82" s="31">
        <v>538577.4336455341</v>
      </c>
      <c r="AF82" s="31">
        <v>1988190.7089720224</v>
      </c>
      <c r="AG82" s="31">
        <v>915005.73208625847</v>
      </c>
      <c r="AH82" s="31">
        <v>403987.86154450616</v>
      </c>
      <c r="AI82" s="31">
        <v>37711.626987590935</v>
      </c>
      <c r="AJ82" s="31">
        <v>1214042.8930107851</v>
      </c>
      <c r="AK82" s="31">
        <v>83133.875656501172</v>
      </c>
      <c r="AL82" s="31">
        <v>8026.8773571208258</v>
      </c>
      <c r="AM82" s="31">
        <v>30321.154938664145</v>
      </c>
      <c r="AN82" s="31">
        <v>27828.832909562745</v>
      </c>
      <c r="AO82" s="31">
        <v>289184.65046848689</v>
      </c>
      <c r="AP82" s="32">
        <f t="shared" ref="AP82:AP86" si="5">SUM(E82:AO82)</f>
        <v>24199631.875421781</v>
      </c>
      <c r="AQ82" s="28"/>
      <c r="AR82" s="28"/>
      <c r="AS82" s="28"/>
      <c r="AT82" s="28"/>
      <c r="AU82" s="29"/>
      <c r="AV82" s="29"/>
      <c r="AW82" s="30"/>
      <c r="AX82" s="125"/>
    </row>
    <row r="83" spans="1:50" ht="14" customHeight="1">
      <c r="A83" s="199"/>
      <c r="B83" s="201" t="s">
        <v>104</v>
      </c>
      <c r="C83" s="201"/>
      <c r="D83" s="109" t="s">
        <v>48</v>
      </c>
      <c r="E83" s="31">
        <v>1409606.0262147302</v>
      </c>
      <c r="F83" s="31">
        <v>570672.8779322349</v>
      </c>
      <c r="G83" s="31">
        <v>331072.05927944614</v>
      </c>
      <c r="H83" s="31">
        <v>107733.72281218914</v>
      </c>
      <c r="I83" s="31">
        <v>127626.76228016963</v>
      </c>
      <c r="J83" s="31">
        <v>511257.81632232037</v>
      </c>
      <c r="K83" s="31">
        <v>471277.54040562734</v>
      </c>
      <c r="L83" s="31">
        <v>168375.42101444208</v>
      </c>
      <c r="M83" s="31">
        <v>116187.14225996069</v>
      </c>
      <c r="N83" s="31">
        <v>302263.88365226687</v>
      </c>
      <c r="O83" s="31">
        <v>220772.72767446405</v>
      </c>
      <c r="P83" s="31">
        <v>1138119.496167474</v>
      </c>
      <c r="Q83" s="31">
        <v>799887.10275421059</v>
      </c>
      <c r="R83" s="31">
        <v>492949.86645734665</v>
      </c>
      <c r="S83" s="31">
        <v>243501.52116106538</v>
      </c>
      <c r="T83" s="31">
        <v>426617.9954425164</v>
      </c>
      <c r="U83" s="31">
        <v>247006.90817845517</v>
      </c>
      <c r="V83" s="31">
        <v>262737.56391589821</v>
      </c>
      <c r="W83" s="31">
        <v>223049.03357832591</v>
      </c>
      <c r="X83" s="31">
        <v>217118.29950208217</v>
      </c>
      <c r="Y83" s="31">
        <v>72473.042179763492</v>
      </c>
      <c r="Z83" s="31">
        <v>122439.14375828925</v>
      </c>
      <c r="AA83" s="31">
        <v>101574.9730233638</v>
      </c>
      <c r="AB83" s="31">
        <v>635819.26801592496</v>
      </c>
      <c r="AC83" s="31">
        <v>15843.057984378862</v>
      </c>
      <c r="AD83" s="31">
        <v>57916.586012873464</v>
      </c>
      <c r="AE83" s="31">
        <v>557427.29613417573</v>
      </c>
      <c r="AF83" s="31">
        <v>1099359.7870645183</v>
      </c>
      <c r="AG83" s="31">
        <v>1665787.6791769904</v>
      </c>
      <c r="AH83" s="31">
        <v>116727.98786805342</v>
      </c>
      <c r="AI83" s="31">
        <v>120574.38781228046</v>
      </c>
      <c r="AJ83" s="31">
        <v>220443.24047781655</v>
      </c>
      <c r="AK83" s="31">
        <v>5489572.2382475138</v>
      </c>
      <c r="AL83" s="31">
        <v>48679.813627689022</v>
      </c>
      <c r="AM83" s="31">
        <v>455050.25558686239</v>
      </c>
      <c r="AN83" s="31">
        <v>639094.4565876784</v>
      </c>
      <c r="AO83" s="31">
        <v>635856.82600400643</v>
      </c>
      <c r="AP83" s="32">
        <f t="shared" si="5"/>
        <v>20442473.806567408</v>
      </c>
      <c r="AQ83" s="28"/>
      <c r="AR83" s="28"/>
      <c r="AS83" s="28"/>
      <c r="AT83" s="28"/>
      <c r="AU83" s="29"/>
      <c r="AV83" s="29"/>
      <c r="AW83" s="30"/>
      <c r="AX83" s="125"/>
    </row>
    <row r="84" spans="1:50" ht="14" customHeight="1">
      <c r="A84" s="199"/>
      <c r="B84" s="202" t="s">
        <v>105</v>
      </c>
      <c r="C84" s="202"/>
      <c r="D84" s="109" t="s">
        <v>49</v>
      </c>
      <c r="E84" s="31">
        <v>2466738.9319849028</v>
      </c>
      <c r="F84" s="31">
        <v>-105589.51252680388</v>
      </c>
      <c r="G84" s="31">
        <v>267227.4331951763</v>
      </c>
      <c r="H84" s="31">
        <v>176902.21536523284</v>
      </c>
      <c r="I84" s="31">
        <v>258267.05097229718</v>
      </c>
      <c r="J84" s="31">
        <v>1336650.4870765682</v>
      </c>
      <c r="K84" s="31">
        <v>1391104.9245376755</v>
      </c>
      <c r="L84" s="31">
        <v>459513.7148209968</v>
      </c>
      <c r="M84" s="31">
        <v>248366.66030719734</v>
      </c>
      <c r="N84" s="31">
        <v>929366.25312641612</v>
      </c>
      <c r="O84" s="31">
        <v>926457.61108566029</v>
      </c>
      <c r="P84" s="31">
        <v>2999524.1957806456</v>
      </c>
      <c r="Q84" s="31">
        <v>1612069.4308387029</v>
      </c>
      <c r="R84" s="31">
        <v>1520427.288766722</v>
      </c>
      <c r="S84" s="31">
        <v>771439.82461088826</v>
      </c>
      <c r="T84" s="31">
        <v>588817.11183485843</v>
      </c>
      <c r="U84" s="31">
        <v>501793.49806122412</v>
      </c>
      <c r="V84" s="31">
        <v>661129.22226555366</v>
      </c>
      <c r="W84" s="31">
        <v>961070.4725352173</v>
      </c>
      <c r="X84" s="31">
        <v>673145.41386130673</v>
      </c>
      <c r="Y84" s="31">
        <v>230952.11623530986</v>
      </c>
      <c r="Z84" s="31">
        <v>189912.83080596657</v>
      </c>
      <c r="AA84" s="31">
        <v>120271.7158346667</v>
      </c>
      <c r="AB84" s="31">
        <v>883438.44410419709</v>
      </c>
      <c r="AC84" s="31">
        <v>-72875.406832644687</v>
      </c>
      <c r="AD84" s="31">
        <v>59299.53684443963</v>
      </c>
      <c r="AE84" s="31">
        <v>1181221.6684727501</v>
      </c>
      <c r="AF84" s="31">
        <v>5521991.8997536218</v>
      </c>
      <c r="AG84" s="31">
        <v>2704501.1118404721</v>
      </c>
      <c r="AH84" s="31">
        <v>1224979.3063774994</v>
      </c>
      <c r="AI84" s="31">
        <v>111844.77391574791</v>
      </c>
      <c r="AJ84" s="31">
        <v>8165562.8701004749</v>
      </c>
      <c r="AK84" s="31">
        <v>150647.51824967624</v>
      </c>
      <c r="AL84" s="31">
        <v>28527.959876770587</v>
      </c>
      <c r="AM84" s="31">
        <v>137746.42516088055</v>
      </c>
      <c r="AN84" s="31">
        <v>163223.68488180533</v>
      </c>
      <c r="AO84" s="31">
        <v>663009.29038837657</v>
      </c>
      <c r="AP84" s="32">
        <f t="shared" si="5"/>
        <v>40108677.974510446</v>
      </c>
      <c r="AQ84" s="28"/>
      <c r="AR84" s="28"/>
      <c r="AS84" s="28"/>
      <c r="AT84" s="28"/>
      <c r="AU84" s="29"/>
      <c r="AV84" s="29"/>
      <c r="AW84" s="30"/>
      <c r="AX84" s="125"/>
    </row>
    <row r="85" spans="1:50" s="99" customFormat="1" ht="14" customHeight="1">
      <c r="A85" s="199"/>
      <c r="B85" s="187" t="s">
        <v>106</v>
      </c>
      <c r="C85" s="187"/>
      <c r="D85" s="127" t="s">
        <v>50</v>
      </c>
      <c r="E85" s="25">
        <f>SUM(E81:E84)</f>
        <v>45772034.000000007</v>
      </c>
      <c r="F85" s="25">
        <f t="shared" ref="F85:AO85" si="6">SUM(F81:F84)</f>
        <v>2175539.8217225643</v>
      </c>
      <c r="G85" s="25">
        <f t="shared" si="6"/>
        <v>1839054.9284761364</v>
      </c>
      <c r="H85" s="25">
        <f t="shared" si="6"/>
        <v>555307.63083158259</v>
      </c>
      <c r="I85" s="25">
        <f t="shared" si="6"/>
        <v>1085493.4575476055</v>
      </c>
      <c r="J85" s="25">
        <f t="shared" si="6"/>
        <v>7740966.3800932541</v>
      </c>
      <c r="K85" s="25">
        <f t="shared" si="6"/>
        <v>5016962.6778032305</v>
      </c>
      <c r="L85" s="25">
        <f t="shared" si="6"/>
        <v>2092925.1456926826</v>
      </c>
      <c r="M85" s="25">
        <f t="shared" si="6"/>
        <v>1053055.7160074452</v>
      </c>
      <c r="N85" s="25">
        <f t="shared" si="6"/>
        <v>3112561.226214285</v>
      </c>
      <c r="O85" s="25">
        <f t="shared" si="6"/>
        <v>2708121.0513967471</v>
      </c>
      <c r="P85" s="25">
        <f t="shared" si="6"/>
        <v>9387598.1860930156</v>
      </c>
      <c r="Q85" s="25">
        <f t="shared" si="6"/>
        <v>6113709.5056225536</v>
      </c>
      <c r="R85" s="25">
        <f t="shared" si="6"/>
        <v>4026742.635377964</v>
      </c>
      <c r="S85" s="25">
        <f t="shared" si="6"/>
        <v>2593671.9461536128</v>
      </c>
      <c r="T85" s="25">
        <f t="shared" si="6"/>
        <v>3138243.3619286073</v>
      </c>
      <c r="U85" s="25">
        <f t="shared" si="6"/>
        <v>2175274.5320728971</v>
      </c>
      <c r="V85" s="25">
        <f t="shared" si="6"/>
        <v>2021520.7637102287</v>
      </c>
      <c r="W85" s="25">
        <f t="shared" si="6"/>
        <v>2817279.5157565461</v>
      </c>
      <c r="X85" s="25">
        <f t="shared" si="6"/>
        <v>2069019.7609746624</v>
      </c>
      <c r="Y85" s="25">
        <f t="shared" si="6"/>
        <v>726785.13364893943</v>
      </c>
      <c r="Z85" s="25">
        <f t="shared" si="6"/>
        <v>1134444.6623898698</v>
      </c>
      <c r="AA85" s="25">
        <f t="shared" si="6"/>
        <v>666522.2082703741</v>
      </c>
      <c r="AB85" s="25">
        <f t="shared" si="6"/>
        <v>3043596.7511781016</v>
      </c>
      <c r="AC85" s="25">
        <f t="shared" si="6"/>
        <v>-7591.9788459084666</v>
      </c>
      <c r="AD85" s="25">
        <f t="shared" si="6"/>
        <v>186864.97988371048</v>
      </c>
      <c r="AE85" s="25">
        <f t="shared" si="6"/>
        <v>8056532.0000000019</v>
      </c>
      <c r="AF85" s="25">
        <f t="shared" si="6"/>
        <v>14549708</v>
      </c>
      <c r="AG85" s="25">
        <f t="shared" si="6"/>
        <v>8803706.9999999981</v>
      </c>
      <c r="AH85" s="25">
        <f t="shared" si="6"/>
        <v>2871090</v>
      </c>
      <c r="AI85" s="25">
        <f t="shared" si="6"/>
        <v>452179.42528766056</v>
      </c>
      <c r="AJ85" s="25">
        <f t="shared" si="6"/>
        <v>11036578.000000002</v>
      </c>
      <c r="AK85" s="25">
        <f t="shared" si="6"/>
        <v>6001361.9999999991</v>
      </c>
      <c r="AL85" s="25">
        <f t="shared" si="6"/>
        <v>329093.93645971239</v>
      </c>
      <c r="AM85" s="25">
        <f t="shared" si="6"/>
        <v>3444749.0175553034</v>
      </c>
      <c r="AN85" s="25">
        <f t="shared" si="6"/>
        <v>4810609.108083671</v>
      </c>
      <c r="AO85" s="25">
        <f t="shared" si="6"/>
        <v>4659027.5126178497</v>
      </c>
      <c r="AP85" s="25">
        <f t="shared" si="5"/>
        <v>178260340.00000492</v>
      </c>
      <c r="AQ85" s="29"/>
      <c r="AR85" s="29"/>
      <c r="AS85" s="29"/>
      <c r="AT85" s="29"/>
      <c r="AU85" s="29"/>
      <c r="AV85" s="29"/>
      <c r="AW85" s="30"/>
      <c r="AX85" s="125"/>
    </row>
    <row r="86" spans="1:50" s="99" customFormat="1" ht="14" customHeight="1" thickBot="1">
      <c r="A86" s="197" t="s">
        <v>107</v>
      </c>
      <c r="B86" s="198"/>
      <c r="C86" s="198"/>
      <c r="D86" s="128" t="s">
        <v>51</v>
      </c>
      <c r="E86" s="33">
        <v>79087769.986571923</v>
      </c>
      <c r="F86" s="33">
        <v>4766946.7762432285</v>
      </c>
      <c r="G86" s="33">
        <v>2984890.5002465565</v>
      </c>
      <c r="H86" s="33">
        <v>1418802.805596112</v>
      </c>
      <c r="I86" s="33">
        <v>2820078.0836803904</v>
      </c>
      <c r="J86" s="33">
        <v>27702740.997606345</v>
      </c>
      <c r="K86" s="33">
        <v>24482798.392313909</v>
      </c>
      <c r="L86" s="33">
        <v>8090335.3472274002</v>
      </c>
      <c r="M86" s="33">
        <v>3121966.3289320865</v>
      </c>
      <c r="N86" s="33">
        <v>10744493.165736325</v>
      </c>
      <c r="O86" s="33">
        <v>6278977.9673660668</v>
      </c>
      <c r="P86" s="33">
        <v>30689222.381097835</v>
      </c>
      <c r="Q86" s="33">
        <v>15254671.983419996</v>
      </c>
      <c r="R86" s="33">
        <v>16522186.082921719</v>
      </c>
      <c r="S86" s="33">
        <v>8333486.3181622028</v>
      </c>
      <c r="T86" s="33">
        <v>9882869.0774056185</v>
      </c>
      <c r="U86" s="33">
        <v>7289744.4774076948</v>
      </c>
      <c r="V86" s="33">
        <v>7278712.69922987</v>
      </c>
      <c r="W86" s="33">
        <v>9184164.0655350909</v>
      </c>
      <c r="X86" s="33">
        <v>6542043.2459828258</v>
      </c>
      <c r="Y86" s="33">
        <v>2055871.2433279625</v>
      </c>
      <c r="Z86" s="33">
        <v>3782571.2534973091</v>
      </c>
      <c r="AA86" s="33">
        <v>1880367.3716735512</v>
      </c>
      <c r="AB86" s="33">
        <v>6397889.0817974117</v>
      </c>
      <c r="AC86" s="33">
        <v>449091.55012391601</v>
      </c>
      <c r="AD86" s="33">
        <v>429850.71298065595</v>
      </c>
      <c r="AE86" s="33">
        <v>28252423.422141965</v>
      </c>
      <c r="AF86" s="33">
        <v>27731479.021220557</v>
      </c>
      <c r="AG86" s="33">
        <v>13655867.930963667</v>
      </c>
      <c r="AH86" s="33">
        <v>9059599.5328352693</v>
      </c>
      <c r="AI86" s="33">
        <v>670809.74202680984</v>
      </c>
      <c r="AJ86" s="33">
        <v>16198735.170846812</v>
      </c>
      <c r="AK86" s="33">
        <v>8516150.9976410717</v>
      </c>
      <c r="AL86" s="33">
        <v>714543.53240947518</v>
      </c>
      <c r="AM86" s="33">
        <v>6595802.1032115584</v>
      </c>
      <c r="AN86" s="33">
        <v>7538623.8846038179</v>
      </c>
      <c r="AO86" s="33">
        <v>8400262.9987982698</v>
      </c>
      <c r="AP86" s="33">
        <f t="shared" si="5"/>
        <v>424806840.2327832</v>
      </c>
      <c r="AQ86" s="34"/>
      <c r="AR86" s="34"/>
      <c r="AS86" s="34"/>
      <c r="AT86" s="34"/>
      <c r="AU86" s="34"/>
      <c r="AV86" s="34"/>
      <c r="AW86" s="35"/>
      <c r="AX86" s="125"/>
    </row>
    <row r="87" spans="1:50" ht="14" customHeight="1"/>
    <row r="89" spans="1:50">
      <c r="AP89" s="98"/>
    </row>
    <row r="90" spans="1:50">
      <c r="AR90" s="1"/>
      <c r="AS90" s="1"/>
      <c r="AT90" s="1"/>
      <c r="AU90" s="1"/>
      <c r="AV90" s="1"/>
      <c r="AW90" s="1"/>
    </row>
  </sheetData>
  <sheetProtection algorithmName="SHA-512" hashValue="vwqub4s65D8HOKsa6k1jpdycwhXtAWXPEsstk9ndWvlMSjSJGuqr3Du3VTcA+Pe3wmFwo0CIDcuKBwuxK2agzg==" saltValue="zMXDMD4lVwnLE2v9l1PvH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pictur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4C455-BA84-604B-8A8C-45D12F15512C}">
  <sheetPr codeName="Sheet3"/>
  <dimension ref="A1:AX90"/>
  <sheetViews>
    <sheetView workbookViewId="0">
      <pane xSplit="4" ySplit="5" topLeftCell="E6" activePane="bottomRight" state="frozen"/>
      <selection activeCell="A3" sqref="A3:C4"/>
      <selection pane="topRight" activeCell="A3" sqref="A3:C4"/>
      <selection pane="bottomLeft" activeCell="A3" sqref="A3:C4"/>
      <selection pane="bottomRight" activeCell="A3" sqref="A3:C4"/>
    </sheetView>
  </sheetViews>
  <sheetFormatPr baseColWidth="10" defaultColWidth="8" defaultRowHeight="14"/>
  <cols>
    <col min="1" max="1" width="10.83203125" style="98" customWidth="1"/>
    <col min="2" max="2" width="6.33203125" style="98" customWidth="1"/>
    <col min="3" max="3" width="25.6640625" style="98" customWidth="1"/>
    <col min="4" max="4" width="4.6640625" style="98" customWidth="1"/>
    <col min="5" max="41" width="9.83203125" style="98" customWidth="1"/>
    <col min="42" max="42" width="11.6640625" style="99" customWidth="1"/>
    <col min="43" max="46" width="10.6640625" style="98" customWidth="1"/>
    <col min="47" max="48" width="11.6640625" style="99" customWidth="1"/>
    <col min="49" max="49" width="15" style="99" customWidth="1"/>
    <col min="50" max="50" width="17" style="98" customWidth="1"/>
    <col min="51" max="70" width="8" style="98"/>
    <col min="71" max="71" width="9.1640625" style="98" customWidth="1"/>
    <col min="72" max="16384" width="8" style="98"/>
  </cols>
  <sheetData>
    <row r="1" spans="1:49" ht="24" customHeight="1">
      <c r="A1" s="129" t="s">
        <v>144</v>
      </c>
    </row>
    <row r="2" spans="1:49" ht="13.5" customHeight="1" thickBot="1">
      <c r="A2" s="100" t="s">
        <v>109</v>
      </c>
      <c r="B2" s="100"/>
      <c r="C2" s="101"/>
      <c r="D2" s="101"/>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1"/>
      <c r="AR2" s="101"/>
      <c r="AS2" s="101"/>
      <c r="AT2" s="101"/>
      <c r="AU2" s="103"/>
      <c r="AW2" s="103"/>
    </row>
    <row r="3" spans="1:49" ht="21" customHeight="1">
      <c r="A3" s="164" t="s">
        <v>153</v>
      </c>
      <c r="B3" s="164"/>
      <c r="C3" s="165"/>
      <c r="D3" s="192" t="s">
        <v>52</v>
      </c>
      <c r="E3" s="215" t="s">
        <v>110</v>
      </c>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7"/>
      <c r="AQ3" s="215" t="s">
        <v>111</v>
      </c>
      <c r="AR3" s="216"/>
      <c r="AS3" s="216"/>
      <c r="AT3" s="216"/>
      <c r="AU3" s="216"/>
      <c r="AV3" s="211" t="s">
        <v>112</v>
      </c>
      <c r="AW3" s="213" t="s">
        <v>113</v>
      </c>
    </row>
    <row r="4" spans="1:49" ht="38.25" customHeight="1">
      <c r="A4" s="166"/>
      <c r="B4" s="166"/>
      <c r="C4" s="167"/>
      <c r="D4" s="193"/>
      <c r="E4" s="104" t="s">
        <v>56</v>
      </c>
      <c r="F4" s="104" t="s">
        <v>57</v>
      </c>
      <c r="G4" s="104" t="s">
        <v>58</v>
      </c>
      <c r="H4" s="104" t="s">
        <v>59</v>
      </c>
      <c r="I4" s="104" t="s">
        <v>60</v>
      </c>
      <c r="J4" s="104" t="s">
        <v>61</v>
      </c>
      <c r="K4" s="104" t="s">
        <v>62</v>
      </c>
      <c r="L4" s="104" t="s">
        <v>63</v>
      </c>
      <c r="M4" s="104" t="s">
        <v>64</v>
      </c>
      <c r="N4" s="104" t="s">
        <v>65</v>
      </c>
      <c r="O4" s="104" t="s">
        <v>66</v>
      </c>
      <c r="P4" s="104" t="s">
        <v>67</v>
      </c>
      <c r="Q4" s="104" t="s">
        <v>68</v>
      </c>
      <c r="R4" s="104" t="s">
        <v>69</v>
      </c>
      <c r="S4" s="104" t="s">
        <v>70</v>
      </c>
      <c r="T4" s="104" t="s">
        <v>71</v>
      </c>
      <c r="U4" s="104" t="s">
        <v>72</v>
      </c>
      <c r="V4" s="104" t="s">
        <v>73</v>
      </c>
      <c r="W4" s="104" t="s">
        <v>74</v>
      </c>
      <c r="X4" s="104" t="s">
        <v>75</v>
      </c>
      <c r="Y4" s="104" t="s">
        <v>76</v>
      </c>
      <c r="Z4" s="104" t="s">
        <v>77</v>
      </c>
      <c r="AA4" s="104" t="s">
        <v>78</v>
      </c>
      <c r="AB4" s="104" t="s">
        <v>79</v>
      </c>
      <c r="AC4" s="104" t="s">
        <v>80</v>
      </c>
      <c r="AD4" s="104" t="s">
        <v>81</v>
      </c>
      <c r="AE4" s="104" t="s">
        <v>82</v>
      </c>
      <c r="AF4" s="104" t="s">
        <v>83</v>
      </c>
      <c r="AG4" s="104" t="s">
        <v>84</v>
      </c>
      <c r="AH4" s="104" t="s">
        <v>85</v>
      </c>
      <c r="AI4" s="104" t="s">
        <v>86</v>
      </c>
      <c r="AJ4" s="104" t="s">
        <v>87</v>
      </c>
      <c r="AK4" s="104" t="s">
        <v>88</v>
      </c>
      <c r="AL4" s="104" t="s">
        <v>89</v>
      </c>
      <c r="AM4" s="104" t="s">
        <v>90</v>
      </c>
      <c r="AN4" s="104" t="s">
        <v>91</v>
      </c>
      <c r="AO4" s="104" t="s">
        <v>114</v>
      </c>
      <c r="AP4" s="130" t="s">
        <v>93</v>
      </c>
      <c r="AQ4" s="131" t="s">
        <v>94</v>
      </c>
      <c r="AR4" s="131" t="s">
        <v>95</v>
      </c>
      <c r="AS4" s="131" t="s">
        <v>96</v>
      </c>
      <c r="AT4" s="112" t="s">
        <v>97</v>
      </c>
      <c r="AU4" s="132" t="s">
        <v>98</v>
      </c>
      <c r="AV4" s="212"/>
      <c r="AW4" s="214"/>
    </row>
    <row r="5" spans="1:49" ht="16.5" customHeight="1">
      <c r="A5" s="177" t="s">
        <v>52</v>
      </c>
      <c r="B5" s="177"/>
      <c r="C5" s="178"/>
      <c r="D5" s="109" t="s">
        <v>99</v>
      </c>
      <c r="E5" s="110" t="s">
        <v>0</v>
      </c>
      <c r="F5" s="110" t="s">
        <v>1</v>
      </c>
      <c r="G5" s="110" t="s">
        <v>2</v>
      </c>
      <c r="H5" s="110" t="s">
        <v>3</v>
      </c>
      <c r="I5" s="110" t="s">
        <v>4</v>
      </c>
      <c r="J5" s="110" t="s">
        <v>5</v>
      </c>
      <c r="K5" s="110" t="s">
        <v>6</v>
      </c>
      <c r="L5" s="110" t="s">
        <v>7</v>
      </c>
      <c r="M5" s="110" t="s">
        <v>8</v>
      </c>
      <c r="N5" s="110" t="s">
        <v>9</v>
      </c>
      <c r="O5" s="110" t="s">
        <v>10</v>
      </c>
      <c r="P5" s="110" t="s">
        <v>11</v>
      </c>
      <c r="Q5" s="110" t="s">
        <v>12</v>
      </c>
      <c r="R5" s="110" t="s">
        <v>13</v>
      </c>
      <c r="S5" s="110" t="s">
        <v>14</v>
      </c>
      <c r="T5" s="110" t="s">
        <v>15</v>
      </c>
      <c r="U5" s="110" t="s">
        <v>16</v>
      </c>
      <c r="V5" s="110" t="s">
        <v>17</v>
      </c>
      <c r="W5" s="110" t="s">
        <v>18</v>
      </c>
      <c r="X5" s="110" t="s">
        <v>19</v>
      </c>
      <c r="Y5" s="110" t="s">
        <v>20</v>
      </c>
      <c r="Z5" s="110" t="s">
        <v>21</v>
      </c>
      <c r="AA5" s="110" t="s">
        <v>22</v>
      </c>
      <c r="AB5" s="110" t="s">
        <v>23</v>
      </c>
      <c r="AC5" s="110" t="s">
        <v>24</v>
      </c>
      <c r="AD5" s="110" t="s">
        <v>25</v>
      </c>
      <c r="AE5" s="110" t="s">
        <v>26</v>
      </c>
      <c r="AF5" s="110" t="s">
        <v>27</v>
      </c>
      <c r="AG5" s="110" t="s">
        <v>28</v>
      </c>
      <c r="AH5" s="110" t="s">
        <v>29</v>
      </c>
      <c r="AI5" s="110" t="s">
        <v>30</v>
      </c>
      <c r="AJ5" s="110" t="s">
        <v>31</v>
      </c>
      <c r="AK5" s="110" t="s">
        <v>32</v>
      </c>
      <c r="AL5" s="110" t="s">
        <v>33</v>
      </c>
      <c r="AM5" s="110" t="s">
        <v>34</v>
      </c>
      <c r="AN5" s="110" t="s">
        <v>35</v>
      </c>
      <c r="AO5" s="110" t="s">
        <v>36</v>
      </c>
      <c r="AP5" s="111" t="s">
        <v>37</v>
      </c>
      <c r="AQ5" s="110" t="s">
        <v>38</v>
      </c>
      <c r="AR5" s="110" t="s">
        <v>39</v>
      </c>
      <c r="AS5" s="110" t="s">
        <v>40</v>
      </c>
      <c r="AT5" s="112" t="s">
        <v>41</v>
      </c>
      <c r="AU5" s="113" t="s">
        <v>42</v>
      </c>
      <c r="AV5" s="113" t="s">
        <v>43</v>
      </c>
      <c r="AW5" s="113" t="s">
        <v>44</v>
      </c>
    </row>
    <row r="6" spans="1:49" ht="14" customHeight="1">
      <c r="A6" s="203" t="s">
        <v>154</v>
      </c>
      <c r="B6" s="206" t="s">
        <v>115</v>
      </c>
      <c r="C6" s="104" t="s">
        <v>56</v>
      </c>
      <c r="D6" s="114" t="s">
        <v>0</v>
      </c>
      <c r="E6" s="2">
        <v>12489229.15914326</v>
      </c>
      <c r="F6" s="2">
        <v>26700.282840602358</v>
      </c>
      <c r="G6" s="2">
        <v>237.35810558711844</v>
      </c>
      <c r="H6" s="2">
        <v>17554.878174884088</v>
      </c>
      <c r="I6" s="2">
        <v>119629.16507092668</v>
      </c>
      <c r="J6" s="2">
        <v>14913657.24615935</v>
      </c>
      <c r="K6" s="2">
        <v>4651661.6753656724</v>
      </c>
      <c r="L6" s="2">
        <v>788432.88895494503</v>
      </c>
      <c r="M6" s="2">
        <v>145399.21750935816</v>
      </c>
      <c r="N6" s="2">
        <v>817621.88904636691</v>
      </c>
      <c r="O6" s="2">
        <v>572.35800731999495</v>
      </c>
      <c r="P6" s="2">
        <v>1829474.6566211306</v>
      </c>
      <c r="Q6" s="2">
        <v>170273.13516646851</v>
      </c>
      <c r="R6" s="2">
        <v>2944.4340407608943</v>
      </c>
      <c r="S6" s="2">
        <v>18879.682403554434</v>
      </c>
      <c r="T6" s="2">
        <v>3644.3343602946429</v>
      </c>
      <c r="U6" s="2">
        <v>7485.6287612799924</v>
      </c>
      <c r="V6" s="2">
        <v>3071.0864304740921</v>
      </c>
      <c r="W6" s="2">
        <v>3142.8641018290878</v>
      </c>
      <c r="X6" s="2">
        <v>616.0540464073008</v>
      </c>
      <c r="Y6" s="2">
        <v>620.5562186081612</v>
      </c>
      <c r="Z6" s="2">
        <v>221757.42291624771</v>
      </c>
      <c r="AA6" s="2">
        <v>2319.4683657302253</v>
      </c>
      <c r="AB6" s="2">
        <v>1308.257456274576</v>
      </c>
      <c r="AC6" s="2">
        <v>669.46618267164502</v>
      </c>
      <c r="AD6" s="2">
        <v>110.41045368456648</v>
      </c>
      <c r="AE6" s="2">
        <v>137594.02816614244</v>
      </c>
      <c r="AF6" s="2">
        <v>385728.50719478284</v>
      </c>
      <c r="AG6" s="2">
        <v>2466.2841582661881</v>
      </c>
      <c r="AH6" s="2">
        <v>2858622.161062194</v>
      </c>
      <c r="AI6" s="2">
        <v>68.983790136267288</v>
      </c>
      <c r="AJ6" s="2">
        <v>2833.2959127302761</v>
      </c>
      <c r="AK6" s="2">
        <v>4147.5130263264</v>
      </c>
      <c r="AL6" s="2">
        <v>8418.1099677649545</v>
      </c>
      <c r="AM6" s="2">
        <v>34853.64571998662</v>
      </c>
      <c r="AN6" s="2">
        <v>0</v>
      </c>
      <c r="AO6" s="2">
        <v>197930.8721506804</v>
      </c>
      <c r="AP6" s="3">
        <f t="shared" ref="AP6:AP69" si="0">SUM(E6:AO6)</f>
        <v>39869676.977052696</v>
      </c>
      <c r="AQ6" s="2">
        <v>35350907.882201746</v>
      </c>
      <c r="AR6" s="2">
        <v>2190155.3035885352</v>
      </c>
      <c r="AS6" s="2">
        <v>4768055.1582581121</v>
      </c>
      <c r="AT6" s="2">
        <v>2144223.7228414663</v>
      </c>
      <c r="AU6" s="3">
        <f>SUM(AQ6:AT6)</f>
        <v>44453342.066889852</v>
      </c>
      <c r="AV6" s="2">
        <v>-938671.74965027161</v>
      </c>
      <c r="AW6" s="3">
        <v>83384347.294292048</v>
      </c>
    </row>
    <row r="7" spans="1:49" ht="14" customHeight="1">
      <c r="A7" s="204"/>
      <c r="B7" s="207"/>
      <c r="C7" s="115" t="s">
        <v>57</v>
      </c>
      <c r="D7" s="116" t="s">
        <v>1</v>
      </c>
      <c r="E7" s="2">
        <v>49981.873856984632</v>
      </c>
      <c r="F7" s="2">
        <v>161388.32228583176</v>
      </c>
      <c r="G7" s="2">
        <v>3513.5703185923912</v>
      </c>
      <c r="H7" s="2">
        <v>14427.247880740759</v>
      </c>
      <c r="I7" s="2">
        <v>32858.796729000176</v>
      </c>
      <c r="J7" s="2">
        <v>159605.39553977051</v>
      </c>
      <c r="K7" s="2">
        <v>157859.73764239598</v>
      </c>
      <c r="L7" s="2">
        <v>10499.573492583057</v>
      </c>
      <c r="M7" s="2">
        <v>18142.55030291708</v>
      </c>
      <c r="N7" s="2">
        <v>26212.405315171578</v>
      </c>
      <c r="O7" s="2">
        <v>253270.75252022393</v>
      </c>
      <c r="P7" s="2">
        <v>395258.46150947473</v>
      </c>
      <c r="Q7" s="2">
        <v>691810.36993502721</v>
      </c>
      <c r="R7" s="2">
        <v>717674.89323092473</v>
      </c>
      <c r="S7" s="2">
        <v>17963.885214250655</v>
      </c>
      <c r="T7" s="2">
        <v>16375.923366391246</v>
      </c>
      <c r="U7" s="2">
        <v>6518.466431194116</v>
      </c>
      <c r="V7" s="2">
        <v>6910.0749868103439</v>
      </c>
      <c r="W7" s="2">
        <v>5189.0770249171483</v>
      </c>
      <c r="X7" s="2">
        <v>2242.7237202562019</v>
      </c>
      <c r="Y7" s="2">
        <v>1862.1916661715622</v>
      </c>
      <c r="Z7" s="2">
        <v>19693.208468080411</v>
      </c>
      <c r="AA7" s="2">
        <v>6883.8185039104919</v>
      </c>
      <c r="AB7" s="2">
        <v>1010408.0647360128</v>
      </c>
      <c r="AC7" s="2">
        <v>144717.33497534099</v>
      </c>
      <c r="AD7" s="2">
        <v>1678.4578214006099</v>
      </c>
      <c r="AE7" s="2">
        <v>16100.088618504229</v>
      </c>
      <c r="AF7" s="2">
        <v>74270.574141827135</v>
      </c>
      <c r="AG7" s="2">
        <v>147735.83960341048</v>
      </c>
      <c r="AH7" s="2">
        <v>23054.733003255642</v>
      </c>
      <c r="AI7" s="2">
        <v>440.90392942114494</v>
      </c>
      <c r="AJ7" s="2">
        <v>14571.33691058823</v>
      </c>
      <c r="AK7" s="2">
        <v>44026.597512157728</v>
      </c>
      <c r="AL7" s="2">
        <v>1449.316783891036</v>
      </c>
      <c r="AM7" s="2">
        <v>24707.063241069663</v>
      </c>
      <c r="AN7" s="2">
        <v>36395.232926692421</v>
      </c>
      <c r="AO7" s="2">
        <v>25565.096914774553</v>
      </c>
      <c r="AP7" s="3">
        <f t="shared" si="0"/>
        <v>4341263.961059968</v>
      </c>
      <c r="AQ7" s="2">
        <v>433812.95617775538</v>
      </c>
      <c r="AR7" s="2">
        <v>0</v>
      </c>
      <c r="AS7" s="2">
        <v>224209.24933489194</v>
      </c>
      <c r="AT7" s="2">
        <v>294685.8888108494</v>
      </c>
      <c r="AU7" s="3">
        <f>SUM(AQ7:AT7)</f>
        <v>952708.09432349668</v>
      </c>
      <c r="AV7" s="2">
        <v>-90385.757147520693</v>
      </c>
      <c r="AW7" s="3">
        <v>5203586.2982359594</v>
      </c>
    </row>
    <row r="8" spans="1:49" ht="14" customHeight="1">
      <c r="A8" s="204"/>
      <c r="B8" s="207"/>
      <c r="C8" s="115" t="s">
        <v>58</v>
      </c>
      <c r="D8" s="116" t="s">
        <v>2</v>
      </c>
      <c r="E8" s="2">
        <v>0</v>
      </c>
      <c r="F8" s="2">
        <v>16.559484266694561</v>
      </c>
      <c r="G8" s="2">
        <v>66668.281735762357</v>
      </c>
      <c r="H8" s="2">
        <v>130.74615471042713</v>
      </c>
      <c r="I8" s="2">
        <v>632.88035853056692</v>
      </c>
      <c r="J8" s="2">
        <v>134.20149996227178</v>
      </c>
      <c r="K8" s="2">
        <v>0</v>
      </c>
      <c r="L8" s="2">
        <v>0</v>
      </c>
      <c r="M8" s="2">
        <v>0</v>
      </c>
      <c r="N8" s="2">
        <v>595.21568123722784</v>
      </c>
      <c r="O8" s="2">
        <v>2021905.0316851139</v>
      </c>
      <c r="P8" s="2">
        <v>570467.60067184945</v>
      </c>
      <c r="Q8" s="2">
        <v>29383.646333684934</v>
      </c>
      <c r="R8" s="2">
        <v>67643.094876779927</v>
      </c>
      <c r="S8" s="2">
        <v>2023.9298843583445</v>
      </c>
      <c r="T8" s="2">
        <v>2703.1968391440246</v>
      </c>
      <c r="U8" s="2">
        <v>1069.8980716917349</v>
      </c>
      <c r="V8" s="2">
        <v>809.61536578340167</v>
      </c>
      <c r="W8" s="2">
        <v>531.05738435806677</v>
      </c>
      <c r="X8" s="2">
        <v>2062.2820720634058</v>
      </c>
      <c r="Y8" s="2">
        <v>712.76038039271748</v>
      </c>
      <c r="Z8" s="2">
        <v>6124.5146849916155</v>
      </c>
      <c r="AA8" s="2">
        <v>1215.7585462608267</v>
      </c>
      <c r="AB8" s="2">
        <v>186304.98299897317</v>
      </c>
      <c r="AC8" s="2">
        <v>16918.140388123244</v>
      </c>
      <c r="AD8" s="2">
        <v>9.232159012825619</v>
      </c>
      <c r="AE8" s="2">
        <v>1393.6773652195411</v>
      </c>
      <c r="AF8" s="2">
        <v>21547.803161173968</v>
      </c>
      <c r="AG8" s="2">
        <v>31095.643389596902</v>
      </c>
      <c r="AH8" s="2">
        <v>20558.355876151265</v>
      </c>
      <c r="AI8" s="2">
        <v>38.154704744166388</v>
      </c>
      <c r="AJ8" s="2">
        <v>1816.2505919315918</v>
      </c>
      <c r="AK8" s="2">
        <v>1009.7049993826956</v>
      </c>
      <c r="AL8" s="2">
        <v>2622.1262779627864</v>
      </c>
      <c r="AM8" s="2">
        <v>2995.3299253970818</v>
      </c>
      <c r="AN8" s="2">
        <v>16475.876981306959</v>
      </c>
      <c r="AO8" s="2">
        <v>6601.3718672937284</v>
      </c>
      <c r="AP8" s="3">
        <f t="shared" si="0"/>
        <v>3084216.9223972121</v>
      </c>
      <c r="AQ8" s="2">
        <v>2585.3224108301802</v>
      </c>
      <c r="AR8" s="2">
        <v>0</v>
      </c>
      <c r="AS8" s="2">
        <v>154429.70624709086</v>
      </c>
      <c r="AT8" s="2">
        <v>1027045.6904570489</v>
      </c>
      <c r="AU8" s="3">
        <f t="shared" ref="AU8:AU71" si="1">SUM(AQ8:AT8)</f>
        <v>1184060.71911497</v>
      </c>
      <c r="AV8" s="2">
        <v>-226220.23277659324</v>
      </c>
      <c r="AW8" s="3">
        <v>4042057.4087356036</v>
      </c>
    </row>
    <row r="9" spans="1:49" ht="14" customHeight="1">
      <c r="A9" s="204"/>
      <c r="B9" s="207"/>
      <c r="C9" s="115" t="s">
        <v>59</v>
      </c>
      <c r="D9" s="117" t="s">
        <v>3</v>
      </c>
      <c r="E9" s="2">
        <v>184.10752626577226</v>
      </c>
      <c r="F9" s="2">
        <v>0</v>
      </c>
      <c r="G9" s="2">
        <v>0</v>
      </c>
      <c r="H9" s="2">
        <v>188092.633853924</v>
      </c>
      <c r="I9" s="2">
        <v>0</v>
      </c>
      <c r="J9" s="2">
        <v>0</v>
      </c>
      <c r="K9" s="2">
        <v>0</v>
      </c>
      <c r="L9" s="2">
        <v>0</v>
      </c>
      <c r="M9" s="2">
        <v>0</v>
      </c>
      <c r="N9" s="2">
        <v>0</v>
      </c>
      <c r="O9" s="2">
        <v>0</v>
      </c>
      <c r="P9" s="2">
        <v>48918.197466826168</v>
      </c>
      <c r="Q9" s="2">
        <v>0</v>
      </c>
      <c r="R9" s="2">
        <v>981721.30566005188</v>
      </c>
      <c r="S9" s="2">
        <v>113082.45324053659</v>
      </c>
      <c r="T9" s="2">
        <v>24840.312469194992</v>
      </c>
      <c r="U9" s="2">
        <v>5663.8776201934106</v>
      </c>
      <c r="V9" s="2">
        <v>2143.1721539141145</v>
      </c>
      <c r="W9" s="2">
        <v>0</v>
      </c>
      <c r="X9" s="2">
        <v>0</v>
      </c>
      <c r="Y9" s="2">
        <v>0</v>
      </c>
      <c r="Z9" s="2">
        <v>18059.541778081828</v>
      </c>
      <c r="AA9" s="2">
        <v>0</v>
      </c>
      <c r="AB9" s="2">
        <v>0</v>
      </c>
      <c r="AC9" s="2">
        <v>0</v>
      </c>
      <c r="AD9" s="2">
        <v>0</v>
      </c>
      <c r="AE9" s="2">
        <v>43165.785663711671</v>
      </c>
      <c r="AF9" s="2">
        <v>0</v>
      </c>
      <c r="AG9" s="2">
        <v>132.77032395897331</v>
      </c>
      <c r="AH9" s="2">
        <v>0</v>
      </c>
      <c r="AI9" s="2">
        <v>20.446224625704826</v>
      </c>
      <c r="AJ9" s="2">
        <v>0</v>
      </c>
      <c r="AK9" s="2">
        <v>7.0914492497876918</v>
      </c>
      <c r="AL9" s="2">
        <v>1174.5316535923207</v>
      </c>
      <c r="AM9" s="2">
        <v>587.2032731438386</v>
      </c>
      <c r="AN9" s="2">
        <v>0</v>
      </c>
      <c r="AO9" s="2">
        <v>130.27737743639838</v>
      </c>
      <c r="AP9" s="3">
        <f t="shared" si="0"/>
        <v>1427923.7077347075</v>
      </c>
      <c r="AQ9" s="2">
        <v>0</v>
      </c>
      <c r="AR9" s="2">
        <v>0</v>
      </c>
      <c r="AS9" s="2">
        <v>74856.962332845316</v>
      </c>
      <c r="AT9" s="2">
        <v>259127.61618176769</v>
      </c>
      <c r="AU9" s="3">
        <f t="shared" si="1"/>
        <v>333984.57851461298</v>
      </c>
      <c r="AV9" s="2">
        <v>-29442.324337111619</v>
      </c>
      <c r="AW9" s="3">
        <v>1732465.961912218</v>
      </c>
    </row>
    <row r="10" spans="1:49" ht="14" customHeight="1">
      <c r="A10" s="204"/>
      <c r="B10" s="207"/>
      <c r="C10" s="115" t="s">
        <v>60</v>
      </c>
      <c r="D10" s="117" t="s">
        <v>4</v>
      </c>
      <c r="E10" s="2">
        <v>95088.18573031899</v>
      </c>
      <c r="F10" s="2">
        <v>143029.78499776564</v>
      </c>
      <c r="G10" s="2">
        <v>25436.200995371459</v>
      </c>
      <c r="H10" s="2">
        <v>4285.9091614278595</v>
      </c>
      <c r="I10" s="2">
        <v>203216.84108394402</v>
      </c>
      <c r="J10" s="2">
        <v>46277.036291548015</v>
      </c>
      <c r="K10" s="2">
        <v>19074.230948457942</v>
      </c>
      <c r="L10" s="2">
        <v>7897.0831280650018</v>
      </c>
      <c r="M10" s="2">
        <v>164446.92058839626</v>
      </c>
      <c r="N10" s="2">
        <v>70633.648943416469</v>
      </c>
      <c r="O10" s="2">
        <v>7680.0364245154924</v>
      </c>
      <c r="P10" s="2">
        <v>521737.10789935471</v>
      </c>
      <c r="Q10" s="2">
        <v>471482.74588402821</v>
      </c>
      <c r="R10" s="2">
        <v>217727.68144495119</v>
      </c>
      <c r="S10" s="2">
        <v>57692.899336719063</v>
      </c>
      <c r="T10" s="2">
        <v>41446.668407964928</v>
      </c>
      <c r="U10" s="2">
        <v>22261.250392147937</v>
      </c>
      <c r="V10" s="2">
        <v>10014.056173520963</v>
      </c>
      <c r="W10" s="2">
        <v>17423.726314946729</v>
      </c>
      <c r="X10" s="2">
        <v>3433.4958317932073</v>
      </c>
      <c r="Y10" s="2">
        <v>1477.8544920465035</v>
      </c>
      <c r="Z10" s="2">
        <v>23971.888969829419</v>
      </c>
      <c r="AA10" s="2">
        <v>1637.4040809563421</v>
      </c>
      <c r="AB10" s="2">
        <v>10044.611098736346</v>
      </c>
      <c r="AC10" s="2">
        <v>4310.7425765913204</v>
      </c>
      <c r="AD10" s="2">
        <v>4346.0607287935018</v>
      </c>
      <c r="AE10" s="2">
        <v>1172052.5160907747</v>
      </c>
      <c r="AF10" s="2">
        <v>144986.47988510193</v>
      </c>
      <c r="AG10" s="2">
        <v>86201.178189819446</v>
      </c>
      <c r="AH10" s="2">
        <v>15877.520375143869</v>
      </c>
      <c r="AI10" s="2">
        <v>256.09290325771781</v>
      </c>
      <c r="AJ10" s="2">
        <v>414.42071313623899</v>
      </c>
      <c r="AK10" s="2">
        <v>63592.023333643134</v>
      </c>
      <c r="AL10" s="2">
        <v>2346.3499096795645</v>
      </c>
      <c r="AM10" s="2">
        <v>6756.389378496775</v>
      </c>
      <c r="AN10" s="2">
        <v>78629.433303780941</v>
      </c>
      <c r="AO10" s="2">
        <v>65555.810856003431</v>
      </c>
      <c r="AP10" s="3">
        <f t="shared" si="0"/>
        <v>3832742.2868644441</v>
      </c>
      <c r="AQ10" s="2">
        <v>0</v>
      </c>
      <c r="AR10" s="2">
        <v>0</v>
      </c>
      <c r="AS10" s="2">
        <v>210288.83027297261</v>
      </c>
      <c r="AT10" s="2">
        <v>557179.25946682435</v>
      </c>
      <c r="AU10" s="3">
        <f t="shared" si="1"/>
        <v>767468.08973979694</v>
      </c>
      <c r="AV10" s="2">
        <v>-131358.07788417116</v>
      </c>
      <c r="AW10" s="3">
        <v>4468852.2987200841</v>
      </c>
    </row>
    <row r="11" spans="1:49" ht="14" customHeight="1">
      <c r="A11" s="204"/>
      <c r="B11" s="207"/>
      <c r="C11" s="115" t="s">
        <v>61</v>
      </c>
      <c r="D11" s="116" t="s">
        <v>5</v>
      </c>
      <c r="E11" s="2">
        <v>2174846.7132836538</v>
      </c>
      <c r="F11" s="2">
        <v>1686.3031393356302</v>
      </c>
      <c r="G11" s="2">
        <v>694.90678792759513</v>
      </c>
      <c r="H11" s="2">
        <v>381.46629817472092</v>
      </c>
      <c r="I11" s="2">
        <v>482.15531403134702</v>
      </c>
      <c r="J11" s="2">
        <v>2489691.0792948436</v>
      </c>
      <c r="K11" s="2">
        <v>6217.676069672887</v>
      </c>
      <c r="L11" s="2">
        <v>221774.74198212745</v>
      </c>
      <c r="M11" s="2">
        <v>1547.6719058916322</v>
      </c>
      <c r="N11" s="2">
        <v>8075.8947389587383</v>
      </c>
      <c r="O11" s="2">
        <v>699.46264395741434</v>
      </c>
      <c r="P11" s="2">
        <v>546743.04903073586</v>
      </c>
      <c r="Q11" s="2">
        <v>6337.7556088773063</v>
      </c>
      <c r="R11" s="2">
        <v>2486.3093273141753</v>
      </c>
      <c r="S11" s="2">
        <v>1749.6861601136338</v>
      </c>
      <c r="T11" s="2">
        <v>2231.8045077944785</v>
      </c>
      <c r="U11" s="2">
        <v>1398.5956688657634</v>
      </c>
      <c r="V11" s="2">
        <v>3666.2395967087346</v>
      </c>
      <c r="W11" s="2">
        <v>947.31627958180616</v>
      </c>
      <c r="X11" s="2">
        <v>685.92623660243009</v>
      </c>
      <c r="Y11" s="2">
        <v>350.37928330863292</v>
      </c>
      <c r="Z11" s="2">
        <v>4343.8699663878233</v>
      </c>
      <c r="AA11" s="2">
        <v>198.62776172355436</v>
      </c>
      <c r="AB11" s="2">
        <v>1749.928049355125</v>
      </c>
      <c r="AC11" s="2">
        <v>1481.8326011089873</v>
      </c>
      <c r="AD11" s="2">
        <v>146.42212007295325</v>
      </c>
      <c r="AE11" s="2">
        <v>4979.0051236752834</v>
      </c>
      <c r="AF11" s="2">
        <v>2069861.3120076919</v>
      </c>
      <c r="AG11" s="2">
        <v>16863.747159604518</v>
      </c>
      <c r="AH11" s="2">
        <v>2477301.2547100917</v>
      </c>
      <c r="AI11" s="2">
        <v>108.36830613300152</v>
      </c>
      <c r="AJ11" s="2">
        <v>2739.6547133964245</v>
      </c>
      <c r="AK11" s="2">
        <v>5200.703011044835</v>
      </c>
      <c r="AL11" s="2">
        <v>3055.3922294952217</v>
      </c>
      <c r="AM11" s="2">
        <v>19783.459125022866</v>
      </c>
      <c r="AN11" s="2">
        <v>3603.1521157081515</v>
      </c>
      <c r="AO11" s="2">
        <v>214738.47993423702</v>
      </c>
      <c r="AP11" s="3">
        <f t="shared" si="0"/>
        <v>10298850.342093231</v>
      </c>
      <c r="AQ11" s="2">
        <v>18846669.665152874</v>
      </c>
      <c r="AR11" s="2">
        <v>0</v>
      </c>
      <c r="AS11" s="2">
        <v>1642282.0334970199</v>
      </c>
      <c r="AT11" s="2">
        <v>2967866.0364629221</v>
      </c>
      <c r="AU11" s="3">
        <f t="shared" si="1"/>
        <v>23456817.735112816</v>
      </c>
      <c r="AV11" s="2">
        <v>-1070083.6250259038</v>
      </c>
      <c r="AW11" s="3">
        <v>32685584.452180099</v>
      </c>
    </row>
    <row r="12" spans="1:49" ht="14" customHeight="1">
      <c r="A12" s="204"/>
      <c r="B12" s="207"/>
      <c r="C12" s="115" t="s">
        <v>62</v>
      </c>
      <c r="D12" s="116" t="s">
        <v>6</v>
      </c>
      <c r="E12" s="2">
        <v>193621.91194461205</v>
      </c>
      <c r="F12" s="2">
        <v>25604.663442048684</v>
      </c>
      <c r="G12" s="2">
        <v>16437.144824033483</v>
      </c>
      <c r="H12" s="2">
        <v>11935.558349382016</v>
      </c>
      <c r="I12" s="2">
        <v>87212.788875476894</v>
      </c>
      <c r="J12" s="2">
        <v>137625.80377944501</v>
      </c>
      <c r="K12" s="2">
        <v>11180895.032460185</v>
      </c>
      <c r="L12" s="2">
        <v>3918100.012081943</v>
      </c>
      <c r="M12" s="2">
        <v>202790.43627987747</v>
      </c>
      <c r="N12" s="2">
        <v>972478.71776941011</v>
      </c>
      <c r="O12" s="2">
        <v>2487.117048989026</v>
      </c>
      <c r="P12" s="2">
        <v>1121731.0415205159</v>
      </c>
      <c r="Q12" s="2">
        <v>274761.42674535321</v>
      </c>
      <c r="R12" s="2">
        <v>42380.810741221139</v>
      </c>
      <c r="S12" s="2">
        <v>220106.87048451602</v>
      </c>
      <c r="T12" s="2">
        <v>34994.889150437863</v>
      </c>
      <c r="U12" s="2">
        <v>42474.944247332118</v>
      </c>
      <c r="V12" s="2">
        <v>31479.66247649238</v>
      </c>
      <c r="W12" s="2">
        <v>14076.027847537567</v>
      </c>
      <c r="X12" s="2">
        <v>3562.5646349184544</v>
      </c>
      <c r="Y12" s="2">
        <v>6463.2202566165433</v>
      </c>
      <c r="Z12" s="2">
        <v>278646.74117905012</v>
      </c>
      <c r="AA12" s="2">
        <v>14978.485044519488</v>
      </c>
      <c r="AB12" s="2">
        <v>7546.4053230818381</v>
      </c>
      <c r="AC12" s="2">
        <v>6475.5309139118663</v>
      </c>
      <c r="AD12" s="2">
        <v>1273.5453361770285</v>
      </c>
      <c r="AE12" s="2">
        <v>152496.28574668689</v>
      </c>
      <c r="AF12" s="2">
        <v>258853.65066610201</v>
      </c>
      <c r="AG12" s="2">
        <v>136931.84324874729</v>
      </c>
      <c r="AH12" s="2">
        <v>91848.507673042375</v>
      </c>
      <c r="AI12" s="2">
        <v>4309.0820644635633</v>
      </c>
      <c r="AJ12" s="2">
        <v>22284.896688518107</v>
      </c>
      <c r="AK12" s="2">
        <v>20406.269962554707</v>
      </c>
      <c r="AL12" s="2">
        <v>18593.917646306305</v>
      </c>
      <c r="AM12" s="2">
        <v>27088.49659054957</v>
      </c>
      <c r="AN12" s="2">
        <v>57922.434569951693</v>
      </c>
      <c r="AO12" s="2">
        <v>103716.83143929522</v>
      </c>
      <c r="AP12" s="3">
        <f t="shared" si="0"/>
        <v>19744593.569053292</v>
      </c>
      <c r="AQ12" s="2">
        <v>3885631.3532647523</v>
      </c>
      <c r="AR12" s="2">
        <v>0</v>
      </c>
      <c r="AS12" s="2">
        <v>1770729.5303404173</v>
      </c>
      <c r="AT12" s="2">
        <v>5360699.5458656885</v>
      </c>
      <c r="AU12" s="3">
        <f t="shared" si="1"/>
        <v>11017060.429470858</v>
      </c>
      <c r="AV12" s="2">
        <v>-334528.86116579873</v>
      </c>
      <c r="AW12" s="3">
        <v>30427125.137358278</v>
      </c>
    </row>
    <row r="13" spans="1:49" ht="14" customHeight="1">
      <c r="A13" s="204"/>
      <c r="B13" s="207"/>
      <c r="C13" s="115" t="s">
        <v>63</v>
      </c>
      <c r="D13" s="116" t="s">
        <v>7</v>
      </c>
      <c r="E13" s="2">
        <v>8321.3115851854873</v>
      </c>
      <c r="F13" s="2">
        <v>11483.971338427755</v>
      </c>
      <c r="G13" s="2">
        <v>4987.0450495919877</v>
      </c>
      <c r="H13" s="2">
        <v>4188.8918562983918</v>
      </c>
      <c r="I13" s="2">
        <v>7523.125688219905</v>
      </c>
      <c r="J13" s="2">
        <v>16016.816437384923</v>
      </c>
      <c r="K13" s="2">
        <v>22270.585841565768</v>
      </c>
      <c r="L13" s="2">
        <v>417128.08064784296</v>
      </c>
      <c r="M13" s="2">
        <v>29183.088976348739</v>
      </c>
      <c r="N13" s="2">
        <v>18513.841801099134</v>
      </c>
      <c r="O13" s="2">
        <v>2269.4405975438121</v>
      </c>
      <c r="P13" s="2">
        <v>52464.956494708342</v>
      </c>
      <c r="Q13" s="2">
        <v>40576.384910217115</v>
      </c>
      <c r="R13" s="2">
        <v>29216.392299142197</v>
      </c>
      <c r="S13" s="2">
        <v>15157.32086981274</v>
      </c>
      <c r="T13" s="2">
        <v>12139.043767424015</v>
      </c>
      <c r="U13" s="2">
        <v>5639.2816031373368</v>
      </c>
      <c r="V13" s="2">
        <v>10068.21892572772</v>
      </c>
      <c r="W13" s="2">
        <v>2849.658963407383</v>
      </c>
      <c r="X13" s="2">
        <v>1280.7593388204098</v>
      </c>
      <c r="Y13" s="2">
        <v>2162.6132402090902</v>
      </c>
      <c r="Z13" s="2">
        <v>22220.922089504391</v>
      </c>
      <c r="AA13" s="2">
        <v>1454.2360716663138</v>
      </c>
      <c r="AB13" s="2">
        <v>11879.003112241902</v>
      </c>
      <c r="AC13" s="2">
        <v>2004.6930489734475</v>
      </c>
      <c r="AD13" s="2">
        <v>901.36855514038916</v>
      </c>
      <c r="AE13" s="2">
        <v>61466.8729964425</v>
      </c>
      <c r="AF13" s="2">
        <v>116349.8441386028</v>
      </c>
      <c r="AG13" s="2">
        <v>38002.338798481665</v>
      </c>
      <c r="AH13" s="2">
        <v>13633.098535844378</v>
      </c>
      <c r="AI13" s="2">
        <v>3972.7167712159917</v>
      </c>
      <c r="AJ13" s="2">
        <v>15658.137880184417</v>
      </c>
      <c r="AK13" s="2">
        <v>3972.5620213532661</v>
      </c>
      <c r="AL13" s="2">
        <v>693.28114020795181</v>
      </c>
      <c r="AM13" s="2">
        <v>6967.7699934921602</v>
      </c>
      <c r="AN13" s="2">
        <v>36904.114314139479</v>
      </c>
      <c r="AO13" s="2">
        <v>30204.992101778043</v>
      </c>
      <c r="AP13" s="3">
        <f t="shared" si="0"/>
        <v>1079726.7818013844</v>
      </c>
      <c r="AQ13" s="2">
        <v>3554851.6186981462</v>
      </c>
      <c r="AR13" s="2">
        <v>0</v>
      </c>
      <c r="AS13" s="2">
        <v>648178.61652935995</v>
      </c>
      <c r="AT13" s="2">
        <v>5405162.5811767727</v>
      </c>
      <c r="AU13" s="3">
        <f t="shared" si="1"/>
        <v>9608192.8164042793</v>
      </c>
      <c r="AV13" s="2">
        <v>-300934.372201583</v>
      </c>
      <c r="AW13" s="3">
        <v>10386985.226004081</v>
      </c>
    </row>
    <row r="14" spans="1:49" ht="14" customHeight="1">
      <c r="A14" s="204"/>
      <c r="B14" s="207"/>
      <c r="C14" s="115" t="s">
        <v>64</v>
      </c>
      <c r="D14" s="116" t="s">
        <v>8</v>
      </c>
      <c r="E14" s="2">
        <v>99128.143286912862</v>
      </c>
      <c r="F14" s="2">
        <v>11268.018251009556</v>
      </c>
      <c r="G14" s="2">
        <v>4910.2495924709756</v>
      </c>
      <c r="H14" s="2">
        <v>2590.1577781503715</v>
      </c>
      <c r="I14" s="2">
        <v>5936.8418851204033</v>
      </c>
      <c r="J14" s="2">
        <v>14413.424808367865</v>
      </c>
      <c r="K14" s="2">
        <v>5562.5628304645234</v>
      </c>
      <c r="L14" s="2">
        <v>2638.7382314174024</v>
      </c>
      <c r="M14" s="2">
        <v>452717.38289627159</v>
      </c>
      <c r="N14" s="2">
        <v>41136.282110984539</v>
      </c>
      <c r="O14" s="2">
        <v>1202.9807574230838</v>
      </c>
      <c r="P14" s="2">
        <v>23920.58716646675</v>
      </c>
      <c r="Q14" s="2">
        <v>44442.169194146663</v>
      </c>
      <c r="R14" s="2">
        <v>7070.8099939973372</v>
      </c>
      <c r="S14" s="2">
        <v>25236.393334571145</v>
      </c>
      <c r="T14" s="2">
        <v>37439.118708464688</v>
      </c>
      <c r="U14" s="2">
        <v>22106.513998007013</v>
      </c>
      <c r="V14" s="2">
        <v>18248.324439363743</v>
      </c>
      <c r="W14" s="2">
        <v>14076.307018022868</v>
      </c>
      <c r="X14" s="2">
        <v>5357.8945608565164</v>
      </c>
      <c r="Y14" s="2">
        <v>5686.6244298309757</v>
      </c>
      <c r="Z14" s="2">
        <v>22289.256356543952</v>
      </c>
      <c r="AA14" s="2">
        <v>2874.366254571687</v>
      </c>
      <c r="AB14" s="2">
        <v>5916.5574074419937</v>
      </c>
      <c r="AC14" s="2">
        <v>1338.8247538873677</v>
      </c>
      <c r="AD14" s="2">
        <v>618.21879939817063</v>
      </c>
      <c r="AE14" s="2">
        <v>566336.42459821049</v>
      </c>
      <c r="AF14" s="2">
        <v>289686.88222409994</v>
      </c>
      <c r="AG14" s="2">
        <v>53065.356668968554</v>
      </c>
      <c r="AH14" s="2">
        <v>37118.6462348188</v>
      </c>
      <c r="AI14" s="2">
        <v>1363.7477773804651</v>
      </c>
      <c r="AJ14" s="2">
        <v>83422.086079975561</v>
      </c>
      <c r="AK14" s="2">
        <v>17404.052448251296</v>
      </c>
      <c r="AL14" s="2">
        <v>1234.220894403986</v>
      </c>
      <c r="AM14" s="2">
        <v>40455.944566535603</v>
      </c>
      <c r="AN14" s="2">
        <v>39817.991574105065</v>
      </c>
      <c r="AO14" s="2">
        <v>32164.080082066746</v>
      </c>
      <c r="AP14" s="3">
        <f t="shared" si="0"/>
        <v>2040196.1819929807</v>
      </c>
      <c r="AQ14" s="2">
        <v>530220.6215258314</v>
      </c>
      <c r="AR14" s="2">
        <v>60289.65755217331</v>
      </c>
      <c r="AS14" s="2">
        <v>183213.05043743725</v>
      </c>
      <c r="AT14" s="2">
        <v>562182.74163975345</v>
      </c>
      <c r="AU14" s="3">
        <f t="shared" si="1"/>
        <v>1335906.0711551956</v>
      </c>
      <c r="AV14" s="2">
        <v>-147060.22075143596</v>
      </c>
      <c r="AW14" s="3">
        <v>3229042.0323967463</v>
      </c>
    </row>
    <row r="15" spans="1:49" ht="14" customHeight="1">
      <c r="A15" s="204"/>
      <c r="B15" s="207"/>
      <c r="C15" s="115" t="s">
        <v>65</v>
      </c>
      <c r="D15" s="116" t="s">
        <v>9</v>
      </c>
      <c r="E15" s="2">
        <v>106481.3235567746</v>
      </c>
      <c r="F15" s="2">
        <v>19963.429066522516</v>
      </c>
      <c r="G15" s="2">
        <v>11921.690335977288</v>
      </c>
      <c r="H15" s="2">
        <v>4443.5622212025464</v>
      </c>
      <c r="I15" s="2">
        <v>15823.447674116072</v>
      </c>
      <c r="J15" s="2">
        <v>524626.75070107006</v>
      </c>
      <c r="K15" s="2">
        <v>126843.31153448547</v>
      </c>
      <c r="L15" s="2">
        <v>36164.181278913165</v>
      </c>
      <c r="M15" s="2">
        <v>37154.026778644125</v>
      </c>
      <c r="N15" s="2">
        <v>3382720.3304376365</v>
      </c>
      <c r="O15" s="2">
        <v>4705.2590045618226</v>
      </c>
      <c r="P15" s="2">
        <v>429457.8168830612</v>
      </c>
      <c r="Q15" s="2">
        <v>621867.41401809175</v>
      </c>
      <c r="R15" s="2">
        <v>27236.221599585613</v>
      </c>
      <c r="S15" s="2">
        <v>74588.496991663676</v>
      </c>
      <c r="T15" s="2">
        <v>67722.264114638238</v>
      </c>
      <c r="U15" s="2">
        <v>79230.763188196885</v>
      </c>
      <c r="V15" s="2">
        <v>30174.332329025256</v>
      </c>
      <c r="W15" s="2">
        <v>198695.53481854949</v>
      </c>
      <c r="X15" s="2">
        <v>73361.676788580837</v>
      </c>
      <c r="Y15" s="2">
        <v>23510.083542279419</v>
      </c>
      <c r="Z15" s="2">
        <v>199869.53228832304</v>
      </c>
      <c r="AA15" s="2">
        <v>7310.2847369694837</v>
      </c>
      <c r="AB15" s="2">
        <v>39127.177695783343</v>
      </c>
      <c r="AC15" s="2">
        <v>1685.4468100242093</v>
      </c>
      <c r="AD15" s="2">
        <v>2690.4980302980243</v>
      </c>
      <c r="AE15" s="2">
        <v>62876.275596285785</v>
      </c>
      <c r="AF15" s="2">
        <v>531409.87487371103</v>
      </c>
      <c r="AG15" s="2">
        <v>110856.15343207607</v>
      </c>
      <c r="AH15" s="2">
        <v>68003.296679580832</v>
      </c>
      <c r="AI15" s="2">
        <v>14689.349984511253</v>
      </c>
      <c r="AJ15" s="2">
        <v>533711.06078853062</v>
      </c>
      <c r="AK15" s="2">
        <v>35617.202617873212</v>
      </c>
      <c r="AL15" s="2">
        <v>34636.828801299023</v>
      </c>
      <c r="AM15" s="2">
        <v>514243.15493918181</v>
      </c>
      <c r="AN15" s="2">
        <v>695074.28576670797</v>
      </c>
      <c r="AO15" s="2">
        <v>148572.193018171</v>
      </c>
      <c r="AP15" s="3">
        <f t="shared" si="0"/>
        <v>8897064.5329229049</v>
      </c>
      <c r="AQ15" s="2">
        <v>2880005.5235867598</v>
      </c>
      <c r="AR15" s="2">
        <v>0</v>
      </c>
      <c r="AS15" s="2">
        <v>738874.43464002968</v>
      </c>
      <c r="AT15" s="2">
        <v>1303347.2127328955</v>
      </c>
      <c r="AU15" s="3">
        <f t="shared" si="1"/>
        <v>4922227.170959685</v>
      </c>
      <c r="AV15" s="2">
        <v>-181509.09941952018</v>
      </c>
      <c r="AW15" s="3">
        <v>13637782.60446308</v>
      </c>
    </row>
    <row r="16" spans="1:49" ht="14" customHeight="1">
      <c r="A16" s="204"/>
      <c r="B16" s="207"/>
      <c r="C16" s="115" t="s">
        <v>66</v>
      </c>
      <c r="D16" s="116" t="s">
        <v>10</v>
      </c>
      <c r="E16" s="2">
        <v>376709.93383698841</v>
      </c>
      <c r="F16" s="2">
        <v>63357.139762030813</v>
      </c>
      <c r="G16" s="2">
        <v>26253.461669509383</v>
      </c>
      <c r="H16" s="2">
        <v>20464.522381036229</v>
      </c>
      <c r="I16" s="2">
        <v>65999.337268908028</v>
      </c>
      <c r="J16" s="2">
        <v>74024.45386663737</v>
      </c>
      <c r="K16" s="2">
        <v>46738.873258530759</v>
      </c>
      <c r="L16" s="2">
        <v>12194.73676799928</v>
      </c>
      <c r="M16" s="2">
        <v>24952.663509459271</v>
      </c>
      <c r="N16" s="2">
        <v>19692.893582615779</v>
      </c>
      <c r="O16" s="2">
        <v>108527.37890544209</v>
      </c>
      <c r="P16" s="2">
        <v>525399.84077017743</v>
      </c>
      <c r="Q16" s="2">
        <v>663641.88022927451</v>
      </c>
      <c r="R16" s="2">
        <v>595736.48482641124</v>
      </c>
      <c r="S16" s="2">
        <v>35480.6621134425</v>
      </c>
      <c r="T16" s="2">
        <v>58492.938819877032</v>
      </c>
      <c r="U16" s="2">
        <v>23387.153128145641</v>
      </c>
      <c r="V16" s="2">
        <v>23308.411091906179</v>
      </c>
      <c r="W16" s="2">
        <v>16344.975564758392</v>
      </c>
      <c r="X16" s="2">
        <v>6035.9404115762609</v>
      </c>
      <c r="Y16" s="2">
        <v>2804.1097782940597</v>
      </c>
      <c r="Z16" s="2">
        <v>35926.366858966896</v>
      </c>
      <c r="AA16" s="2">
        <v>16308.570556650437</v>
      </c>
      <c r="AB16" s="2">
        <v>246431.82549998906</v>
      </c>
      <c r="AC16" s="2">
        <v>16860.765832859099</v>
      </c>
      <c r="AD16" s="2">
        <v>1530.4671255590956</v>
      </c>
      <c r="AE16" s="2">
        <v>179722.93004448726</v>
      </c>
      <c r="AF16" s="2">
        <v>281640.80557223799</v>
      </c>
      <c r="AG16" s="2">
        <v>1824691.8206356498</v>
      </c>
      <c r="AH16" s="2">
        <v>26663.959243971156</v>
      </c>
      <c r="AI16" s="2">
        <v>2142.5289649503097</v>
      </c>
      <c r="AJ16" s="2">
        <v>42009.321738163439</v>
      </c>
      <c r="AK16" s="2">
        <v>6112.3731564391464</v>
      </c>
      <c r="AL16" s="2">
        <v>1920.7203002828569</v>
      </c>
      <c r="AM16" s="2">
        <v>10595.271728392496</v>
      </c>
      <c r="AN16" s="2">
        <v>106524.11416241188</v>
      </c>
      <c r="AO16" s="2">
        <v>177517.25077679005</v>
      </c>
      <c r="AP16" s="3">
        <f t="shared" si="0"/>
        <v>5766146.8837408219</v>
      </c>
      <c r="AQ16" s="2">
        <v>53887.866458584765</v>
      </c>
      <c r="AR16" s="2">
        <v>0</v>
      </c>
      <c r="AS16" s="2">
        <v>245522.34315546523</v>
      </c>
      <c r="AT16" s="2">
        <v>309243.30791264126</v>
      </c>
      <c r="AU16" s="3">
        <f t="shared" si="1"/>
        <v>608653.51752669131</v>
      </c>
      <c r="AV16" s="2">
        <v>-228724.81946986349</v>
      </c>
      <c r="AW16" s="3">
        <v>6146075.5817976687</v>
      </c>
    </row>
    <row r="17" spans="1:49" ht="14" customHeight="1">
      <c r="A17" s="204"/>
      <c r="B17" s="207"/>
      <c r="C17" s="115" t="s">
        <v>67</v>
      </c>
      <c r="D17" s="116" t="s">
        <v>11</v>
      </c>
      <c r="E17" s="2">
        <v>7303673.5601936989</v>
      </c>
      <c r="F17" s="2">
        <v>151569.2880948385</v>
      </c>
      <c r="G17" s="2">
        <v>87668.639895988177</v>
      </c>
      <c r="H17" s="2">
        <v>106565.16988337196</v>
      </c>
      <c r="I17" s="2">
        <v>284447.40251638973</v>
      </c>
      <c r="J17" s="2">
        <v>791080.25900322152</v>
      </c>
      <c r="K17" s="2">
        <v>2392325.8141249227</v>
      </c>
      <c r="L17" s="2">
        <v>581251.9829564048</v>
      </c>
      <c r="M17" s="2">
        <v>249171.9601887941</v>
      </c>
      <c r="N17" s="2">
        <v>764943.48273355514</v>
      </c>
      <c r="O17" s="2">
        <v>104944.17940230019</v>
      </c>
      <c r="P17" s="2">
        <v>9722544.1753369626</v>
      </c>
      <c r="Q17" s="2">
        <v>842654.55382484267</v>
      </c>
      <c r="R17" s="2">
        <v>215893.77226669065</v>
      </c>
      <c r="S17" s="2">
        <v>316029.66989084659</v>
      </c>
      <c r="T17" s="2">
        <v>199242.29632629213</v>
      </c>
      <c r="U17" s="2">
        <v>329578.02432269847</v>
      </c>
      <c r="V17" s="2">
        <v>442634.28727080818</v>
      </c>
      <c r="W17" s="2">
        <v>620869.15746651019</v>
      </c>
      <c r="X17" s="2">
        <v>301077.59981630958</v>
      </c>
      <c r="Y17" s="2">
        <v>42388.529237788396</v>
      </c>
      <c r="Z17" s="2">
        <v>463047.90264140343</v>
      </c>
      <c r="AA17" s="2">
        <v>45358.738940117117</v>
      </c>
      <c r="AB17" s="2">
        <v>90811.205388326402</v>
      </c>
      <c r="AC17" s="2">
        <v>14021.880481550608</v>
      </c>
      <c r="AD17" s="2">
        <v>22939.3503345071</v>
      </c>
      <c r="AE17" s="2">
        <v>718831.52017757692</v>
      </c>
      <c r="AF17" s="2">
        <v>514997.63166268956</v>
      </c>
      <c r="AG17" s="2">
        <v>801815.13759831153</v>
      </c>
      <c r="AH17" s="2">
        <v>67396.192810742374</v>
      </c>
      <c r="AI17" s="2">
        <v>3367.3303263508078</v>
      </c>
      <c r="AJ17" s="2">
        <v>96495.033372831298</v>
      </c>
      <c r="AK17" s="2">
        <v>52431.660578100113</v>
      </c>
      <c r="AL17" s="2">
        <v>33611.027932427234</v>
      </c>
      <c r="AM17" s="2">
        <v>1075750.2171172712</v>
      </c>
      <c r="AN17" s="2">
        <v>59982.479395060953</v>
      </c>
      <c r="AO17" s="2">
        <v>499603.63908231212</v>
      </c>
      <c r="AP17" s="3">
        <f t="shared" si="0"/>
        <v>30411014.752592824</v>
      </c>
      <c r="AQ17" s="2">
        <v>2579000.8099040538</v>
      </c>
      <c r="AR17" s="2">
        <v>0</v>
      </c>
      <c r="AS17" s="2">
        <v>1950110.3833023317</v>
      </c>
      <c r="AT17" s="2">
        <v>3332091.0835378738</v>
      </c>
      <c r="AU17" s="3">
        <f t="shared" si="1"/>
        <v>7861202.2767442595</v>
      </c>
      <c r="AV17" s="2">
        <v>-118823.66884075374</v>
      </c>
      <c r="AW17" s="3">
        <v>38153393.360496297</v>
      </c>
    </row>
    <row r="18" spans="1:49" ht="14" customHeight="1">
      <c r="A18" s="204"/>
      <c r="B18" s="207"/>
      <c r="C18" s="115" t="s">
        <v>68</v>
      </c>
      <c r="D18" s="116" t="s">
        <v>12</v>
      </c>
      <c r="E18" s="2">
        <v>467296.83548724686</v>
      </c>
      <c r="F18" s="2">
        <v>211117.96843700914</v>
      </c>
      <c r="G18" s="2">
        <v>138283.03826132257</v>
      </c>
      <c r="H18" s="2">
        <v>43404.009125601922</v>
      </c>
      <c r="I18" s="2">
        <v>191392.22515418811</v>
      </c>
      <c r="J18" s="2">
        <v>344446.45728242939</v>
      </c>
      <c r="K18" s="2">
        <v>53640.896371454364</v>
      </c>
      <c r="L18" s="2">
        <v>12680.172565037818</v>
      </c>
      <c r="M18" s="2">
        <v>40211.751787916968</v>
      </c>
      <c r="N18" s="2">
        <v>87215.451616605598</v>
      </c>
      <c r="O18" s="2">
        <v>66062.837568082075</v>
      </c>
      <c r="P18" s="2">
        <v>483220.50734710641</v>
      </c>
      <c r="Q18" s="2">
        <v>1559427.553716925</v>
      </c>
      <c r="R18" s="2">
        <v>598663.31702966709</v>
      </c>
      <c r="S18" s="2">
        <v>153213.44600941948</v>
      </c>
      <c r="T18" s="2">
        <v>194817.70983691729</v>
      </c>
      <c r="U18" s="2">
        <v>93355.765767804085</v>
      </c>
      <c r="V18" s="2">
        <v>157254.94029387835</v>
      </c>
      <c r="W18" s="2">
        <v>272814.99030850653</v>
      </c>
      <c r="X18" s="2">
        <v>169910.50125261821</v>
      </c>
      <c r="Y18" s="2">
        <v>58769.865002746803</v>
      </c>
      <c r="Z18" s="2">
        <v>105682.27269296054</v>
      </c>
      <c r="AA18" s="2">
        <v>40279.044050493809</v>
      </c>
      <c r="AB18" s="2">
        <v>148774.16894953317</v>
      </c>
      <c r="AC18" s="2">
        <v>10361.824273200318</v>
      </c>
      <c r="AD18" s="2">
        <v>13628.774716368394</v>
      </c>
      <c r="AE18" s="2">
        <v>7443688.6866250793</v>
      </c>
      <c r="AF18" s="2">
        <v>1023077.025084025</v>
      </c>
      <c r="AG18" s="2">
        <v>266233.06454770116</v>
      </c>
      <c r="AH18" s="2">
        <v>177726.73964814882</v>
      </c>
      <c r="AI18" s="2">
        <v>6582.4518345229781</v>
      </c>
      <c r="AJ18" s="2">
        <v>293154.86887096864</v>
      </c>
      <c r="AK18" s="2">
        <v>490960.14471117867</v>
      </c>
      <c r="AL18" s="2">
        <v>13997.010962860186</v>
      </c>
      <c r="AM18" s="2">
        <v>127947.8491773978</v>
      </c>
      <c r="AN18" s="2">
        <v>230886.36227721261</v>
      </c>
      <c r="AO18" s="2">
        <v>307539.02274011367</v>
      </c>
      <c r="AP18" s="3">
        <f t="shared" si="0"/>
        <v>16097719.551384248</v>
      </c>
      <c r="AQ18" s="2">
        <v>606259.0169531554</v>
      </c>
      <c r="AR18" s="2">
        <v>0</v>
      </c>
      <c r="AS18" s="2">
        <v>908177.87413569412</v>
      </c>
      <c r="AT18" s="2">
        <v>622817.41923469142</v>
      </c>
      <c r="AU18" s="3">
        <f t="shared" si="1"/>
        <v>2137254.3103235411</v>
      </c>
      <c r="AV18" s="2">
        <v>-807636.18405475817</v>
      </c>
      <c r="AW18" s="3">
        <v>17427337.677653104</v>
      </c>
    </row>
    <row r="19" spans="1:49" ht="14" customHeight="1">
      <c r="A19" s="204"/>
      <c r="B19" s="207"/>
      <c r="C19" s="115" t="s">
        <v>69</v>
      </c>
      <c r="D19" s="116" t="s">
        <v>13</v>
      </c>
      <c r="E19" s="2">
        <v>14862.447418649968</v>
      </c>
      <c r="F19" s="2">
        <v>177228.93186524548</v>
      </c>
      <c r="G19" s="2">
        <v>111666.63635268279</v>
      </c>
      <c r="H19" s="2">
        <v>37186.42553809705</v>
      </c>
      <c r="I19" s="2">
        <v>71402.505243039617</v>
      </c>
      <c r="J19" s="2">
        <v>55602.065764607672</v>
      </c>
      <c r="K19" s="2">
        <v>15993.057337609111</v>
      </c>
      <c r="L19" s="2">
        <v>5174.120608375958</v>
      </c>
      <c r="M19" s="2">
        <v>143184.47289449797</v>
      </c>
      <c r="N19" s="2">
        <v>323183.7784130841</v>
      </c>
      <c r="O19" s="2">
        <v>9254.0331018823454</v>
      </c>
      <c r="P19" s="2">
        <v>234808.82233047456</v>
      </c>
      <c r="Q19" s="2">
        <v>421097.1994493659</v>
      </c>
      <c r="R19" s="2">
        <v>4781857.0975136515</v>
      </c>
      <c r="S19" s="2">
        <v>3113005.1363792554</v>
      </c>
      <c r="T19" s="2">
        <v>1924504.0829559234</v>
      </c>
      <c r="U19" s="2">
        <v>961820.51859047601</v>
      </c>
      <c r="V19" s="2">
        <v>631404.7341604539</v>
      </c>
      <c r="W19" s="2">
        <v>1602596.7622441959</v>
      </c>
      <c r="X19" s="2">
        <v>171939.30937206687</v>
      </c>
      <c r="Y19" s="2">
        <v>94224.291941208765</v>
      </c>
      <c r="Z19" s="2">
        <v>345266.83680480358</v>
      </c>
      <c r="AA19" s="2">
        <v>158724.80214803678</v>
      </c>
      <c r="AB19" s="2">
        <v>40944.094358383736</v>
      </c>
      <c r="AC19" s="2">
        <v>7016.8278939384627</v>
      </c>
      <c r="AD19" s="2">
        <v>10037.115547176774</v>
      </c>
      <c r="AE19" s="2">
        <v>2749975.7730702856</v>
      </c>
      <c r="AF19" s="2">
        <v>665066.8714498966</v>
      </c>
      <c r="AG19" s="2">
        <v>129429.19086467194</v>
      </c>
      <c r="AH19" s="2">
        <v>56296.531066971656</v>
      </c>
      <c r="AI19" s="2">
        <v>468.85157156869059</v>
      </c>
      <c r="AJ19" s="2">
        <v>4746.630278263553</v>
      </c>
      <c r="AK19" s="2">
        <v>114549.11978721232</v>
      </c>
      <c r="AL19" s="2">
        <v>10707.488466307133</v>
      </c>
      <c r="AM19" s="2">
        <v>7643.7710179113683</v>
      </c>
      <c r="AN19" s="2">
        <v>7944.8921541388117</v>
      </c>
      <c r="AO19" s="2">
        <v>44058.648887444608</v>
      </c>
      <c r="AP19" s="3">
        <f t="shared" si="0"/>
        <v>19254873.874841858</v>
      </c>
      <c r="AQ19" s="2">
        <v>0</v>
      </c>
      <c r="AR19" s="2">
        <v>0</v>
      </c>
      <c r="AS19" s="2">
        <v>634486.00726883824</v>
      </c>
      <c r="AT19" s="2">
        <v>671708.50617843564</v>
      </c>
      <c r="AU19" s="3">
        <f t="shared" si="1"/>
        <v>1306194.513447274</v>
      </c>
      <c r="AV19" s="2">
        <v>-213355.74446323753</v>
      </c>
      <c r="AW19" s="3">
        <v>20347712.643826004</v>
      </c>
    </row>
    <row r="20" spans="1:49" ht="14" customHeight="1">
      <c r="A20" s="204"/>
      <c r="B20" s="207"/>
      <c r="C20" s="115" t="s">
        <v>70</v>
      </c>
      <c r="D20" s="116" t="s">
        <v>14</v>
      </c>
      <c r="E20" s="2">
        <v>483534.38728172111</v>
      </c>
      <c r="F20" s="2">
        <v>140156.54961377609</v>
      </c>
      <c r="G20" s="2">
        <v>47774.933853858485</v>
      </c>
      <c r="H20" s="2">
        <v>27188.82718375339</v>
      </c>
      <c r="I20" s="2">
        <v>52886.441158283662</v>
      </c>
      <c r="J20" s="2">
        <v>320361.86446617055</v>
      </c>
      <c r="K20" s="2">
        <v>90620.873544261893</v>
      </c>
      <c r="L20" s="2">
        <v>118520.68531949833</v>
      </c>
      <c r="M20" s="2">
        <v>199516.85906318601</v>
      </c>
      <c r="N20" s="2">
        <v>122488.17407284236</v>
      </c>
      <c r="O20" s="2">
        <v>17395.484226060817</v>
      </c>
      <c r="P20" s="2">
        <v>453904.28502247389</v>
      </c>
      <c r="Q20" s="2">
        <v>288515.62445640774</v>
      </c>
      <c r="R20" s="2">
        <v>131907.66513573946</v>
      </c>
      <c r="S20" s="2">
        <v>739778.28139983874</v>
      </c>
      <c r="T20" s="2">
        <v>286559.66368609347</v>
      </c>
      <c r="U20" s="2">
        <v>230558.14130205184</v>
      </c>
      <c r="V20" s="2">
        <v>100458.1910303553</v>
      </c>
      <c r="W20" s="2">
        <v>234643.01803416823</v>
      </c>
      <c r="X20" s="2">
        <v>102163.03899158606</v>
      </c>
      <c r="Y20" s="2">
        <v>37786.601755158685</v>
      </c>
      <c r="Z20" s="2">
        <v>107314.37986157247</v>
      </c>
      <c r="AA20" s="2">
        <v>31604.465974341656</v>
      </c>
      <c r="AB20" s="2">
        <v>72388.146410126792</v>
      </c>
      <c r="AC20" s="2">
        <v>8762.7732575918617</v>
      </c>
      <c r="AD20" s="2">
        <v>23990.506526503035</v>
      </c>
      <c r="AE20" s="2">
        <v>2260216.7067477927</v>
      </c>
      <c r="AF20" s="2">
        <v>242341.84352989195</v>
      </c>
      <c r="AG20" s="2">
        <v>206141.35247890043</v>
      </c>
      <c r="AH20" s="2">
        <v>76897.062487258649</v>
      </c>
      <c r="AI20" s="2">
        <v>3343.4006422604702</v>
      </c>
      <c r="AJ20" s="2">
        <v>135638.74094177733</v>
      </c>
      <c r="AK20" s="2">
        <v>151192.4886904656</v>
      </c>
      <c r="AL20" s="2">
        <v>9609.2233798894376</v>
      </c>
      <c r="AM20" s="2">
        <v>30697.239710537513</v>
      </c>
      <c r="AN20" s="2">
        <v>99661.09299974551</v>
      </c>
      <c r="AO20" s="2">
        <v>110219.41354474501</v>
      </c>
      <c r="AP20" s="3">
        <f t="shared" si="0"/>
        <v>7796738.4277806859</v>
      </c>
      <c r="AQ20" s="2">
        <v>1296827.6249694363</v>
      </c>
      <c r="AR20" s="2">
        <v>29900.881612024772</v>
      </c>
      <c r="AS20" s="2">
        <v>535173.94126050966</v>
      </c>
      <c r="AT20" s="2">
        <v>742986.81404184049</v>
      </c>
      <c r="AU20" s="3">
        <f t="shared" si="1"/>
        <v>2604889.2618838111</v>
      </c>
      <c r="AV20" s="2">
        <v>-485147.45457517856</v>
      </c>
      <c r="AW20" s="3">
        <v>9916480.2350893468</v>
      </c>
    </row>
    <row r="21" spans="1:49" ht="14" customHeight="1">
      <c r="A21" s="204"/>
      <c r="B21" s="207"/>
      <c r="C21" s="115" t="s">
        <v>71</v>
      </c>
      <c r="D21" s="116" t="s">
        <v>15</v>
      </c>
      <c r="E21" s="2">
        <v>71532.575606933067</v>
      </c>
      <c r="F21" s="2">
        <v>216566.96441933545</v>
      </c>
      <c r="G21" s="2">
        <v>121749.31370648861</v>
      </c>
      <c r="H21" s="2">
        <v>48900.347578930938</v>
      </c>
      <c r="I21" s="2">
        <v>121504.05186881365</v>
      </c>
      <c r="J21" s="2">
        <v>102977.51165134118</v>
      </c>
      <c r="K21" s="2">
        <v>194835.74715991397</v>
      </c>
      <c r="L21" s="2">
        <v>5267.0173903303412</v>
      </c>
      <c r="M21" s="2">
        <v>24488.891900252846</v>
      </c>
      <c r="N21" s="2">
        <v>163254.93681872432</v>
      </c>
      <c r="O21" s="2">
        <v>46623.18480798493</v>
      </c>
      <c r="P21" s="2">
        <v>319336.04861025239</v>
      </c>
      <c r="Q21" s="2">
        <v>221955.61357435148</v>
      </c>
      <c r="R21" s="2">
        <v>335787.28894899943</v>
      </c>
      <c r="S21" s="2">
        <v>165410.59168997637</v>
      </c>
      <c r="T21" s="2">
        <v>2649661.6806874475</v>
      </c>
      <c r="U21" s="2">
        <v>1166953.3177121952</v>
      </c>
      <c r="V21" s="2">
        <v>1127261.333067921</v>
      </c>
      <c r="W21" s="2">
        <v>543932.15138148586</v>
      </c>
      <c r="X21" s="2">
        <v>128295.70328574306</v>
      </c>
      <c r="Y21" s="2">
        <v>102259.88850253049</v>
      </c>
      <c r="Z21" s="2">
        <v>156446.84896920383</v>
      </c>
      <c r="AA21" s="2">
        <v>146970.92282809847</v>
      </c>
      <c r="AB21" s="2">
        <v>222941.32483595758</v>
      </c>
      <c r="AC21" s="2">
        <v>9461.5014911052895</v>
      </c>
      <c r="AD21" s="2">
        <v>10888.965688644837</v>
      </c>
      <c r="AE21" s="2">
        <v>544748.9367240495</v>
      </c>
      <c r="AF21" s="2">
        <v>97075.510181282283</v>
      </c>
      <c r="AG21" s="2">
        <v>412004.18968353583</v>
      </c>
      <c r="AH21" s="2">
        <v>15568.710504421324</v>
      </c>
      <c r="AI21" s="2">
        <v>1284.7487649571483</v>
      </c>
      <c r="AJ21" s="2">
        <v>52170.358692092283</v>
      </c>
      <c r="AK21" s="2">
        <v>60808.014021705196</v>
      </c>
      <c r="AL21" s="2">
        <v>15105.772105059603</v>
      </c>
      <c r="AM21" s="2">
        <v>23452.394936303805</v>
      </c>
      <c r="AN21" s="2">
        <v>285532.03409799794</v>
      </c>
      <c r="AO21" s="2">
        <v>86264.359416470208</v>
      </c>
      <c r="AP21" s="3">
        <f t="shared" si="0"/>
        <v>10019278.753310839</v>
      </c>
      <c r="AQ21" s="2">
        <v>0</v>
      </c>
      <c r="AR21" s="2">
        <v>2752077.0813167621</v>
      </c>
      <c r="AS21" s="2">
        <v>573430.19356497424</v>
      </c>
      <c r="AT21" s="2">
        <v>20979.358102167022</v>
      </c>
      <c r="AU21" s="3">
        <f t="shared" si="1"/>
        <v>3346486.6329839034</v>
      </c>
      <c r="AV21" s="2">
        <v>965229.30120938655</v>
      </c>
      <c r="AW21" s="3">
        <v>14330994.687504185</v>
      </c>
    </row>
    <row r="22" spans="1:49" ht="14" customHeight="1">
      <c r="A22" s="204"/>
      <c r="B22" s="207"/>
      <c r="C22" s="115" t="s">
        <v>72</v>
      </c>
      <c r="D22" s="116" t="s">
        <v>16</v>
      </c>
      <c r="E22" s="2">
        <v>405862.34776806814</v>
      </c>
      <c r="F22" s="2">
        <v>104314.81938005103</v>
      </c>
      <c r="G22" s="2">
        <v>177313.71250598133</v>
      </c>
      <c r="H22" s="2">
        <v>23799.679825859232</v>
      </c>
      <c r="I22" s="2">
        <v>110106.28214184137</v>
      </c>
      <c r="J22" s="2">
        <v>66624.342190835683</v>
      </c>
      <c r="K22" s="2">
        <v>170223.81619920809</v>
      </c>
      <c r="L22" s="2">
        <v>6209.5188356189319</v>
      </c>
      <c r="M22" s="2">
        <v>8140.1338139371155</v>
      </c>
      <c r="N22" s="2">
        <v>60736.506241153736</v>
      </c>
      <c r="O22" s="2">
        <v>26175.765927094923</v>
      </c>
      <c r="P22" s="2">
        <v>145116.5254458726</v>
      </c>
      <c r="Q22" s="2">
        <v>113049.74794162836</v>
      </c>
      <c r="R22" s="2">
        <v>153134.67599830893</v>
      </c>
      <c r="S22" s="2">
        <v>16078.841919366181</v>
      </c>
      <c r="T22" s="2">
        <v>110794.50217099518</v>
      </c>
      <c r="U22" s="2">
        <v>709491.08789371571</v>
      </c>
      <c r="V22" s="2">
        <v>45603.846864212894</v>
      </c>
      <c r="W22" s="2">
        <v>30618.18321190992</v>
      </c>
      <c r="X22" s="2">
        <v>13709.605992224235</v>
      </c>
      <c r="Y22" s="2">
        <v>7916.0878807089293</v>
      </c>
      <c r="Z22" s="2">
        <v>29381.153846895726</v>
      </c>
      <c r="AA22" s="2">
        <v>38331.417863398099</v>
      </c>
      <c r="AB22" s="2">
        <v>55149.267615480661</v>
      </c>
      <c r="AC22" s="2">
        <v>4676.7072618201137</v>
      </c>
      <c r="AD22" s="2">
        <v>1618.0648665125987</v>
      </c>
      <c r="AE22" s="2">
        <v>475374.7096391478</v>
      </c>
      <c r="AF22" s="2">
        <v>20444.087598685386</v>
      </c>
      <c r="AG22" s="2">
        <v>47348.306336325382</v>
      </c>
      <c r="AH22" s="2">
        <v>14579.857903428341</v>
      </c>
      <c r="AI22" s="2">
        <v>1550.1913627954125</v>
      </c>
      <c r="AJ22" s="2">
        <v>44607.588228197084</v>
      </c>
      <c r="AK22" s="2">
        <v>4487.5471783828743</v>
      </c>
      <c r="AL22" s="2">
        <v>4778.061728387489</v>
      </c>
      <c r="AM22" s="2">
        <v>84756.898588352095</v>
      </c>
      <c r="AN22" s="2">
        <v>21634.330917243056</v>
      </c>
      <c r="AO22" s="2">
        <v>71809.55021975057</v>
      </c>
      <c r="AP22" s="3">
        <f t="shared" si="0"/>
        <v>3425547.7713033957</v>
      </c>
      <c r="AQ22" s="2">
        <v>937594.12658168364</v>
      </c>
      <c r="AR22" s="2">
        <v>4388074.1361459447</v>
      </c>
      <c r="AS22" s="2">
        <v>369715.49703964719</v>
      </c>
      <c r="AT22" s="2">
        <v>107400.47208666043</v>
      </c>
      <c r="AU22" s="3">
        <f t="shared" si="1"/>
        <v>5802784.2318539359</v>
      </c>
      <c r="AV22" s="2">
        <v>84121.458419058647</v>
      </c>
      <c r="AW22" s="3">
        <v>9312453.4615764003</v>
      </c>
    </row>
    <row r="23" spans="1:49" ht="14" customHeight="1">
      <c r="A23" s="204"/>
      <c r="B23" s="207"/>
      <c r="C23" s="115" t="s">
        <v>73</v>
      </c>
      <c r="D23" s="116" t="s">
        <v>17</v>
      </c>
      <c r="E23" s="2">
        <v>88809.595929658273</v>
      </c>
      <c r="F23" s="2">
        <v>34760.56760031583</v>
      </c>
      <c r="G23" s="2">
        <v>34903.740083493227</v>
      </c>
      <c r="H23" s="2">
        <v>14616.278977912036</v>
      </c>
      <c r="I23" s="2">
        <v>37527.439386731443</v>
      </c>
      <c r="J23" s="2">
        <v>20226.357377748958</v>
      </c>
      <c r="K23" s="2">
        <v>16821.966650266499</v>
      </c>
      <c r="L23" s="2">
        <v>2043.8703971480656</v>
      </c>
      <c r="M23" s="2">
        <v>4490.8559987356748</v>
      </c>
      <c r="N23" s="2">
        <v>11243.994796119148</v>
      </c>
      <c r="O23" s="2">
        <v>8522.1200453384718</v>
      </c>
      <c r="P23" s="2">
        <v>48004.593000472785</v>
      </c>
      <c r="Q23" s="2">
        <v>66012.746344084429</v>
      </c>
      <c r="R23" s="2">
        <v>40005.541583234692</v>
      </c>
      <c r="S23" s="2">
        <v>21569.340326666901</v>
      </c>
      <c r="T23" s="2">
        <v>91404.555905859874</v>
      </c>
      <c r="U23" s="2">
        <v>65260.033372631471</v>
      </c>
      <c r="V23" s="2">
        <v>1918803.737317058</v>
      </c>
      <c r="W23" s="2">
        <v>20575.461229669483</v>
      </c>
      <c r="X23" s="2">
        <v>11651.834237807687</v>
      </c>
      <c r="Y23" s="2">
        <v>8249.8641302450014</v>
      </c>
      <c r="Z23" s="2">
        <v>79885.273657106911</v>
      </c>
      <c r="AA23" s="2">
        <v>396128.90345954674</v>
      </c>
      <c r="AB23" s="2">
        <v>33596.511490778415</v>
      </c>
      <c r="AC23" s="2">
        <v>4512.1019152864183</v>
      </c>
      <c r="AD23" s="2">
        <v>4038.4700357467227</v>
      </c>
      <c r="AE23" s="2">
        <v>165315.74615835014</v>
      </c>
      <c r="AF23" s="2">
        <v>372281.88417514862</v>
      </c>
      <c r="AG23" s="2">
        <v>1297864.5158988473</v>
      </c>
      <c r="AH23" s="2">
        <v>12316.862895866019</v>
      </c>
      <c r="AI23" s="2">
        <v>2312.7485453516892</v>
      </c>
      <c r="AJ23" s="2">
        <v>118398.6056174062</v>
      </c>
      <c r="AK23" s="2">
        <v>38004.079038458905</v>
      </c>
      <c r="AL23" s="2">
        <v>6106.93823572989</v>
      </c>
      <c r="AM23" s="2">
        <v>15691.671413205306</v>
      </c>
      <c r="AN23" s="2">
        <v>292281.73490273912</v>
      </c>
      <c r="AO23" s="2">
        <v>178416.70248275547</v>
      </c>
      <c r="AP23" s="3">
        <f t="shared" si="0"/>
        <v>5582657.2446135217</v>
      </c>
      <c r="AQ23" s="2">
        <v>0</v>
      </c>
      <c r="AR23" s="2">
        <v>1769753.7435705827</v>
      </c>
      <c r="AS23" s="2">
        <v>221498.63234483288</v>
      </c>
      <c r="AT23" s="2">
        <v>284381.05506646237</v>
      </c>
      <c r="AU23" s="3">
        <f t="shared" si="1"/>
        <v>2275633.4309818782</v>
      </c>
      <c r="AV23" s="2">
        <v>650134.56251980807</v>
      </c>
      <c r="AW23" s="3">
        <v>8508425.238115238</v>
      </c>
    </row>
    <row r="24" spans="1:49" ht="14" customHeight="1">
      <c r="A24" s="204"/>
      <c r="B24" s="207"/>
      <c r="C24" s="115" t="s">
        <v>74</v>
      </c>
      <c r="D24" s="116" t="s">
        <v>18</v>
      </c>
      <c r="E24" s="2">
        <v>126779.1298673837</v>
      </c>
      <c r="F24" s="2">
        <v>119755.46619770638</v>
      </c>
      <c r="G24" s="2">
        <v>71929.500036924481</v>
      </c>
      <c r="H24" s="2">
        <v>23348.167852029008</v>
      </c>
      <c r="I24" s="2">
        <v>75248.564483126145</v>
      </c>
      <c r="J24" s="2">
        <v>66435.767870666154</v>
      </c>
      <c r="K24" s="2">
        <v>60177.601798873671</v>
      </c>
      <c r="L24" s="2">
        <v>3901.5537086936729</v>
      </c>
      <c r="M24" s="2">
        <v>9790.9985694017632</v>
      </c>
      <c r="N24" s="2">
        <v>52652.510657151775</v>
      </c>
      <c r="O24" s="2">
        <v>14895.800045217224</v>
      </c>
      <c r="P24" s="2">
        <v>138583.68837706241</v>
      </c>
      <c r="Q24" s="2">
        <v>132801.08116812323</v>
      </c>
      <c r="R24" s="2">
        <v>114618.55231255016</v>
      </c>
      <c r="S24" s="2">
        <v>85119.593986364664</v>
      </c>
      <c r="T24" s="2">
        <v>1100851.7997891533</v>
      </c>
      <c r="U24" s="2">
        <v>456464.46751978516</v>
      </c>
      <c r="V24" s="2">
        <v>276143.85759933176</v>
      </c>
      <c r="W24" s="2">
        <v>1609212.0914301577</v>
      </c>
      <c r="X24" s="2">
        <v>461704.995823882</v>
      </c>
      <c r="Y24" s="2">
        <v>116568.04854594644</v>
      </c>
      <c r="Z24" s="2">
        <v>62426.209366891046</v>
      </c>
      <c r="AA24" s="2">
        <v>83066.326587799354</v>
      </c>
      <c r="AB24" s="2">
        <v>145767.78732751735</v>
      </c>
      <c r="AC24" s="2">
        <v>5241.4094167331987</v>
      </c>
      <c r="AD24" s="2">
        <v>10540.03274841414</v>
      </c>
      <c r="AE24" s="2">
        <v>887439.79774857219</v>
      </c>
      <c r="AF24" s="2">
        <v>126580.8597206433</v>
      </c>
      <c r="AG24" s="2">
        <v>136158.72318141139</v>
      </c>
      <c r="AH24" s="2">
        <v>43402.911779026603</v>
      </c>
      <c r="AI24" s="2">
        <v>4465.4300643150109</v>
      </c>
      <c r="AJ24" s="2">
        <v>83365.60791457849</v>
      </c>
      <c r="AK24" s="2">
        <v>12593.47795448057</v>
      </c>
      <c r="AL24" s="2">
        <v>8320.7086595540532</v>
      </c>
      <c r="AM24" s="2">
        <v>42072.060120698625</v>
      </c>
      <c r="AN24" s="2">
        <v>50055.726088173877</v>
      </c>
      <c r="AO24" s="2">
        <v>86106.227552169439</v>
      </c>
      <c r="AP24" s="3">
        <f t="shared" si="0"/>
        <v>6904586.5338705089</v>
      </c>
      <c r="AQ24" s="2">
        <v>2973336.479882868</v>
      </c>
      <c r="AR24" s="2">
        <v>858049.00795268745</v>
      </c>
      <c r="AS24" s="2">
        <v>542039.91948973481</v>
      </c>
      <c r="AT24" s="2">
        <v>579158.88454837794</v>
      </c>
      <c r="AU24" s="3">
        <f t="shared" si="1"/>
        <v>4952584.2918736683</v>
      </c>
      <c r="AV24" s="2">
        <v>-286984.27575028699</v>
      </c>
      <c r="AW24" s="3">
        <v>11570186.549993932</v>
      </c>
    </row>
    <row r="25" spans="1:49" ht="14" customHeight="1">
      <c r="A25" s="204"/>
      <c r="B25" s="207"/>
      <c r="C25" s="115" t="s">
        <v>75</v>
      </c>
      <c r="D25" s="116" t="s">
        <v>19</v>
      </c>
      <c r="E25" s="2">
        <v>895.73606017804093</v>
      </c>
      <c r="F25" s="2">
        <v>11023.939541226313</v>
      </c>
      <c r="G25" s="2">
        <v>15009.867663385174</v>
      </c>
      <c r="H25" s="2">
        <v>1685.7730016606608</v>
      </c>
      <c r="I25" s="2">
        <v>5609.6382324334309</v>
      </c>
      <c r="J25" s="2">
        <v>11559.898424207691</v>
      </c>
      <c r="K25" s="2">
        <v>4576.4675574641969</v>
      </c>
      <c r="L25" s="2">
        <v>377.13946975777225</v>
      </c>
      <c r="M25" s="2">
        <v>1010.7997664149914</v>
      </c>
      <c r="N25" s="2">
        <v>37467.433570151516</v>
      </c>
      <c r="O25" s="2">
        <v>3706.6772722599067</v>
      </c>
      <c r="P25" s="2">
        <v>17152.11308524897</v>
      </c>
      <c r="Q25" s="2">
        <v>6374.083478945955</v>
      </c>
      <c r="R25" s="2">
        <v>15626.181924209284</v>
      </c>
      <c r="S25" s="2">
        <v>18182.223578714144</v>
      </c>
      <c r="T25" s="2">
        <v>50101.16217380642</v>
      </c>
      <c r="U25" s="2">
        <v>64436.193559988969</v>
      </c>
      <c r="V25" s="2">
        <v>45174.591652591138</v>
      </c>
      <c r="W25" s="2">
        <v>108104.71417549941</v>
      </c>
      <c r="X25" s="2">
        <v>2249228.6978928191</v>
      </c>
      <c r="Y25" s="2">
        <v>130743.82869388323</v>
      </c>
      <c r="Z25" s="2">
        <v>36740.704195462524</v>
      </c>
      <c r="AA25" s="2">
        <v>15762.852113242085</v>
      </c>
      <c r="AB25" s="2">
        <v>26043.145921960204</v>
      </c>
      <c r="AC25" s="2">
        <v>345.9273195451795</v>
      </c>
      <c r="AD25" s="2">
        <v>1039.6780277490034</v>
      </c>
      <c r="AE25" s="2">
        <v>56189.563383697328</v>
      </c>
      <c r="AF25" s="2">
        <v>55978.63460044661</v>
      </c>
      <c r="AG25" s="2">
        <v>62492.187344724414</v>
      </c>
      <c r="AH25" s="2">
        <v>10803.556231441273</v>
      </c>
      <c r="AI25" s="2">
        <v>8140.8549346711097</v>
      </c>
      <c r="AJ25" s="2">
        <v>105518.65759843915</v>
      </c>
      <c r="AK25" s="2">
        <v>8683.4606966123738</v>
      </c>
      <c r="AL25" s="2">
        <v>20589.587982314686</v>
      </c>
      <c r="AM25" s="2">
        <v>35441.87930327822</v>
      </c>
      <c r="AN25" s="2">
        <v>125314.8994193375</v>
      </c>
      <c r="AO25" s="2">
        <v>78231.985889411982</v>
      </c>
      <c r="AP25" s="3">
        <f t="shared" si="0"/>
        <v>3445364.7357371803</v>
      </c>
      <c r="AQ25" s="2">
        <v>2337801.1537741437</v>
      </c>
      <c r="AR25" s="2">
        <v>1161430.1261252069</v>
      </c>
      <c r="AS25" s="2">
        <v>432063.51213522977</v>
      </c>
      <c r="AT25" s="2">
        <v>1093598.1440207448</v>
      </c>
      <c r="AU25" s="3">
        <f t="shared" si="1"/>
        <v>5024892.936055325</v>
      </c>
      <c r="AV25" s="2">
        <v>-42965.533431565287</v>
      </c>
      <c r="AW25" s="3">
        <v>8427292.1383609697</v>
      </c>
    </row>
    <row r="26" spans="1:49" ht="14" customHeight="1">
      <c r="A26" s="204"/>
      <c r="B26" s="207"/>
      <c r="C26" s="115" t="s">
        <v>76</v>
      </c>
      <c r="D26" s="116" t="s">
        <v>20</v>
      </c>
      <c r="E26" s="2">
        <v>19514.254421907099</v>
      </c>
      <c r="F26" s="2">
        <v>28371.799826456769</v>
      </c>
      <c r="G26" s="2">
        <v>69776.623536044048</v>
      </c>
      <c r="H26" s="2">
        <v>2361.7878337394418</v>
      </c>
      <c r="I26" s="2">
        <v>5826.8904548262553</v>
      </c>
      <c r="J26" s="2">
        <v>17952.626033831271</v>
      </c>
      <c r="K26" s="2">
        <v>13622.33577304975</v>
      </c>
      <c r="L26" s="2">
        <v>402.01106236949863</v>
      </c>
      <c r="M26" s="2">
        <v>837.22444664085413</v>
      </c>
      <c r="N26" s="2">
        <v>15559.407804563309</v>
      </c>
      <c r="O26" s="2">
        <v>24405.361967829078</v>
      </c>
      <c r="P26" s="2">
        <v>93564.961536134346</v>
      </c>
      <c r="Q26" s="2">
        <v>19926.56878609661</v>
      </c>
      <c r="R26" s="2">
        <v>43626.161819686429</v>
      </c>
      <c r="S26" s="2">
        <v>12064.382148806511</v>
      </c>
      <c r="T26" s="2">
        <v>74718.168502551038</v>
      </c>
      <c r="U26" s="2">
        <v>44540.095572292543</v>
      </c>
      <c r="V26" s="2">
        <v>50573.358077205616</v>
      </c>
      <c r="W26" s="2">
        <v>146777.94856848504</v>
      </c>
      <c r="X26" s="2">
        <v>47503.592996837011</v>
      </c>
      <c r="Y26" s="2">
        <v>205995.9844262682</v>
      </c>
      <c r="Z26" s="2">
        <v>30681.639108880303</v>
      </c>
      <c r="AA26" s="2">
        <v>8343.8909091507085</v>
      </c>
      <c r="AB26" s="2">
        <v>83917.067020269169</v>
      </c>
      <c r="AC26" s="2">
        <v>3035.4180275572221</v>
      </c>
      <c r="AD26" s="2">
        <v>5381.6905167722462</v>
      </c>
      <c r="AE26" s="2">
        <v>61322.86906040951</v>
      </c>
      <c r="AF26" s="2">
        <v>16742.30707565902</v>
      </c>
      <c r="AG26" s="2">
        <v>33639.743366841751</v>
      </c>
      <c r="AH26" s="2">
        <v>801.82908907241097</v>
      </c>
      <c r="AI26" s="2">
        <v>1253.2119542507651</v>
      </c>
      <c r="AJ26" s="2">
        <v>7400.3631990498498</v>
      </c>
      <c r="AK26" s="2">
        <v>607.50646820691838</v>
      </c>
      <c r="AL26" s="2">
        <v>9475.3052181380535</v>
      </c>
      <c r="AM26" s="2">
        <v>53606.928188390571</v>
      </c>
      <c r="AN26" s="2">
        <v>11083.143275271052</v>
      </c>
      <c r="AO26" s="2">
        <v>49854.900076974744</v>
      </c>
      <c r="AP26" s="3">
        <f t="shared" si="0"/>
        <v>1315069.3581505145</v>
      </c>
      <c r="AQ26" s="2">
        <v>0</v>
      </c>
      <c r="AR26" s="2">
        <v>603172.40225464839</v>
      </c>
      <c r="AS26" s="2">
        <v>-77348.356636473807</v>
      </c>
      <c r="AT26" s="2">
        <v>174090.32091391998</v>
      </c>
      <c r="AU26" s="3">
        <f t="shared" si="1"/>
        <v>699914.36653209454</v>
      </c>
      <c r="AV26" s="2">
        <v>71660.735334687764</v>
      </c>
      <c r="AW26" s="3">
        <v>2086644.4600173035</v>
      </c>
    </row>
    <row r="27" spans="1:49" ht="14" customHeight="1">
      <c r="A27" s="204"/>
      <c r="B27" s="207"/>
      <c r="C27" s="115" t="s">
        <v>77</v>
      </c>
      <c r="D27" s="116" t="s">
        <v>21</v>
      </c>
      <c r="E27" s="2">
        <v>81517.328590532779</v>
      </c>
      <c r="F27" s="2">
        <v>110428.10781837637</v>
      </c>
      <c r="G27" s="2">
        <v>8451.1789452922021</v>
      </c>
      <c r="H27" s="2">
        <v>16367.473807052918</v>
      </c>
      <c r="I27" s="2">
        <v>16233.216705328166</v>
      </c>
      <c r="J27" s="2">
        <v>171520.30200022145</v>
      </c>
      <c r="K27" s="2">
        <v>120767.59397274953</v>
      </c>
      <c r="L27" s="2">
        <v>105046.46472964749</v>
      </c>
      <c r="M27" s="2">
        <v>37498.472869393074</v>
      </c>
      <c r="N27" s="2">
        <v>329978.78058706585</v>
      </c>
      <c r="O27" s="2">
        <v>9085.4373632785482</v>
      </c>
      <c r="P27" s="2">
        <v>192035.7134359933</v>
      </c>
      <c r="Q27" s="2">
        <v>197561.84740593866</v>
      </c>
      <c r="R27" s="2">
        <v>231775.36814252989</v>
      </c>
      <c r="S27" s="2">
        <v>130702.01823583123</v>
      </c>
      <c r="T27" s="2">
        <v>198495.37201591113</v>
      </c>
      <c r="U27" s="2">
        <v>87916.834884163865</v>
      </c>
      <c r="V27" s="2">
        <v>65319.900862654329</v>
      </c>
      <c r="W27" s="2">
        <v>184338.47980167027</v>
      </c>
      <c r="X27" s="2">
        <v>46760.993247376231</v>
      </c>
      <c r="Y27" s="2">
        <v>24408.037301734581</v>
      </c>
      <c r="Z27" s="2">
        <v>981759.36861792475</v>
      </c>
      <c r="AA27" s="2">
        <v>23137.060362116124</v>
      </c>
      <c r="AB27" s="2">
        <v>42623.765961519224</v>
      </c>
      <c r="AC27" s="2">
        <v>3343.9166896826414</v>
      </c>
      <c r="AD27" s="2">
        <v>6192.2853871208836</v>
      </c>
      <c r="AE27" s="2">
        <v>312746.8636671002</v>
      </c>
      <c r="AF27" s="2">
        <v>971181.88270672073</v>
      </c>
      <c r="AG27" s="2">
        <v>95035.580140020058</v>
      </c>
      <c r="AH27" s="2">
        <v>18911.948784242821</v>
      </c>
      <c r="AI27" s="2">
        <v>8135.7060366902688</v>
      </c>
      <c r="AJ27" s="2">
        <v>162020.17753201316</v>
      </c>
      <c r="AK27" s="2">
        <v>43379.944106835334</v>
      </c>
      <c r="AL27" s="2">
        <v>4456.2887613877074</v>
      </c>
      <c r="AM27" s="2">
        <v>35677.165960755301</v>
      </c>
      <c r="AN27" s="2">
        <v>43639.335087904423</v>
      </c>
      <c r="AO27" s="2">
        <v>53537.771367244888</v>
      </c>
      <c r="AP27" s="3">
        <f t="shared" si="0"/>
        <v>5171987.9838920198</v>
      </c>
      <c r="AQ27" s="2">
        <v>0</v>
      </c>
      <c r="AR27" s="2">
        <v>0</v>
      </c>
      <c r="AS27" s="2">
        <v>257231.91489145282</v>
      </c>
      <c r="AT27" s="2">
        <v>547743.53601185547</v>
      </c>
      <c r="AU27" s="3">
        <f t="shared" si="1"/>
        <v>804975.45090330835</v>
      </c>
      <c r="AV27" s="2">
        <v>-145586.62581411004</v>
      </c>
      <c r="AW27" s="3">
        <v>5831376.8089812323</v>
      </c>
    </row>
    <row r="28" spans="1:49" ht="14" customHeight="1">
      <c r="A28" s="204"/>
      <c r="B28" s="207"/>
      <c r="C28" s="115" t="s">
        <v>78</v>
      </c>
      <c r="D28" s="116" t="s">
        <v>22</v>
      </c>
      <c r="E28" s="2">
        <v>41741.070488539423</v>
      </c>
      <c r="F28" s="2">
        <v>7266.1931745824477</v>
      </c>
      <c r="G28" s="2">
        <v>1260.8092221912175</v>
      </c>
      <c r="H28" s="2">
        <v>1062.5350658698137</v>
      </c>
      <c r="I28" s="2">
        <v>11958.854516475456</v>
      </c>
      <c r="J28" s="2">
        <v>6814.6535638519281</v>
      </c>
      <c r="K28" s="2">
        <v>4726.2409268583961</v>
      </c>
      <c r="L28" s="2">
        <v>474.22969043954015</v>
      </c>
      <c r="M28" s="2">
        <v>336.50884267254429</v>
      </c>
      <c r="N28" s="2">
        <v>3603.0769683089438</v>
      </c>
      <c r="O28" s="2">
        <v>1644.0560886686806</v>
      </c>
      <c r="P28" s="2">
        <v>7064.8454710970254</v>
      </c>
      <c r="Q28" s="2">
        <v>9604.9418215979367</v>
      </c>
      <c r="R28" s="2">
        <v>6136.2893325446639</v>
      </c>
      <c r="S28" s="2">
        <v>866.67513651842012</v>
      </c>
      <c r="T28" s="2">
        <v>141941.17459627506</v>
      </c>
      <c r="U28" s="2">
        <v>98506.975955101967</v>
      </c>
      <c r="V28" s="2">
        <v>3068.1560226235297</v>
      </c>
      <c r="W28" s="2">
        <v>1681.2339474725943</v>
      </c>
      <c r="X28" s="2">
        <v>757.95851170000105</v>
      </c>
      <c r="Y28" s="2">
        <v>534.95733999303036</v>
      </c>
      <c r="Z28" s="2">
        <v>1741.586803833389</v>
      </c>
      <c r="AA28" s="2">
        <v>32643.390296007059</v>
      </c>
      <c r="AB28" s="2">
        <v>4858.4555083850992</v>
      </c>
      <c r="AC28" s="2">
        <v>1800.9221434467436</v>
      </c>
      <c r="AD28" s="2">
        <v>354.90916001019338</v>
      </c>
      <c r="AE28" s="2">
        <v>10535.650243052864</v>
      </c>
      <c r="AF28" s="2">
        <v>28456.438865580669</v>
      </c>
      <c r="AG28" s="2">
        <v>175759.99776457305</v>
      </c>
      <c r="AH28" s="2">
        <v>10456.876466279891</v>
      </c>
      <c r="AI28" s="2">
        <v>3233.492621879906</v>
      </c>
      <c r="AJ28" s="2">
        <v>17053.100328426277</v>
      </c>
      <c r="AK28" s="2">
        <v>4675.0839989091892</v>
      </c>
      <c r="AL28" s="2">
        <v>1612.6267658910117</v>
      </c>
      <c r="AM28" s="2">
        <v>4058.7276712299531</v>
      </c>
      <c r="AN28" s="2">
        <v>55763.163054480858</v>
      </c>
      <c r="AO28" s="2">
        <v>30956.064607155902</v>
      </c>
      <c r="AP28" s="3">
        <f t="shared" si="0"/>
        <v>735011.9229825245</v>
      </c>
      <c r="AQ28" s="2">
        <v>0</v>
      </c>
      <c r="AR28" s="2">
        <v>1497358.4133124845</v>
      </c>
      <c r="AS28" s="2">
        <v>0</v>
      </c>
      <c r="AT28" s="2">
        <v>0</v>
      </c>
      <c r="AU28" s="3">
        <f t="shared" si="1"/>
        <v>1497358.4133124845</v>
      </c>
      <c r="AV28" s="2">
        <v>23778.699554495652</v>
      </c>
      <c r="AW28" s="3">
        <v>2256149.0358495079</v>
      </c>
    </row>
    <row r="29" spans="1:49" ht="14" customHeight="1">
      <c r="A29" s="204"/>
      <c r="B29" s="207"/>
      <c r="C29" s="115" t="s">
        <v>79</v>
      </c>
      <c r="D29" s="116" t="s">
        <v>23</v>
      </c>
      <c r="E29" s="2">
        <v>372876.00624226819</v>
      </c>
      <c r="F29" s="2">
        <v>416798.10836652591</v>
      </c>
      <c r="G29" s="2">
        <v>96214.770667374018</v>
      </c>
      <c r="H29" s="2">
        <v>76211.967036318951</v>
      </c>
      <c r="I29" s="2">
        <v>127103.95538348301</v>
      </c>
      <c r="J29" s="2">
        <v>288542.31524306134</v>
      </c>
      <c r="K29" s="2">
        <v>329361.00638296606</v>
      </c>
      <c r="L29" s="2">
        <v>8886.9588703706886</v>
      </c>
      <c r="M29" s="2">
        <v>40733.32595249758</v>
      </c>
      <c r="N29" s="2">
        <v>116456.67910880336</v>
      </c>
      <c r="O29" s="2">
        <v>26961.580229637933</v>
      </c>
      <c r="P29" s="2">
        <v>1466825.7334377524</v>
      </c>
      <c r="Q29" s="2">
        <v>1330688.5223319726</v>
      </c>
      <c r="R29" s="2">
        <v>1227015.0711536002</v>
      </c>
      <c r="S29" s="2">
        <v>119578.44857852078</v>
      </c>
      <c r="T29" s="2">
        <v>113562.89707731434</v>
      </c>
      <c r="U29" s="2">
        <v>61959.406298520575</v>
      </c>
      <c r="V29" s="2">
        <v>13017.102568291853</v>
      </c>
      <c r="W29" s="2">
        <v>47910.120877482499</v>
      </c>
      <c r="X29" s="2">
        <v>24495.21765718823</v>
      </c>
      <c r="Y29" s="2">
        <v>1246.8483084943048</v>
      </c>
      <c r="Z29" s="2">
        <v>41042.392434889342</v>
      </c>
      <c r="AA29" s="2">
        <v>32108.334314156429</v>
      </c>
      <c r="AB29" s="2">
        <v>205589.5915138979</v>
      </c>
      <c r="AC29" s="2">
        <v>17501.037785146214</v>
      </c>
      <c r="AD29" s="2">
        <v>87645.1134321469</v>
      </c>
      <c r="AE29" s="2">
        <v>14389.279647277595</v>
      </c>
      <c r="AF29" s="2">
        <v>82490.978824168502</v>
      </c>
      <c r="AG29" s="2">
        <v>121221.21188669765</v>
      </c>
      <c r="AH29" s="2">
        <v>31099.464946858141</v>
      </c>
      <c r="AI29" s="2">
        <v>4526.4160371252974</v>
      </c>
      <c r="AJ29" s="2">
        <v>96727.510499201308</v>
      </c>
      <c r="AK29" s="2">
        <v>49955.228655120794</v>
      </c>
      <c r="AL29" s="2">
        <v>7147.6266399025581</v>
      </c>
      <c r="AM29" s="2">
        <v>77929.965913750784</v>
      </c>
      <c r="AN29" s="2">
        <v>109419.19013664074</v>
      </c>
      <c r="AO29" s="2">
        <v>167068.62585711596</v>
      </c>
      <c r="AP29" s="3">
        <f t="shared" si="0"/>
        <v>7452308.0102965422</v>
      </c>
      <c r="AQ29" s="2">
        <v>465482.01129763271</v>
      </c>
      <c r="AR29" s="2">
        <v>0</v>
      </c>
      <c r="AS29" s="2">
        <v>0</v>
      </c>
      <c r="AT29" s="2">
        <v>6157.2826315935963</v>
      </c>
      <c r="AU29" s="3">
        <f t="shared" si="1"/>
        <v>471639.29392922629</v>
      </c>
      <c r="AV29" s="2">
        <v>-87763.614646458809</v>
      </c>
      <c r="AW29" s="3">
        <v>7836183.6895793267</v>
      </c>
    </row>
    <row r="30" spans="1:49" ht="14" customHeight="1">
      <c r="A30" s="204"/>
      <c r="B30" s="207"/>
      <c r="C30" s="115" t="s">
        <v>80</v>
      </c>
      <c r="D30" s="116" t="s">
        <v>24</v>
      </c>
      <c r="E30" s="2">
        <v>7870.7980101615649</v>
      </c>
      <c r="F30" s="2">
        <v>103.57228084914517</v>
      </c>
      <c r="G30" s="2">
        <v>23.518913506365852</v>
      </c>
      <c r="H30" s="2">
        <v>135.13192886457728</v>
      </c>
      <c r="I30" s="2">
        <v>70.525688120649008</v>
      </c>
      <c r="J30" s="2">
        <v>3732.4423421834454</v>
      </c>
      <c r="K30" s="2">
        <v>3594.0871479762795</v>
      </c>
      <c r="L30" s="2">
        <v>2716.0763881786856</v>
      </c>
      <c r="M30" s="2">
        <v>129.04626409229445</v>
      </c>
      <c r="N30" s="2">
        <v>5089.1831430358352</v>
      </c>
      <c r="O30" s="2">
        <v>536.00590069066538</v>
      </c>
      <c r="P30" s="2">
        <v>7657.3200117876195</v>
      </c>
      <c r="Q30" s="2">
        <v>13507.927464842327</v>
      </c>
      <c r="R30" s="2">
        <v>11615.990421231103</v>
      </c>
      <c r="S30" s="2">
        <v>1793.7554904081669</v>
      </c>
      <c r="T30" s="2">
        <v>1679.3608447683712</v>
      </c>
      <c r="U30" s="2">
        <v>801.58282721231865</v>
      </c>
      <c r="V30" s="2">
        <v>403.64032522330359</v>
      </c>
      <c r="W30" s="2">
        <v>1754.4959844068785</v>
      </c>
      <c r="X30" s="2">
        <v>2830.1429598182781</v>
      </c>
      <c r="Y30" s="2">
        <v>472.796609942533</v>
      </c>
      <c r="Z30" s="2">
        <v>839.62941653875919</v>
      </c>
      <c r="AA30" s="2">
        <v>122.63376073917665</v>
      </c>
      <c r="AB30" s="2">
        <v>1223.4655166382054</v>
      </c>
      <c r="AC30" s="2">
        <v>21875.091561231009</v>
      </c>
      <c r="AD30" s="2">
        <v>63.735753606626353</v>
      </c>
      <c r="AE30" s="2">
        <v>922.64981274445108</v>
      </c>
      <c r="AF30" s="2">
        <v>21549.607182227955</v>
      </c>
      <c r="AG30" s="2">
        <v>1734.6319256418906</v>
      </c>
      <c r="AH30" s="2">
        <v>20264.202245308446</v>
      </c>
      <c r="AI30" s="2">
        <v>73.656341851113865</v>
      </c>
      <c r="AJ30" s="2">
        <v>4435.0410582354343</v>
      </c>
      <c r="AK30" s="2">
        <v>1460.4521440340163</v>
      </c>
      <c r="AL30" s="2">
        <v>173.49648683021618</v>
      </c>
      <c r="AM30" s="2">
        <v>3440.032417205975</v>
      </c>
      <c r="AN30" s="2">
        <v>5032.6643352910169</v>
      </c>
      <c r="AO30" s="2">
        <v>8664.3905793651302</v>
      </c>
      <c r="AP30" s="3">
        <f t="shared" si="0"/>
        <v>158392.78148478983</v>
      </c>
      <c r="AQ30" s="2">
        <v>389028.20315354888</v>
      </c>
      <c r="AR30" s="2">
        <v>0</v>
      </c>
      <c r="AS30" s="2">
        <v>0</v>
      </c>
      <c r="AT30" s="2">
        <v>0</v>
      </c>
      <c r="AU30" s="3">
        <f t="shared" si="1"/>
        <v>389028.20315354888</v>
      </c>
      <c r="AV30" s="2">
        <v>-10560.102051323127</v>
      </c>
      <c r="AW30" s="3">
        <v>536860.88258701575</v>
      </c>
    </row>
    <row r="31" spans="1:49" ht="14" customHeight="1">
      <c r="A31" s="204"/>
      <c r="B31" s="207"/>
      <c r="C31" s="115" t="s">
        <v>81</v>
      </c>
      <c r="D31" s="116" t="s">
        <v>25</v>
      </c>
      <c r="E31" s="2">
        <v>13677.500676478856</v>
      </c>
      <c r="F31" s="2">
        <v>6563.4668673276319</v>
      </c>
      <c r="G31" s="2">
        <v>2998.3126683290498</v>
      </c>
      <c r="H31" s="2">
        <v>2690.6939014583754</v>
      </c>
      <c r="I31" s="2">
        <v>1955.0964547852386</v>
      </c>
      <c r="J31" s="2">
        <v>27598.499207295597</v>
      </c>
      <c r="K31" s="2">
        <v>16217.396597630377</v>
      </c>
      <c r="L31" s="2">
        <v>5090.3153928709971</v>
      </c>
      <c r="M31" s="2">
        <v>1815.6409218835634</v>
      </c>
      <c r="N31" s="2">
        <v>10937.281290054871</v>
      </c>
      <c r="O31" s="2">
        <v>3684.5918302581026</v>
      </c>
      <c r="P31" s="2">
        <v>29629.32139525915</v>
      </c>
      <c r="Q31" s="2">
        <v>20625.263639417437</v>
      </c>
      <c r="R31" s="2">
        <v>8941.7236474973015</v>
      </c>
      <c r="S31" s="2">
        <v>8651.4981437886654</v>
      </c>
      <c r="T31" s="2">
        <v>4820.8056378572173</v>
      </c>
      <c r="U31" s="2">
        <v>2336.68912335715</v>
      </c>
      <c r="V31" s="2">
        <v>3898.5594338050528</v>
      </c>
      <c r="W31" s="2">
        <v>2240.825018958069</v>
      </c>
      <c r="X31" s="2">
        <v>1882.82507733527</v>
      </c>
      <c r="Y31" s="2">
        <v>992.75800520374116</v>
      </c>
      <c r="Z31" s="2">
        <v>2396.4638023221651</v>
      </c>
      <c r="AA31" s="2">
        <v>1374.2441091162027</v>
      </c>
      <c r="AB31" s="2">
        <v>42167.491069676405</v>
      </c>
      <c r="AC31" s="2">
        <v>1007.127489576016</v>
      </c>
      <c r="AD31" s="2">
        <v>13164.407112376821</v>
      </c>
      <c r="AE31" s="2">
        <v>24302.918433285842</v>
      </c>
      <c r="AF31" s="2">
        <v>94245.538069850343</v>
      </c>
      <c r="AG31" s="2">
        <v>32005.891305990343</v>
      </c>
      <c r="AH31" s="2">
        <v>25049.335367087733</v>
      </c>
      <c r="AI31" s="2">
        <v>397.81171038783492</v>
      </c>
      <c r="AJ31" s="2">
        <v>11532.902794456104</v>
      </c>
      <c r="AK31" s="2">
        <v>9054.0774186845829</v>
      </c>
      <c r="AL31" s="2">
        <v>1060.7027444507123</v>
      </c>
      <c r="AM31" s="2">
        <v>15688.945746124182</v>
      </c>
      <c r="AN31" s="2">
        <v>27309.627479096973</v>
      </c>
      <c r="AO31" s="2">
        <v>21410.526724547894</v>
      </c>
      <c r="AP31" s="3">
        <f t="shared" si="0"/>
        <v>499417.07630788191</v>
      </c>
      <c r="AQ31" s="2">
        <v>85789.722777696443</v>
      </c>
      <c r="AR31" s="2">
        <v>0</v>
      </c>
      <c r="AS31" s="2">
        <v>0</v>
      </c>
      <c r="AT31" s="2">
        <v>0</v>
      </c>
      <c r="AU31" s="3">
        <f t="shared" si="1"/>
        <v>85789.722777696443</v>
      </c>
      <c r="AV31" s="2">
        <v>-6672.7608225618796</v>
      </c>
      <c r="AW31" s="3">
        <v>578534.03826301708</v>
      </c>
    </row>
    <row r="32" spans="1:49" ht="14" customHeight="1">
      <c r="A32" s="204"/>
      <c r="B32" s="207"/>
      <c r="C32" s="115" t="s">
        <v>82</v>
      </c>
      <c r="D32" s="116" t="s">
        <v>26</v>
      </c>
      <c r="E32" s="2">
        <v>7571.5392029686682</v>
      </c>
      <c r="F32" s="2">
        <v>4470.5636167199482</v>
      </c>
      <c r="G32" s="2">
        <v>438.88599465815918</v>
      </c>
      <c r="H32" s="2">
        <v>1958.6988096548012</v>
      </c>
      <c r="I32" s="2">
        <v>15331.631402944935</v>
      </c>
      <c r="J32" s="2">
        <v>11545.335859731556</v>
      </c>
      <c r="K32" s="2">
        <v>4312.2114576087833</v>
      </c>
      <c r="L32" s="2">
        <v>826.34008015102268</v>
      </c>
      <c r="M32" s="2">
        <v>399.44076310792116</v>
      </c>
      <c r="N32" s="2">
        <v>1900.0429408148298</v>
      </c>
      <c r="O32" s="2">
        <v>1649.0598619616101</v>
      </c>
      <c r="P32" s="2">
        <v>5048.1204299902129</v>
      </c>
      <c r="Q32" s="2">
        <v>4008.1134675511494</v>
      </c>
      <c r="R32" s="2">
        <v>8163.23124978551</v>
      </c>
      <c r="S32" s="2">
        <v>974.54195441068362</v>
      </c>
      <c r="T32" s="2">
        <v>3904.9438824807326</v>
      </c>
      <c r="U32" s="2">
        <v>2987.0856715508789</v>
      </c>
      <c r="V32" s="2">
        <v>1606.8001231108965</v>
      </c>
      <c r="W32" s="2">
        <v>2123.8190823435148</v>
      </c>
      <c r="X32" s="2">
        <v>1055.8375599398855</v>
      </c>
      <c r="Y32" s="2">
        <v>402.23670765896964</v>
      </c>
      <c r="Z32" s="2">
        <v>782.09626181833517</v>
      </c>
      <c r="AA32" s="2">
        <v>898.68929174599168</v>
      </c>
      <c r="AB32" s="2">
        <v>9259.0207487208972</v>
      </c>
      <c r="AC32" s="2">
        <v>0</v>
      </c>
      <c r="AD32" s="2">
        <v>1493.0586868625544</v>
      </c>
      <c r="AE32" s="2">
        <v>169594.28387722469</v>
      </c>
      <c r="AF32" s="2">
        <v>344142.93986473879</v>
      </c>
      <c r="AG32" s="2">
        <v>9311.8457870800248</v>
      </c>
      <c r="AH32" s="2">
        <v>41766.0782571854</v>
      </c>
      <c r="AI32" s="2">
        <v>2760.852628294298</v>
      </c>
      <c r="AJ32" s="2">
        <v>70072.434070670453</v>
      </c>
      <c r="AK32" s="2">
        <v>62268.121345575244</v>
      </c>
      <c r="AL32" s="2">
        <v>2213.6104338005907</v>
      </c>
      <c r="AM32" s="2">
        <v>58943.477929174958</v>
      </c>
      <c r="AN32" s="2">
        <v>261533.60892945121</v>
      </c>
      <c r="AO32" s="2">
        <v>73762.887599217647</v>
      </c>
      <c r="AP32" s="3">
        <f t="shared" si="0"/>
        <v>1189481.4858307056</v>
      </c>
      <c r="AQ32" s="2">
        <v>0</v>
      </c>
      <c r="AR32" s="2">
        <v>29572954.905125588</v>
      </c>
      <c r="AS32" s="2">
        <v>0</v>
      </c>
      <c r="AT32" s="2">
        <v>21245.36453634606</v>
      </c>
      <c r="AU32" s="3">
        <f t="shared" si="1"/>
        <v>29594200.269661933</v>
      </c>
      <c r="AV32" s="2">
        <v>2762185.5785578513</v>
      </c>
      <c r="AW32" s="3">
        <v>33545867.334050495</v>
      </c>
    </row>
    <row r="33" spans="1:50" ht="14" customHeight="1">
      <c r="A33" s="204"/>
      <c r="B33" s="207"/>
      <c r="C33" s="115" t="s">
        <v>83</v>
      </c>
      <c r="D33" s="116" t="s">
        <v>27</v>
      </c>
      <c r="E33" s="2">
        <v>1505361.3250831228</v>
      </c>
      <c r="F33" s="2">
        <v>286891.75760828407</v>
      </c>
      <c r="G33" s="2">
        <v>158883.68625128496</v>
      </c>
      <c r="H33" s="2">
        <v>98575.266669536621</v>
      </c>
      <c r="I33" s="2">
        <v>214176.56792162856</v>
      </c>
      <c r="J33" s="2">
        <v>1137593.2313715881</v>
      </c>
      <c r="K33" s="2">
        <v>2176885.8605323015</v>
      </c>
      <c r="L33" s="2">
        <v>1018941.8207004847</v>
      </c>
      <c r="M33" s="2">
        <v>266677.64566701802</v>
      </c>
      <c r="N33" s="2">
        <v>1173440.3599186426</v>
      </c>
      <c r="O33" s="2">
        <v>572393.74570369476</v>
      </c>
      <c r="P33" s="2">
        <v>2171408.3613116066</v>
      </c>
      <c r="Q33" s="2">
        <v>1065607.3481140309</v>
      </c>
      <c r="R33" s="2">
        <v>1395508.8464278567</v>
      </c>
      <c r="S33" s="2">
        <v>811374.61440939223</v>
      </c>
      <c r="T33" s="2">
        <v>862615.14124880661</v>
      </c>
      <c r="U33" s="2">
        <v>587074.85307756404</v>
      </c>
      <c r="V33" s="2">
        <v>631781.92772092891</v>
      </c>
      <c r="W33" s="2">
        <v>673418.47704409482</v>
      </c>
      <c r="X33" s="2">
        <v>535499.40172350383</v>
      </c>
      <c r="Y33" s="2">
        <v>109351.30631264191</v>
      </c>
      <c r="Z33" s="2">
        <v>456388.36565310071</v>
      </c>
      <c r="AA33" s="2">
        <v>141678.12580837461</v>
      </c>
      <c r="AB33" s="2">
        <v>446162.51442300348</v>
      </c>
      <c r="AC33" s="2">
        <v>53149.104322477659</v>
      </c>
      <c r="AD33" s="2">
        <v>18952.023093535499</v>
      </c>
      <c r="AE33" s="2">
        <v>2699670.6957715345</v>
      </c>
      <c r="AF33" s="2">
        <v>1833843.7457497022</v>
      </c>
      <c r="AG33" s="2">
        <v>1046220.8130776309</v>
      </c>
      <c r="AH33" s="2">
        <v>437398.20239286363</v>
      </c>
      <c r="AI33" s="2">
        <v>16976.863199765143</v>
      </c>
      <c r="AJ33" s="2">
        <v>427412.4490669677</v>
      </c>
      <c r="AK33" s="2">
        <v>187842.46248978403</v>
      </c>
      <c r="AL33" s="2">
        <v>37652.666651105617</v>
      </c>
      <c r="AM33" s="2">
        <v>432195.25461844879</v>
      </c>
      <c r="AN33" s="2">
        <v>499559.27862020332</v>
      </c>
      <c r="AO33" s="2">
        <v>412015.05761864502</v>
      </c>
      <c r="AP33" s="3">
        <f t="shared" si="0"/>
        <v>26600579.167375159</v>
      </c>
      <c r="AQ33" s="2">
        <v>5286555.4196772743</v>
      </c>
      <c r="AR33" s="2">
        <v>2105673.6641518851</v>
      </c>
      <c r="AS33" s="2">
        <v>1126691.806879045</v>
      </c>
      <c r="AT33" s="2">
        <v>5492310.2263658978</v>
      </c>
      <c r="AU33" s="3">
        <f t="shared" si="1"/>
        <v>14011231.117074102</v>
      </c>
      <c r="AV33" s="2">
        <v>-1688785.8530780119</v>
      </c>
      <c r="AW33" s="3">
        <v>38923024.431371294</v>
      </c>
    </row>
    <row r="34" spans="1:50" ht="14" customHeight="1">
      <c r="A34" s="204"/>
      <c r="B34" s="207"/>
      <c r="C34" s="115" t="s">
        <v>84</v>
      </c>
      <c r="D34" s="116" t="s">
        <v>28</v>
      </c>
      <c r="E34" s="2">
        <v>891606.40539033781</v>
      </c>
      <c r="F34" s="2">
        <v>142578.33171015183</v>
      </c>
      <c r="G34" s="2">
        <v>51287.076458718635</v>
      </c>
      <c r="H34" s="2">
        <v>43975.250188494319</v>
      </c>
      <c r="I34" s="2">
        <v>121674.26891342652</v>
      </c>
      <c r="J34" s="2">
        <v>436545.74409704568</v>
      </c>
      <c r="K34" s="2">
        <v>251814.74357776178</v>
      </c>
      <c r="L34" s="2">
        <v>126111.10141523348</v>
      </c>
      <c r="M34" s="2">
        <v>72079.97337804448</v>
      </c>
      <c r="N34" s="2">
        <v>187765.81180040122</v>
      </c>
      <c r="O34" s="2">
        <v>282101.39537030534</v>
      </c>
      <c r="P34" s="2">
        <v>704230.54722385458</v>
      </c>
      <c r="Q34" s="2">
        <v>424348.3855737616</v>
      </c>
      <c r="R34" s="2">
        <v>425198.63918159681</v>
      </c>
      <c r="S34" s="2">
        <v>196013.93912530996</v>
      </c>
      <c r="T34" s="2">
        <v>202871.37545443626</v>
      </c>
      <c r="U34" s="2">
        <v>138634.80029338432</v>
      </c>
      <c r="V34" s="2">
        <v>114557.63309617169</v>
      </c>
      <c r="W34" s="2">
        <v>114154.58003618427</v>
      </c>
      <c r="X34" s="2">
        <v>68226.160416537095</v>
      </c>
      <c r="Y34" s="2">
        <v>21685.389855825724</v>
      </c>
      <c r="Z34" s="2">
        <v>90034.931069246522</v>
      </c>
      <c r="AA34" s="2">
        <v>20552.345667290931</v>
      </c>
      <c r="AB34" s="2">
        <v>380626.91062885028</v>
      </c>
      <c r="AC34" s="2">
        <v>36013.296980784435</v>
      </c>
      <c r="AD34" s="2">
        <v>6731.0396947827185</v>
      </c>
      <c r="AE34" s="2">
        <v>1078771.282689424</v>
      </c>
      <c r="AF34" s="2">
        <v>6318344.7684397958</v>
      </c>
      <c r="AG34" s="2">
        <v>332984.98522525217</v>
      </c>
      <c r="AH34" s="2">
        <v>98101.380606908162</v>
      </c>
      <c r="AI34" s="2">
        <v>2827.4313090273181</v>
      </c>
      <c r="AJ34" s="2">
        <v>167397.14077717796</v>
      </c>
      <c r="AK34" s="2">
        <v>93738.515187701822</v>
      </c>
      <c r="AL34" s="2">
        <v>19199.673316784305</v>
      </c>
      <c r="AM34" s="2">
        <v>77506.691494923711</v>
      </c>
      <c r="AN34" s="2">
        <v>429585.66543314687</v>
      </c>
      <c r="AO34" s="2">
        <v>136038.39197091977</v>
      </c>
      <c r="AP34" s="3">
        <f t="shared" si="0"/>
        <v>14305916.003048997</v>
      </c>
      <c r="AQ34" s="2">
        <v>3757471.6073500845</v>
      </c>
      <c r="AR34" s="2">
        <v>378096.03567810362</v>
      </c>
      <c r="AS34" s="2">
        <v>933058.4377938835</v>
      </c>
      <c r="AT34" s="2">
        <v>1362937.6231572134</v>
      </c>
      <c r="AU34" s="3">
        <f t="shared" si="1"/>
        <v>6431563.7039792845</v>
      </c>
      <c r="AV34" s="2">
        <v>1412826.2685338794</v>
      </c>
      <c r="AW34" s="3">
        <v>22150305.975562192</v>
      </c>
    </row>
    <row r="35" spans="1:50" ht="14" customHeight="1">
      <c r="A35" s="204"/>
      <c r="B35" s="207"/>
      <c r="C35" s="115" t="s">
        <v>85</v>
      </c>
      <c r="D35" s="117" t="s">
        <v>29</v>
      </c>
      <c r="E35" s="2">
        <v>0</v>
      </c>
      <c r="F35" s="2">
        <v>0</v>
      </c>
      <c r="G35" s="2">
        <v>0</v>
      </c>
      <c r="H35" s="2">
        <v>0</v>
      </c>
      <c r="I35" s="2">
        <v>0</v>
      </c>
      <c r="J35" s="2">
        <v>0</v>
      </c>
      <c r="K35" s="2">
        <v>0</v>
      </c>
      <c r="L35" s="2">
        <v>0</v>
      </c>
      <c r="M35" s="2">
        <v>0</v>
      </c>
      <c r="N35" s="2">
        <v>0</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0</v>
      </c>
      <c r="AO35" s="2">
        <v>0</v>
      </c>
      <c r="AP35" s="3">
        <f t="shared" si="0"/>
        <v>0</v>
      </c>
      <c r="AQ35" s="2">
        <v>9407278.7227372844</v>
      </c>
      <c r="AR35" s="2">
        <v>0</v>
      </c>
      <c r="AS35" s="2">
        <v>0</v>
      </c>
      <c r="AT35" s="2">
        <v>263392.1593279519</v>
      </c>
      <c r="AU35" s="3">
        <f t="shared" si="1"/>
        <v>9670670.8820652366</v>
      </c>
      <c r="AV35" s="2">
        <v>1005437.8936780472</v>
      </c>
      <c r="AW35" s="3">
        <v>10676108.775743283</v>
      </c>
    </row>
    <row r="36" spans="1:50" ht="14" customHeight="1">
      <c r="A36" s="204"/>
      <c r="B36" s="207"/>
      <c r="C36" s="115" t="s">
        <v>86</v>
      </c>
      <c r="D36" s="117" t="s">
        <v>30</v>
      </c>
      <c r="E36" s="2">
        <v>8165.7172774907467</v>
      </c>
      <c r="F36" s="2">
        <v>1481.8789908638839</v>
      </c>
      <c r="G36" s="2">
        <v>888.20745426949259</v>
      </c>
      <c r="H36" s="2">
        <v>374.37611479222005</v>
      </c>
      <c r="I36" s="2">
        <v>1546.776226056367</v>
      </c>
      <c r="J36" s="2">
        <v>6232.0322039931752</v>
      </c>
      <c r="K36" s="2">
        <v>4463.2306084708935</v>
      </c>
      <c r="L36" s="2">
        <v>2722.1341056760575</v>
      </c>
      <c r="M36" s="2">
        <v>713.75014237693188</v>
      </c>
      <c r="N36" s="2">
        <v>3256.1584404443124</v>
      </c>
      <c r="O36" s="2">
        <v>321.90866685131078</v>
      </c>
      <c r="P36" s="2">
        <v>6896.8929546088539</v>
      </c>
      <c r="Q36" s="2">
        <v>2670.3627664591031</v>
      </c>
      <c r="R36" s="2">
        <v>1796.1445492084122</v>
      </c>
      <c r="S36" s="2">
        <v>1360.2000142535733</v>
      </c>
      <c r="T36" s="2">
        <v>2117.6895853852729</v>
      </c>
      <c r="U36" s="2">
        <v>1115.8760061263567</v>
      </c>
      <c r="V36" s="2">
        <v>734.61009217265143</v>
      </c>
      <c r="W36" s="2">
        <v>1272.2322308173384</v>
      </c>
      <c r="X36" s="2">
        <v>1279.4689454823949</v>
      </c>
      <c r="Y36" s="2">
        <v>475.35519337594343</v>
      </c>
      <c r="Z36" s="2">
        <v>1987.386937493206</v>
      </c>
      <c r="AA36" s="2">
        <v>472.49329384027646</v>
      </c>
      <c r="AB36" s="2">
        <v>2321.0120992296775</v>
      </c>
      <c r="AC36" s="2">
        <v>172.09608794849706</v>
      </c>
      <c r="AD36" s="2">
        <v>258.92608264715085</v>
      </c>
      <c r="AE36" s="2">
        <v>3853.6187528817632</v>
      </c>
      <c r="AF36" s="2">
        <v>131239.13996465245</v>
      </c>
      <c r="AG36" s="2">
        <v>14650.936285682717</v>
      </c>
      <c r="AH36" s="2">
        <v>6508.1910930795548</v>
      </c>
      <c r="AI36" s="2">
        <v>31.657648853724851</v>
      </c>
      <c r="AJ36" s="2">
        <v>179354.39251885435</v>
      </c>
      <c r="AK36" s="2">
        <v>7981.177588662903</v>
      </c>
      <c r="AL36" s="2">
        <v>6795.365723952068</v>
      </c>
      <c r="AM36" s="2">
        <v>9598.6534938637797</v>
      </c>
      <c r="AN36" s="2">
        <v>325845.30215418775</v>
      </c>
      <c r="AO36" s="2">
        <v>59153.885803818441</v>
      </c>
      <c r="AP36" s="3">
        <f t="shared" si="0"/>
        <v>800109.23809882358</v>
      </c>
      <c r="AQ36" s="2">
        <v>57658.395445231901</v>
      </c>
      <c r="AR36" s="2">
        <v>0</v>
      </c>
      <c r="AS36" s="2">
        <v>0</v>
      </c>
      <c r="AT36" s="2">
        <v>47013.008713178991</v>
      </c>
      <c r="AU36" s="3">
        <f t="shared" si="1"/>
        <v>104671.40415841089</v>
      </c>
      <c r="AV36" s="2">
        <v>-42287.501067499914</v>
      </c>
      <c r="AW36" s="3">
        <v>862493.14118973736</v>
      </c>
    </row>
    <row r="37" spans="1:50" ht="14" customHeight="1">
      <c r="A37" s="204"/>
      <c r="B37" s="207"/>
      <c r="C37" s="115" t="s">
        <v>87</v>
      </c>
      <c r="D37" s="117" t="s">
        <v>31</v>
      </c>
      <c r="E37" s="2">
        <v>1437861.5107095232</v>
      </c>
      <c r="F37" s="2">
        <v>205003.56568793813</v>
      </c>
      <c r="G37" s="2">
        <v>136963.01476276273</v>
      </c>
      <c r="H37" s="2">
        <v>79344.892277967403</v>
      </c>
      <c r="I37" s="2">
        <v>111985.84786774765</v>
      </c>
      <c r="J37" s="2">
        <v>839968.93058203463</v>
      </c>
      <c r="K37" s="2">
        <v>1042394.3626031679</v>
      </c>
      <c r="L37" s="2">
        <v>320683.05610201223</v>
      </c>
      <c r="M37" s="2">
        <v>101739.90023918815</v>
      </c>
      <c r="N37" s="2">
        <v>326278.47862982331</v>
      </c>
      <c r="O37" s="2">
        <v>74232.509118978822</v>
      </c>
      <c r="P37" s="2">
        <v>1857147.6909702739</v>
      </c>
      <c r="Q37" s="2">
        <v>570635.24786325521</v>
      </c>
      <c r="R37" s="2">
        <v>1550107.220456721</v>
      </c>
      <c r="S37" s="2">
        <v>310125.026961489</v>
      </c>
      <c r="T37" s="2">
        <v>622647.94693300396</v>
      </c>
      <c r="U37" s="2">
        <v>416686.95834234165</v>
      </c>
      <c r="V37" s="2">
        <v>364890.13258809492</v>
      </c>
      <c r="W37" s="2">
        <v>545774.30891875608</v>
      </c>
      <c r="X37" s="2">
        <v>400117.07630697393</v>
      </c>
      <c r="Y37" s="2">
        <v>95069.167508892293</v>
      </c>
      <c r="Z37" s="2">
        <v>186015.75009781783</v>
      </c>
      <c r="AA37" s="2">
        <v>96115.992269032286</v>
      </c>
      <c r="AB37" s="2">
        <v>173633.08278368483</v>
      </c>
      <c r="AC37" s="2">
        <v>14255.984505380322</v>
      </c>
      <c r="AD37" s="2">
        <v>17740.545774440321</v>
      </c>
      <c r="AE37" s="2">
        <v>451851.1898069476</v>
      </c>
      <c r="AF37" s="2">
        <v>2615496.748171363</v>
      </c>
      <c r="AG37" s="2">
        <v>633998.33283236111</v>
      </c>
      <c r="AH37" s="2">
        <v>67628.547041361846</v>
      </c>
      <c r="AI37" s="2">
        <v>4121.9178125377284</v>
      </c>
      <c r="AJ37" s="2">
        <v>300357.24048833759</v>
      </c>
      <c r="AK37" s="2">
        <v>100895.73293154623</v>
      </c>
      <c r="AL37" s="2">
        <v>4216.3963309234614</v>
      </c>
      <c r="AM37" s="2">
        <v>8453.5159075338961</v>
      </c>
      <c r="AN37" s="2">
        <v>23445.8685382043</v>
      </c>
      <c r="AO37" s="2">
        <v>151088.36819340254</v>
      </c>
      <c r="AP37" s="3">
        <f t="shared" si="0"/>
        <v>16258972.058915818</v>
      </c>
      <c r="AQ37" s="2">
        <v>209132.43308841181</v>
      </c>
      <c r="AR37" s="2">
        <v>0</v>
      </c>
      <c r="AS37" s="2">
        <v>0</v>
      </c>
      <c r="AT37" s="2">
        <v>194422.72286927231</v>
      </c>
      <c r="AU37" s="3">
        <f t="shared" si="1"/>
        <v>403555.15595768415</v>
      </c>
      <c r="AV37" s="2">
        <v>1156998.9653650131</v>
      </c>
      <c r="AW37" s="3">
        <v>17819526.180238549</v>
      </c>
    </row>
    <row r="38" spans="1:50" ht="14" customHeight="1">
      <c r="A38" s="204"/>
      <c r="B38" s="207"/>
      <c r="C38" s="115" t="s">
        <v>88</v>
      </c>
      <c r="D38" s="117" t="s">
        <v>32</v>
      </c>
      <c r="E38" s="2">
        <v>72113.893107966491</v>
      </c>
      <c r="F38" s="2">
        <v>28437.697652111612</v>
      </c>
      <c r="G38" s="2">
        <v>1116.6606636706299</v>
      </c>
      <c r="H38" s="2">
        <v>5919.6044575751466</v>
      </c>
      <c r="I38" s="2">
        <v>6604.7090946112694</v>
      </c>
      <c r="J38" s="2">
        <v>54368.310041386445</v>
      </c>
      <c r="K38" s="2">
        <v>33610.193574515732</v>
      </c>
      <c r="L38" s="2">
        <v>91783.438996364872</v>
      </c>
      <c r="M38" s="2">
        <v>5736.716169302842</v>
      </c>
      <c r="N38" s="2">
        <v>25563.579973675733</v>
      </c>
      <c r="O38" s="2">
        <v>19504.941877233163</v>
      </c>
      <c r="P38" s="2">
        <v>93143.521608324547</v>
      </c>
      <c r="Q38" s="2">
        <v>20655.24816686039</v>
      </c>
      <c r="R38" s="2">
        <v>17939.038576231196</v>
      </c>
      <c r="S38" s="2">
        <v>14841.053929181015</v>
      </c>
      <c r="T38" s="2">
        <v>15282.893763418948</v>
      </c>
      <c r="U38" s="2">
        <v>9586.2872811127927</v>
      </c>
      <c r="V38" s="2">
        <v>13382.967179501245</v>
      </c>
      <c r="W38" s="2">
        <v>16316.20011176042</v>
      </c>
      <c r="X38" s="2">
        <v>21170.389129478222</v>
      </c>
      <c r="Y38" s="2">
        <v>4757.7040806145769</v>
      </c>
      <c r="Z38" s="2">
        <v>13388.415483172732</v>
      </c>
      <c r="AA38" s="2">
        <v>1824.4528694806559</v>
      </c>
      <c r="AB38" s="2">
        <v>17983.401141326507</v>
      </c>
      <c r="AC38" s="2">
        <v>1039.3649811402288</v>
      </c>
      <c r="AD38" s="2">
        <v>1037.995864761328</v>
      </c>
      <c r="AE38" s="2">
        <v>49119.495957976236</v>
      </c>
      <c r="AF38" s="2">
        <v>2671654.4211986256</v>
      </c>
      <c r="AG38" s="2">
        <v>91954.616305265357</v>
      </c>
      <c r="AH38" s="2">
        <v>172792.58409968604</v>
      </c>
      <c r="AI38" s="2">
        <v>1279.2062651651015</v>
      </c>
      <c r="AJ38" s="2">
        <v>2262959.756877929</v>
      </c>
      <c r="AK38" s="2">
        <v>59829.658695458653</v>
      </c>
      <c r="AL38" s="2">
        <v>1450.102180074595</v>
      </c>
      <c r="AM38" s="2">
        <v>20771.766904473512</v>
      </c>
      <c r="AN38" s="2">
        <v>156363.83600102016</v>
      </c>
      <c r="AO38" s="2">
        <v>138639.87321396708</v>
      </c>
      <c r="AP38" s="3">
        <f t="shared" si="0"/>
        <v>6233923.9974744199</v>
      </c>
      <c r="AQ38" s="2">
        <v>2339447.7931780773</v>
      </c>
      <c r="AR38" s="2">
        <v>0</v>
      </c>
      <c r="AS38" s="2">
        <v>0</v>
      </c>
      <c r="AT38" s="2">
        <v>0</v>
      </c>
      <c r="AU38" s="3">
        <f t="shared" si="1"/>
        <v>2339447.7931780773</v>
      </c>
      <c r="AV38" s="2">
        <v>755042.99584515521</v>
      </c>
      <c r="AW38" s="3">
        <v>9328414.7864976674</v>
      </c>
    </row>
    <row r="39" spans="1:50" ht="14" customHeight="1">
      <c r="A39" s="204"/>
      <c r="B39" s="207"/>
      <c r="C39" s="115" t="s">
        <v>89</v>
      </c>
      <c r="D39" s="116" t="s">
        <v>33</v>
      </c>
      <c r="E39" s="2">
        <v>7007.9622498731069</v>
      </c>
      <c r="F39" s="2">
        <v>385.88430385948493</v>
      </c>
      <c r="G39" s="2">
        <v>994.73938061731064</v>
      </c>
      <c r="H39" s="2">
        <v>133.5698994016322</v>
      </c>
      <c r="I39" s="2">
        <v>221.06650760787244</v>
      </c>
      <c r="J39" s="2">
        <v>1903.1706454903506</v>
      </c>
      <c r="K39" s="2">
        <v>620.81672879727296</v>
      </c>
      <c r="L39" s="2">
        <v>306.67968786509772</v>
      </c>
      <c r="M39" s="2">
        <v>50.997431557926859</v>
      </c>
      <c r="N39" s="2">
        <v>433.56892288027802</v>
      </c>
      <c r="O39" s="2">
        <v>551.6012753126812</v>
      </c>
      <c r="P39" s="2">
        <v>3897.848927713284</v>
      </c>
      <c r="Q39" s="2">
        <v>1037.3669825976492</v>
      </c>
      <c r="R39" s="2">
        <v>1958.90023940783</v>
      </c>
      <c r="S39" s="2">
        <v>376.3097704419738</v>
      </c>
      <c r="T39" s="2">
        <v>1207.8276890268826</v>
      </c>
      <c r="U39" s="2">
        <v>848.15653907621856</v>
      </c>
      <c r="V39" s="2">
        <v>1401.1020251398406</v>
      </c>
      <c r="W39" s="2">
        <v>1236.6561109750428</v>
      </c>
      <c r="X39" s="2">
        <v>769.95542254779821</v>
      </c>
      <c r="Y39" s="2">
        <v>263.3191246518935</v>
      </c>
      <c r="Z39" s="2">
        <v>39.20007550943523</v>
      </c>
      <c r="AA39" s="2">
        <v>52.293342416161053</v>
      </c>
      <c r="AB39" s="2">
        <v>426.81992510445281</v>
      </c>
      <c r="AC39" s="2">
        <v>101.28943250014174</v>
      </c>
      <c r="AD39" s="2">
        <v>25.784186098088696</v>
      </c>
      <c r="AE39" s="2">
        <v>334.88982387523072</v>
      </c>
      <c r="AF39" s="2">
        <v>1526.1963516140781</v>
      </c>
      <c r="AG39" s="2">
        <v>967.93851691449504</v>
      </c>
      <c r="AH39" s="2">
        <v>1651.9763219745541</v>
      </c>
      <c r="AI39" s="2">
        <v>180.20069915883204</v>
      </c>
      <c r="AJ39" s="2">
        <v>54.957152031598895</v>
      </c>
      <c r="AK39" s="2">
        <v>236.91661627183888</v>
      </c>
      <c r="AL39" s="2">
        <v>18907.105649981051</v>
      </c>
      <c r="AM39" s="2">
        <v>5344.9425284634144</v>
      </c>
      <c r="AN39" s="2">
        <v>19760.469406098993</v>
      </c>
      <c r="AO39" s="2">
        <v>31512.543913250523</v>
      </c>
      <c r="AP39" s="3">
        <f t="shared" si="0"/>
        <v>106731.02380610432</v>
      </c>
      <c r="AQ39" s="2">
        <v>693086.19114053564</v>
      </c>
      <c r="AR39" s="2">
        <v>0</v>
      </c>
      <c r="AS39" s="2">
        <v>0</v>
      </c>
      <c r="AT39" s="2">
        <v>0</v>
      </c>
      <c r="AU39" s="3">
        <f t="shared" si="1"/>
        <v>693086.19114053564</v>
      </c>
      <c r="AV39" s="2">
        <v>-34144.482380185444</v>
      </c>
      <c r="AW39" s="3">
        <v>765672.7325664548</v>
      </c>
    </row>
    <row r="40" spans="1:50" ht="14" customHeight="1">
      <c r="A40" s="204"/>
      <c r="B40" s="207"/>
      <c r="C40" s="115" t="s">
        <v>90</v>
      </c>
      <c r="D40" s="116" t="s">
        <v>34</v>
      </c>
      <c r="E40" s="2">
        <v>37066.2241861476</v>
      </c>
      <c r="F40" s="2">
        <v>18626.404276664813</v>
      </c>
      <c r="G40" s="2">
        <v>1400.8015110710803</v>
      </c>
      <c r="H40" s="2">
        <v>2611.8415726340418</v>
      </c>
      <c r="I40" s="2">
        <v>5457.1690650490973</v>
      </c>
      <c r="J40" s="2">
        <v>45148.549920930316</v>
      </c>
      <c r="K40" s="2">
        <v>6704.9382193115471</v>
      </c>
      <c r="L40" s="2">
        <v>2370.3938369779003</v>
      </c>
      <c r="M40" s="2">
        <v>1121.5135312426505</v>
      </c>
      <c r="N40" s="2">
        <v>11122.703357956811</v>
      </c>
      <c r="O40" s="2">
        <v>952.50769214102445</v>
      </c>
      <c r="P40" s="2">
        <v>13585.16517752539</v>
      </c>
      <c r="Q40" s="2">
        <v>8873.4352128202136</v>
      </c>
      <c r="R40" s="2">
        <v>4085.7548572110309</v>
      </c>
      <c r="S40" s="2">
        <v>2514.8120764094961</v>
      </c>
      <c r="T40" s="2">
        <v>3460.4077851793941</v>
      </c>
      <c r="U40" s="2">
        <v>2288.2982774106745</v>
      </c>
      <c r="V40" s="2">
        <v>2315.9173637293543</v>
      </c>
      <c r="W40" s="2">
        <v>1768.767548156015</v>
      </c>
      <c r="X40" s="2">
        <v>790.81354188432067</v>
      </c>
      <c r="Y40" s="2">
        <v>966.06866211726981</v>
      </c>
      <c r="Z40" s="2">
        <v>3157.9658012106174</v>
      </c>
      <c r="AA40" s="2">
        <v>459.93941820772557</v>
      </c>
      <c r="AB40" s="2">
        <v>3486.969181345909</v>
      </c>
      <c r="AC40" s="2">
        <v>257.74772975273532</v>
      </c>
      <c r="AD40" s="2">
        <v>475.21011293534656</v>
      </c>
      <c r="AE40" s="2">
        <v>8925.2253071521827</v>
      </c>
      <c r="AF40" s="2">
        <v>151241.52987717916</v>
      </c>
      <c r="AG40" s="2">
        <v>27281.331235297323</v>
      </c>
      <c r="AH40" s="2">
        <v>6717.9678862265773</v>
      </c>
      <c r="AI40" s="2">
        <v>822.12764533171548</v>
      </c>
      <c r="AJ40" s="2">
        <v>17129.346185880961</v>
      </c>
      <c r="AK40" s="2">
        <v>9599.8260385054637</v>
      </c>
      <c r="AL40" s="2">
        <v>2357.158430239012</v>
      </c>
      <c r="AM40" s="2">
        <v>16012.956186181567</v>
      </c>
      <c r="AN40" s="2">
        <v>86188.851207388579</v>
      </c>
      <c r="AO40" s="2">
        <v>19973.144476710044</v>
      </c>
      <c r="AP40" s="3">
        <f t="shared" si="0"/>
        <v>527319.78439211496</v>
      </c>
      <c r="AQ40" s="2">
        <v>8052381.2376274141</v>
      </c>
      <c r="AR40" s="2">
        <v>112723.54005969041</v>
      </c>
      <c r="AS40" s="2">
        <v>0</v>
      </c>
      <c r="AT40" s="2">
        <v>13447.57937830029</v>
      </c>
      <c r="AU40" s="3">
        <f t="shared" si="1"/>
        <v>8178552.3570654048</v>
      </c>
      <c r="AV40" s="2">
        <v>-306191.53059413115</v>
      </c>
      <c r="AW40" s="3">
        <v>8399680.6108633894</v>
      </c>
    </row>
    <row r="41" spans="1:50" ht="14" customHeight="1">
      <c r="A41" s="204"/>
      <c r="B41" s="207"/>
      <c r="C41" s="115" t="s">
        <v>91</v>
      </c>
      <c r="D41" s="116" t="s">
        <v>35</v>
      </c>
      <c r="E41" s="2">
        <v>0</v>
      </c>
      <c r="F41" s="2">
        <v>0</v>
      </c>
      <c r="G41" s="2">
        <v>0</v>
      </c>
      <c r="H41" s="2">
        <v>0</v>
      </c>
      <c r="I41" s="2">
        <v>0</v>
      </c>
      <c r="J41" s="2">
        <v>0</v>
      </c>
      <c r="K41" s="2">
        <v>0</v>
      </c>
      <c r="L41" s="2">
        <v>0</v>
      </c>
      <c r="M41" s="2">
        <v>0</v>
      </c>
      <c r="N41" s="2">
        <v>0</v>
      </c>
      <c r="O41" s="2">
        <v>0</v>
      </c>
      <c r="P41" s="2">
        <v>0</v>
      </c>
      <c r="Q41" s="2">
        <v>0</v>
      </c>
      <c r="R41" s="2">
        <v>0</v>
      </c>
      <c r="S41" s="2">
        <v>0</v>
      </c>
      <c r="T41" s="2">
        <v>0</v>
      </c>
      <c r="U41" s="2">
        <v>0</v>
      </c>
      <c r="V41" s="2">
        <v>0</v>
      </c>
      <c r="W41" s="2">
        <v>0</v>
      </c>
      <c r="X41" s="2">
        <v>0</v>
      </c>
      <c r="Y41" s="2">
        <v>0</v>
      </c>
      <c r="Z41" s="2">
        <v>0</v>
      </c>
      <c r="AA41" s="2">
        <v>0</v>
      </c>
      <c r="AB41" s="2">
        <v>0</v>
      </c>
      <c r="AC41" s="2">
        <v>0</v>
      </c>
      <c r="AD41" s="2">
        <v>0</v>
      </c>
      <c r="AE41" s="2">
        <v>0</v>
      </c>
      <c r="AF41" s="2">
        <v>0</v>
      </c>
      <c r="AG41" s="2">
        <v>0</v>
      </c>
      <c r="AH41" s="2">
        <v>0</v>
      </c>
      <c r="AI41" s="2">
        <v>0</v>
      </c>
      <c r="AJ41" s="2">
        <v>0</v>
      </c>
      <c r="AK41" s="2">
        <v>0</v>
      </c>
      <c r="AL41" s="2">
        <v>0</v>
      </c>
      <c r="AM41" s="2">
        <v>0</v>
      </c>
      <c r="AN41" s="2">
        <v>0</v>
      </c>
      <c r="AO41" s="2">
        <v>0</v>
      </c>
      <c r="AP41" s="3">
        <f t="shared" si="0"/>
        <v>0</v>
      </c>
      <c r="AQ41" s="2">
        <v>10959757.280526508</v>
      </c>
      <c r="AR41" s="2">
        <v>0</v>
      </c>
      <c r="AS41" s="2">
        <v>0</v>
      </c>
      <c r="AT41" s="2">
        <v>74602.850583740103</v>
      </c>
      <c r="AU41" s="3">
        <f t="shared" si="1"/>
        <v>11034360.131110247</v>
      </c>
      <c r="AV41" s="2">
        <v>-470284.42090292671</v>
      </c>
      <c r="AW41" s="3">
        <v>10564075.710207321</v>
      </c>
    </row>
    <row r="42" spans="1:50" ht="14" customHeight="1" thickBot="1">
      <c r="A42" s="204"/>
      <c r="B42" s="208"/>
      <c r="C42" s="118" t="s">
        <v>116</v>
      </c>
      <c r="D42" s="116" t="s">
        <v>36</v>
      </c>
      <c r="E42" s="4">
        <v>675043.87920051883</v>
      </c>
      <c r="F42" s="4">
        <v>50510.070326154586</v>
      </c>
      <c r="G42" s="4">
        <v>30641.274286297852</v>
      </c>
      <c r="H42" s="4">
        <v>16709.692739975704</v>
      </c>
      <c r="I42" s="4">
        <v>36551.074761904652</v>
      </c>
      <c r="J42" s="4">
        <v>167381.4079136333</v>
      </c>
      <c r="K42" s="4">
        <v>120937.27038559869</v>
      </c>
      <c r="L42" s="4">
        <v>65080.458774988772</v>
      </c>
      <c r="M42" s="4">
        <v>23667.516175749624</v>
      </c>
      <c r="N42" s="4">
        <v>67826.741535854293</v>
      </c>
      <c r="O42" s="4">
        <v>15193.468152442594</v>
      </c>
      <c r="P42" s="4">
        <v>206819.57577034493</v>
      </c>
      <c r="Q42" s="4">
        <v>118365.74880023197</v>
      </c>
      <c r="R42" s="4">
        <v>68562.500231634287</v>
      </c>
      <c r="S42" s="4">
        <v>44541.088606411737</v>
      </c>
      <c r="T42" s="4">
        <v>71946.77042207538</v>
      </c>
      <c r="U42" s="4">
        <v>39795.04573531304</v>
      </c>
      <c r="V42" s="4">
        <v>44054.098910863882</v>
      </c>
      <c r="W42" s="4">
        <v>38536.517843477108</v>
      </c>
      <c r="X42" s="4">
        <v>30207.47522272071</v>
      </c>
      <c r="Y42" s="4">
        <v>15426.220596255618</v>
      </c>
      <c r="Z42" s="4">
        <v>27084.606866682454</v>
      </c>
      <c r="AA42" s="4">
        <v>9052.667689848382</v>
      </c>
      <c r="AB42" s="4">
        <v>58294.699504818571</v>
      </c>
      <c r="AC42" s="4">
        <v>1915.628964996964</v>
      </c>
      <c r="AD42" s="4">
        <v>5428.5153757751059</v>
      </c>
      <c r="AE42" s="4">
        <v>82896.986594050701</v>
      </c>
      <c r="AF42" s="4">
        <v>1687554.8485501686</v>
      </c>
      <c r="AG42" s="4">
        <v>208409.75828689928</v>
      </c>
      <c r="AH42" s="4">
        <v>29052.830053008387</v>
      </c>
      <c r="AI42" s="4">
        <v>3055.797410032445</v>
      </c>
      <c r="AJ42" s="4">
        <v>448540.4848218949</v>
      </c>
      <c r="AK42" s="4">
        <v>80924.137012080857</v>
      </c>
      <c r="AL42" s="4">
        <v>19465.735066473782</v>
      </c>
      <c r="AM42" s="4">
        <v>63950.124821490834</v>
      </c>
      <c r="AN42" s="4">
        <v>580084.54014912585</v>
      </c>
      <c r="AO42" s="4">
        <v>584191.16690556007</v>
      </c>
      <c r="AP42" s="5">
        <f t="shared" si="0"/>
        <v>5837700.4244653564</v>
      </c>
      <c r="AQ42" s="4">
        <v>3620450.6237654039</v>
      </c>
      <c r="AR42" s="4">
        <v>0</v>
      </c>
      <c r="AS42" s="4">
        <v>0</v>
      </c>
      <c r="AT42" s="4">
        <v>1414986.6359335913</v>
      </c>
      <c r="AU42" s="5">
        <f t="shared" si="1"/>
        <v>5035437.2596989954</v>
      </c>
      <c r="AV42" s="4">
        <v>-447508.27425318398</v>
      </c>
      <c r="AW42" s="5">
        <v>10425629.409911174</v>
      </c>
    </row>
    <row r="43" spans="1:50" ht="14" customHeight="1" thickTop="1">
      <c r="A43" s="204"/>
      <c r="B43" s="209" t="s">
        <v>117</v>
      </c>
      <c r="C43" s="119" t="s">
        <v>56</v>
      </c>
      <c r="D43" s="120" t="s">
        <v>0</v>
      </c>
      <c r="E43" s="6">
        <v>228586.09421485569</v>
      </c>
      <c r="F43" s="6">
        <v>488.68615438103643</v>
      </c>
      <c r="G43" s="6">
        <v>4.3442843105073319</v>
      </c>
      <c r="H43" s="6">
        <v>321.30093741427004</v>
      </c>
      <c r="I43" s="6">
        <v>2189.5317356498267</v>
      </c>
      <c r="J43" s="6">
        <v>272959.57315851661</v>
      </c>
      <c r="K43" s="6">
        <v>85137.774351936969</v>
      </c>
      <c r="L43" s="6">
        <v>14430.417789620336</v>
      </c>
      <c r="M43" s="6">
        <v>2661.1922008035581</v>
      </c>
      <c r="N43" s="6">
        <v>14964.654085545024</v>
      </c>
      <c r="O43" s="6">
        <v>10.475673055457847</v>
      </c>
      <c r="P43" s="6">
        <v>33484.249579641473</v>
      </c>
      <c r="Q43" s="6">
        <v>3116.4510172292462</v>
      </c>
      <c r="R43" s="6">
        <v>53.890970249197387</v>
      </c>
      <c r="S43" s="6">
        <v>345.54837657742945</v>
      </c>
      <c r="T43" s="6">
        <v>66.701006668844911</v>
      </c>
      <c r="U43" s="6">
        <v>137.00690566884924</v>
      </c>
      <c r="V43" s="6">
        <v>56.209045665911361</v>
      </c>
      <c r="W43" s="6">
        <v>57.522767861076964</v>
      </c>
      <c r="X43" s="6">
        <v>11.275426729631914</v>
      </c>
      <c r="Y43" s="6">
        <v>11.357828449206737</v>
      </c>
      <c r="Z43" s="6">
        <v>4058.7503457302482</v>
      </c>
      <c r="AA43" s="6">
        <v>42.452437025629663</v>
      </c>
      <c r="AB43" s="6">
        <v>23.944589241389334</v>
      </c>
      <c r="AC43" s="6">
        <v>12.253010810823987</v>
      </c>
      <c r="AD43" s="6">
        <v>2.0208048108212098</v>
      </c>
      <c r="AE43" s="6">
        <v>2518.3364869849884</v>
      </c>
      <c r="AF43" s="6">
        <v>7059.8570787238796</v>
      </c>
      <c r="AG43" s="6">
        <v>45.139556315156412</v>
      </c>
      <c r="AH43" s="6">
        <v>52320.38473366134</v>
      </c>
      <c r="AI43" s="6">
        <v>1.2625867417800118</v>
      </c>
      <c r="AJ43" s="6">
        <v>51.856847063438444</v>
      </c>
      <c r="AK43" s="6">
        <v>75.91051387660049</v>
      </c>
      <c r="AL43" s="6">
        <v>154.07379059850126</v>
      </c>
      <c r="AM43" s="6">
        <v>637.91436947471186</v>
      </c>
      <c r="AN43" s="6">
        <v>0</v>
      </c>
      <c r="AO43" s="6">
        <v>3622.6611276758504</v>
      </c>
      <c r="AP43" s="7">
        <f t="shared" si="0"/>
        <v>729721.07578956534</v>
      </c>
      <c r="AQ43" s="6">
        <v>41226.818476661239</v>
      </c>
      <c r="AR43" s="6">
        <v>193.12334838541182</v>
      </c>
      <c r="AS43" s="6">
        <v>0</v>
      </c>
      <c r="AT43" s="6">
        <v>0</v>
      </c>
      <c r="AU43" s="7">
        <f t="shared" si="1"/>
        <v>41419.941825046648</v>
      </c>
      <c r="AV43" s="6">
        <v>0</v>
      </c>
      <c r="AW43" s="7">
        <v>771141.01761460793</v>
      </c>
      <c r="AX43" s="121"/>
    </row>
    <row r="44" spans="1:50" ht="14" customHeight="1">
      <c r="A44" s="204"/>
      <c r="B44" s="207"/>
      <c r="C44" s="115" t="s">
        <v>57</v>
      </c>
      <c r="D44" s="116" t="s">
        <v>1</v>
      </c>
      <c r="E44" s="2">
        <v>414.11640648230167</v>
      </c>
      <c r="F44" s="2">
        <v>1337.1557910063557</v>
      </c>
      <c r="G44" s="2">
        <v>29.111095722855278</v>
      </c>
      <c r="H44" s="2">
        <v>119.5345349575537</v>
      </c>
      <c r="I44" s="2">
        <v>272.24603186509859</v>
      </c>
      <c r="J44" s="2">
        <v>1322.3836514260609</v>
      </c>
      <c r="K44" s="2">
        <v>1307.9202966211442</v>
      </c>
      <c r="L44" s="2">
        <v>86.992449638574712</v>
      </c>
      <c r="M44" s="2">
        <v>150.31704808359257</v>
      </c>
      <c r="N44" s="2">
        <v>217.1784740491382</v>
      </c>
      <c r="O44" s="2">
        <v>2098.4322076609519</v>
      </c>
      <c r="P44" s="2">
        <v>3274.8474813165362</v>
      </c>
      <c r="Q44" s="2">
        <v>5731.8784242550028</v>
      </c>
      <c r="R44" s="2">
        <v>5946.1745803639615</v>
      </c>
      <c r="S44" s="2">
        <v>148.83674855152452</v>
      </c>
      <c r="T44" s="2">
        <v>135.67995783278994</v>
      </c>
      <c r="U44" s="2">
        <v>54.00765689548868</v>
      </c>
      <c r="V44" s="2">
        <v>57.252263695616804</v>
      </c>
      <c r="W44" s="2">
        <v>42.993224637140543</v>
      </c>
      <c r="X44" s="2">
        <v>18.581710049979069</v>
      </c>
      <c r="Y44" s="2">
        <v>15.428875739689623</v>
      </c>
      <c r="Z44" s="2">
        <v>163.16476541562565</v>
      </c>
      <c r="AA44" s="2">
        <v>57.03472002415576</v>
      </c>
      <c r="AB44" s="2">
        <v>8371.5660210434908</v>
      </c>
      <c r="AC44" s="2">
        <v>1199.0311305087055</v>
      </c>
      <c r="AD44" s="2">
        <v>13.906579881726477</v>
      </c>
      <c r="AE44" s="2">
        <v>133.39457543786887</v>
      </c>
      <c r="AF44" s="2">
        <v>615.35634616253606</v>
      </c>
      <c r="AG44" s="2">
        <v>1224.0404427466374</v>
      </c>
      <c r="AH44" s="2">
        <v>191.01611138140564</v>
      </c>
      <c r="AI44" s="2">
        <v>3.6530353259313806</v>
      </c>
      <c r="AJ44" s="2">
        <v>120.72836037163661</v>
      </c>
      <c r="AK44" s="2">
        <v>364.77496629169678</v>
      </c>
      <c r="AL44" s="2">
        <v>12.008070368005439</v>
      </c>
      <c r="AM44" s="2">
        <v>204.70621556524424</v>
      </c>
      <c r="AN44" s="2">
        <v>301.54657898209263</v>
      </c>
      <c r="AO44" s="2">
        <v>211.81530920611468</v>
      </c>
      <c r="AP44" s="3">
        <f t="shared" si="0"/>
        <v>35968.812139564223</v>
      </c>
      <c r="AQ44" s="2">
        <v>0</v>
      </c>
      <c r="AR44" s="2">
        <v>0</v>
      </c>
      <c r="AS44" s="2">
        <v>0</v>
      </c>
      <c r="AT44" s="2">
        <v>0</v>
      </c>
      <c r="AU44" s="3">
        <f t="shared" si="1"/>
        <v>0</v>
      </c>
      <c r="AV44" s="2">
        <v>0</v>
      </c>
      <c r="AW44" s="3">
        <v>35968.812139564361</v>
      </c>
      <c r="AX44" s="121"/>
    </row>
    <row r="45" spans="1:50" ht="14" customHeight="1">
      <c r="A45" s="204"/>
      <c r="B45" s="207"/>
      <c r="C45" s="115" t="s">
        <v>58</v>
      </c>
      <c r="D45" s="117" t="s">
        <v>2</v>
      </c>
      <c r="E45" s="2">
        <v>0</v>
      </c>
      <c r="F45" s="2">
        <v>3.6372818573715628</v>
      </c>
      <c r="G45" s="2">
        <v>14643.652405729679</v>
      </c>
      <c r="H45" s="2">
        <v>28.718322913341531</v>
      </c>
      <c r="I45" s="2">
        <v>139.01183206531928</v>
      </c>
      <c r="J45" s="2">
        <v>29.477287648781214</v>
      </c>
      <c r="K45" s="2">
        <v>0</v>
      </c>
      <c r="L45" s="2">
        <v>0</v>
      </c>
      <c r="M45" s="2">
        <v>0</v>
      </c>
      <c r="N45" s="2">
        <v>130.73880585408946</v>
      </c>
      <c r="O45" s="2">
        <v>444110.35818717116</v>
      </c>
      <c r="P45" s="2">
        <v>125302.90320183926</v>
      </c>
      <c r="Q45" s="2">
        <v>6454.1021925357591</v>
      </c>
      <c r="R45" s="2">
        <v>14857.769590482956</v>
      </c>
      <c r="S45" s="2">
        <v>444.55511599324626</v>
      </c>
      <c r="T45" s="2">
        <v>593.75573910221533</v>
      </c>
      <c r="U45" s="2">
        <v>235.00253889114362</v>
      </c>
      <c r="V45" s="2">
        <v>177.83158182866649</v>
      </c>
      <c r="W45" s="2">
        <v>116.64647027889379</v>
      </c>
      <c r="X45" s="2">
        <v>452.97915349849035</v>
      </c>
      <c r="Y45" s="2">
        <v>156.55743611954767</v>
      </c>
      <c r="Z45" s="2">
        <v>1345.2463730244172</v>
      </c>
      <c r="AA45" s="2">
        <v>267.04071407301296</v>
      </c>
      <c r="AB45" s="2">
        <v>40921.789814614036</v>
      </c>
      <c r="AC45" s="2">
        <v>3716.0604825085543</v>
      </c>
      <c r="AD45" s="2">
        <v>2.0278387865773153</v>
      </c>
      <c r="AE45" s="2">
        <v>306.12048744404018</v>
      </c>
      <c r="AF45" s="2">
        <v>4732.9634330451463</v>
      </c>
      <c r="AG45" s="2">
        <v>6830.14142969161</v>
      </c>
      <c r="AH45" s="2">
        <v>4515.6318663926213</v>
      </c>
      <c r="AI45" s="2">
        <v>8.3806604785661598</v>
      </c>
      <c r="AJ45" s="2">
        <v>398.93847055128219</v>
      </c>
      <c r="AK45" s="2">
        <v>221.78116277078547</v>
      </c>
      <c r="AL45" s="2">
        <v>575.94863372366694</v>
      </c>
      <c r="AM45" s="2">
        <v>657.92261516267922</v>
      </c>
      <c r="AN45" s="2">
        <v>3618.9175618786189</v>
      </c>
      <c r="AO45" s="2">
        <v>1449.9877979269577</v>
      </c>
      <c r="AP45" s="3">
        <f t="shared" si="0"/>
        <v>677446.59648588242</v>
      </c>
      <c r="AQ45" s="2">
        <v>0</v>
      </c>
      <c r="AR45" s="2">
        <v>0</v>
      </c>
      <c r="AS45" s="2">
        <v>0</v>
      </c>
      <c r="AT45" s="2">
        <v>0</v>
      </c>
      <c r="AU45" s="3">
        <f t="shared" si="1"/>
        <v>0</v>
      </c>
      <c r="AV45" s="2">
        <v>0</v>
      </c>
      <c r="AW45" s="3">
        <v>677446.59648588579</v>
      </c>
      <c r="AX45" s="121"/>
    </row>
    <row r="46" spans="1:50" ht="14" customHeight="1">
      <c r="A46" s="204"/>
      <c r="B46" s="207"/>
      <c r="C46" s="115" t="s">
        <v>59</v>
      </c>
      <c r="D46" s="117" t="s">
        <v>3</v>
      </c>
      <c r="E46" s="2">
        <v>63.728905699264153</v>
      </c>
      <c r="F46" s="2">
        <v>0</v>
      </c>
      <c r="G46" s="2">
        <v>0</v>
      </c>
      <c r="H46" s="2">
        <v>65108.352541215208</v>
      </c>
      <c r="I46" s="2">
        <v>0</v>
      </c>
      <c r="J46" s="2">
        <v>0</v>
      </c>
      <c r="K46" s="2">
        <v>0</v>
      </c>
      <c r="L46" s="2">
        <v>0</v>
      </c>
      <c r="M46" s="2">
        <v>0</v>
      </c>
      <c r="N46" s="2">
        <v>0</v>
      </c>
      <c r="O46" s="2">
        <v>0</v>
      </c>
      <c r="P46" s="2">
        <v>16933.05676619113</v>
      </c>
      <c r="Q46" s="2">
        <v>0</v>
      </c>
      <c r="R46" s="2">
        <v>339823.28577405505</v>
      </c>
      <c r="S46" s="2">
        <v>39143.543694158041</v>
      </c>
      <c r="T46" s="2">
        <v>8598.4856947365934</v>
      </c>
      <c r="U46" s="2">
        <v>1960.5538680065572</v>
      </c>
      <c r="V46" s="2">
        <v>741.86003616666642</v>
      </c>
      <c r="W46" s="2">
        <v>0</v>
      </c>
      <c r="X46" s="2">
        <v>0</v>
      </c>
      <c r="Y46" s="2">
        <v>0</v>
      </c>
      <c r="Z46" s="2">
        <v>6251.3187716501579</v>
      </c>
      <c r="AA46" s="2">
        <v>0</v>
      </c>
      <c r="AB46" s="2">
        <v>0</v>
      </c>
      <c r="AC46" s="2">
        <v>0</v>
      </c>
      <c r="AD46" s="2">
        <v>0</v>
      </c>
      <c r="AE46" s="2">
        <v>14941.856749659439</v>
      </c>
      <c r="AF46" s="2">
        <v>0</v>
      </c>
      <c r="AG46" s="2">
        <v>45.958509284556143</v>
      </c>
      <c r="AH46" s="2">
        <v>0</v>
      </c>
      <c r="AI46" s="2">
        <v>7.0774701475078201</v>
      </c>
      <c r="AJ46" s="2">
        <v>0</v>
      </c>
      <c r="AK46" s="2">
        <v>2.4547084504217596</v>
      </c>
      <c r="AL46" s="2">
        <v>406.56467723395599</v>
      </c>
      <c r="AM46" s="2">
        <v>203.26068564118273</v>
      </c>
      <c r="AN46" s="2">
        <v>0</v>
      </c>
      <c r="AO46" s="2">
        <v>45.095574688274915</v>
      </c>
      <c r="AP46" s="3">
        <f t="shared" si="0"/>
        <v>494276.45442698407</v>
      </c>
      <c r="AQ46" s="2">
        <v>0</v>
      </c>
      <c r="AR46" s="2">
        <v>0</v>
      </c>
      <c r="AS46" s="2">
        <v>11021.941383410431</v>
      </c>
      <c r="AT46" s="2">
        <v>0</v>
      </c>
      <c r="AU46" s="3">
        <f t="shared" si="1"/>
        <v>11021.941383410431</v>
      </c>
      <c r="AV46" s="2">
        <v>0</v>
      </c>
      <c r="AW46" s="3">
        <v>505298.39581039757</v>
      </c>
      <c r="AX46" s="121"/>
    </row>
    <row r="47" spans="1:50" ht="14" customHeight="1">
      <c r="A47" s="204"/>
      <c r="B47" s="207"/>
      <c r="C47" s="115" t="s">
        <v>60</v>
      </c>
      <c r="D47" s="117" t="s">
        <v>4</v>
      </c>
      <c r="E47" s="2">
        <v>16437.705138080721</v>
      </c>
      <c r="F47" s="2">
        <v>24725.273846577446</v>
      </c>
      <c r="G47" s="2">
        <v>4397.1053668085278</v>
      </c>
      <c r="H47" s="2">
        <v>740.89657409129461</v>
      </c>
      <c r="I47" s="2">
        <v>35129.690267767721</v>
      </c>
      <c r="J47" s="2">
        <v>7999.8190246486183</v>
      </c>
      <c r="K47" s="2">
        <v>3297.3242854336431</v>
      </c>
      <c r="L47" s="2">
        <v>1365.1530199366778</v>
      </c>
      <c r="M47" s="2">
        <v>28427.611387642017</v>
      </c>
      <c r="N47" s="2">
        <v>12210.298106343878</v>
      </c>
      <c r="O47" s="2">
        <v>1327.6325889100765</v>
      </c>
      <c r="P47" s="2">
        <v>90191.653919736942</v>
      </c>
      <c r="Q47" s="2">
        <v>81504.282524797149</v>
      </c>
      <c r="R47" s="2">
        <v>37638.150318067615</v>
      </c>
      <c r="S47" s="2">
        <v>9973.2565152474217</v>
      </c>
      <c r="T47" s="2">
        <v>7164.8029564697381</v>
      </c>
      <c r="U47" s="2">
        <v>3848.2579843190415</v>
      </c>
      <c r="V47" s="2">
        <v>1731.109930768499</v>
      </c>
      <c r="W47" s="2">
        <v>3012.0048392130739</v>
      </c>
      <c r="X47" s="2">
        <v>593.54158082175286</v>
      </c>
      <c r="Y47" s="2">
        <v>255.47376039064343</v>
      </c>
      <c r="Z47" s="2">
        <v>4143.97266560976</v>
      </c>
      <c r="AA47" s="2">
        <v>283.05477981234105</v>
      </c>
      <c r="AB47" s="2">
        <v>1736.3918997886115</v>
      </c>
      <c r="AC47" s="2">
        <v>745.18947707280881</v>
      </c>
      <c r="AD47" s="2">
        <v>751.29485564810034</v>
      </c>
      <c r="AE47" s="2">
        <v>202610.38232957723</v>
      </c>
      <c r="AF47" s="2">
        <v>25063.523791680451</v>
      </c>
      <c r="AG47" s="2">
        <v>14901.42585807706</v>
      </c>
      <c r="AH47" s="2">
        <v>2744.7153002864238</v>
      </c>
      <c r="AI47" s="2">
        <v>44.27026974354375</v>
      </c>
      <c r="AJ47" s="2">
        <v>71.640082659339214</v>
      </c>
      <c r="AK47" s="2">
        <v>10993.026322502217</v>
      </c>
      <c r="AL47" s="2">
        <v>405.60883215776181</v>
      </c>
      <c r="AM47" s="2">
        <v>1167.9635650717757</v>
      </c>
      <c r="AN47" s="2">
        <v>13592.513411577536</v>
      </c>
      <c r="AO47" s="2">
        <v>11332.502357284829</v>
      </c>
      <c r="AP47" s="3">
        <f t="shared" si="0"/>
        <v>662558.51973462244</v>
      </c>
      <c r="AQ47" s="2">
        <v>0</v>
      </c>
      <c r="AR47" s="2">
        <v>0</v>
      </c>
      <c r="AS47" s="2">
        <v>48454.952868576431</v>
      </c>
      <c r="AT47" s="2">
        <v>0</v>
      </c>
      <c r="AU47" s="3">
        <f t="shared" si="1"/>
        <v>48454.952868576431</v>
      </c>
      <c r="AV47" s="2">
        <v>0</v>
      </c>
      <c r="AW47" s="3">
        <v>711013.47260320105</v>
      </c>
      <c r="AX47" s="121"/>
    </row>
    <row r="48" spans="1:50" ht="14" customHeight="1">
      <c r="A48" s="204"/>
      <c r="B48" s="207"/>
      <c r="C48" s="115" t="s">
        <v>61</v>
      </c>
      <c r="D48" s="117" t="s">
        <v>5</v>
      </c>
      <c r="E48" s="2">
        <v>175274.02635704365</v>
      </c>
      <c r="F48" s="2">
        <v>135.90159668937082</v>
      </c>
      <c r="G48" s="2">
        <v>56.003538051200721</v>
      </c>
      <c r="H48" s="2">
        <v>30.742917922546734</v>
      </c>
      <c r="I48" s="2">
        <v>38.857590607902708</v>
      </c>
      <c r="J48" s="2">
        <v>200647.78689361646</v>
      </c>
      <c r="K48" s="2">
        <v>501.09146205986883</v>
      </c>
      <c r="L48" s="2">
        <v>17873.145603357374</v>
      </c>
      <c r="M48" s="2">
        <v>124.72910608754535</v>
      </c>
      <c r="N48" s="2">
        <v>650.84797870457987</v>
      </c>
      <c r="O48" s="2">
        <v>56.370701044791126</v>
      </c>
      <c r="P48" s="2">
        <v>44062.809117087927</v>
      </c>
      <c r="Q48" s="2">
        <v>510.76884492593712</v>
      </c>
      <c r="R48" s="2">
        <v>200.37524663495273</v>
      </c>
      <c r="S48" s="2">
        <v>141.00972554579934</v>
      </c>
      <c r="T48" s="2">
        <v>179.86433698231821</v>
      </c>
      <c r="U48" s="2">
        <v>112.71483761607665</v>
      </c>
      <c r="V48" s="2">
        <v>295.46752503515592</v>
      </c>
      <c r="W48" s="2">
        <v>76.345582215854506</v>
      </c>
      <c r="X48" s="2">
        <v>55.279782496359182</v>
      </c>
      <c r="Y48" s="2">
        <v>28.237570658429057</v>
      </c>
      <c r="Z48" s="2">
        <v>350.07873167791774</v>
      </c>
      <c r="AA48" s="2">
        <v>16.007697154440407</v>
      </c>
      <c r="AB48" s="2">
        <v>141.02921974786403</v>
      </c>
      <c r="AC48" s="2">
        <v>119.42302176844426</v>
      </c>
      <c r="AD48" s="2">
        <v>11.800369366801352</v>
      </c>
      <c r="AE48" s="2">
        <v>401.26518800090554</v>
      </c>
      <c r="AF48" s="2">
        <v>166813.10178798978</v>
      </c>
      <c r="AG48" s="2">
        <v>1359.0736515256831</v>
      </c>
      <c r="AH48" s="2">
        <v>199649.27310063824</v>
      </c>
      <c r="AI48" s="2">
        <v>8.7335577396836097</v>
      </c>
      <c r="AJ48" s="2">
        <v>220.79271587836971</v>
      </c>
      <c r="AK48" s="2">
        <v>419.13213978043706</v>
      </c>
      <c r="AL48" s="2">
        <v>246.23845666579891</v>
      </c>
      <c r="AM48" s="2">
        <v>1594.3774404575718</v>
      </c>
      <c r="AN48" s="2">
        <v>290.38321415468891</v>
      </c>
      <c r="AO48" s="2">
        <v>17306.083119319148</v>
      </c>
      <c r="AP48" s="3">
        <f t="shared" si="0"/>
        <v>829999.16972624988</v>
      </c>
      <c r="AQ48" s="2">
        <v>578348.03596891044</v>
      </c>
      <c r="AR48" s="2">
        <v>0</v>
      </c>
      <c r="AS48" s="2">
        <v>0</v>
      </c>
      <c r="AT48" s="2">
        <v>0</v>
      </c>
      <c r="AU48" s="3">
        <f t="shared" si="1"/>
        <v>578348.03596891044</v>
      </c>
      <c r="AV48" s="2">
        <v>0</v>
      </c>
      <c r="AW48" s="3">
        <v>1408347.2056951565</v>
      </c>
      <c r="AX48" s="121"/>
    </row>
    <row r="49" spans="1:50" ht="14" customHeight="1">
      <c r="A49" s="204"/>
      <c r="B49" s="207"/>
      <c r="C49" s="115" t="s">
        <v>62</v>
      </c>
      <c r="D49" s="117" t="s">
        <v>6</v>
      </c>
      <c r="E49" s="2">
        <v>8319.789006404033</v>
      </c>
      <c r="F49" s="2">
        <v>1100.2132727558769</v>
      </c>
      <c r="G49" s="2">
        <v>706.29184181790731</v>
      </c>
      <c r="H49" s="2">
        <v>512.86203169447424</v>
      </c>
      <c r="I49" s="2">
        <v>3747.4684286331853</v>
      </c>
      <c r="J49" s="2">
        <v>5913.6780428513212</v>
      </c>
      <c r="K49" s="2">
        <v>480434.71236576728</v>
      </c>
      <c r="L49" s="2">
        <v>168357.83243291089</v>
      </c>
      <c r="M49" s="2">
        <v>8713.7536522614173</v>
      </c>
      <c r="N49" s="2">
        <v>41786.684491444903</v>
      </c>
      <c r="O49" s="2">
        <v>106.86956281961628</v>
      </c>
      <c r="P49" s="2">
        <v>48199.945417614777</v>
      </c>
      <c r="Q49" s="2">
        <v>11806.293382093043</v>
      </c>
      <c r="R49" s="2">
        <v>1821.071797845726</v>
      </c>
      <c r="S49" s="2">
        <v>9457.8279023239993</v>
      </c>
      <c r="T49" s="2">
        <v>1503.7042611036068</v>
      </c>
      <c r="U49" s="2">
        <v>1825.116644327255</v>
      </c>
      <c r="V49" s="2">
        <v>1352.6575952423811</v>
      </c>
      <c r="W49" s="2">
        <v>604.83640804704316</v>
      </c>
      <c r="X49" s="2">
        <v>153.08074270373464</v>
      </c>
      <c r="Y49" s="2">
        <v>277.71974926241052</v>
      </c>
      <c r="Z49" s="2">
        <v>11973.242442699064</v>
      </c>
      <c r="AA49" s="2">
        <v>643.61432006532846</v>
      </c>
      <c r="AB49" s="2">
        <v>324.26340290868217</v>
      </c>
      <c r="AC49" s="2">
        <v>278.24872901577879</v>
      </c>
      <c r="AD49" s="2">
        <v>54.723292320931996</v>
      </c>
      <c r="AE49" s="2">
        <v>6552.6515513165214</v>
      </c>
      <c r="AF49" s="2">
        <v>11122.748120034308</v>
      </c>
      <c r="AG49" s="2">
        <v>5883.8590769285574</v>
      </c>
      <c r="AH49" s="2">
        <v>3946.6618045347641</v>
      </c>
      <c r="AI49" s="2">
        <v>185.15803933323539</v>
      </c>
      <c r="AJ49" s="2">
        <v>957.56537375284336</v>
      </c>
      <c r="AK49" s="2">
        <v>876.84218584073278</v>
      </c>
      <c r="AL49" s="2">
        <v>798.96675983642808</v>
      </c>
      <c r="AM49" s="2">
        <v>1163.9724753804594</v>
      </c>
      <c r="AN49" s="2">
        <v>2488.8837710532202</v>
      </c>
      <c r="AO49" s="2">
        <v>4456.6348163866451</v>
      </c>
      <c r="AP49" s="3">
        <f t="shared" si="0"/>
        <v>848410.44519133249</v>
      </c>
      <c r="AQ49" s="2">
        <v>1115144.2822696946</v>
      </c>
      <c r="AR49" s="2">
        <v>0</v>
      </c>
      <c r="AS49" s="2">
        <v>0</v>
      </c>
      <c r="AT49" s="2">
        <v>0</v>
      </c>
      <c r="AU49" s="3">
        <f t="shared" si="1"/>
        <v>1115144.2822696946</v>
      </c>
      <c r="AV49" s="2">
        <v>0</v>
      </c>
      <c r="AW49" s="3">
        <v>1963554.7274610235</v>
      </c>
      <c r="AX49" s="121"/>
    </row>
    <row r="50" spans="1:50" ht="14" customHeight="1">
      <c r="A50" s="204"/>
      <c r="B50" s="207"/>
      <c r="C50" s="115" t="s">
        <v>63</v>
      </c>
      <c r="D50" s="116" t="s">
        <v>7</v>
      </c>
      <c r="E50" s="2">
        <v>3761.5687074890998</v>
      </c>
      <c r="F50" s="2">
        <v>5191.2185695866692</v>
      </c>
      <c r="G50" s="2">
        <v>2254.3456532478172</v>
      </c>
      <c r="H50" s="2">
        <v>1893.5481942245694</v>
      </c>
      <c r="I50" s="2">
        <v>3400.7564650860977</v>
      </c>
      <c r="J50" s="2">
        <v>7240.2475123903432</v>
      </c>
      <c r="K50" s="2">
        <v>10067.203702385617</v>
      </c>
      <c r="L50" s="2">
        <v>188558.72888756159</v>
      </c>
      <c r="M50" s="2">
        <v>13191.934126915225</v>
      </c>
      <c r="N50" s="2">
        <v>8369.0037635894787</v>
      </c>
      <c r="O50" s="2">
        <v>1025.878750944029</v>
      </c>
      <c r="P50" s="2">
        <v>23716.277965317018</v>
      </c>
      <c r="Q50" s="2">
        <v>18342.163753732762</v>
      </c>
      <c r="R50" s="2">
        <v>13206.988573031445</v>
      </c>
      <c r="S50" s="2">
        <v>6851.7208242464994</v>
      </c>
      <c r="T50" s="2">
        <v>5487.3377480149848</v>
      </c>
      <c r="U50" s="2">
        <v>2549.1829015086141</v>
      </c>
      <c r="V50" s="2">
        <v>4551.2413353913289</v>
      </c>
      <c r="W50" s="2">
        <v>1288.1608715208449</v>
      </c>
      <c r="X50" s="2">
        <v>578.95491611060652</v>
      </c>
      <c r="Y50" s="2">
        <v>977.58847358325465</v>
      </c>
      <c r="Z50" s="2">
        <v>10044.75368188846</v>
      </c>
      <c r="AA50" s="2">
        <v>657.37340135424677</v>
      </c>
      <c r="AB50" s="2">
        <v>5369.7888759177731</v>
      </c>
      <c r="AC50" s="2">
        <v>906.20217305218807</v>
      </c>
      <c r="AD50" s="2">
        <v>407.4549686334301</v>
      </c>
      <c r="AE50" s="2">
        <v>27785.507566169432</v>
      </c>
      <c r="AF50" s="2">
        <v>52594.825749845637</v>
      </c>
      <c r="AG50" s="2">
        <v>17178.591015659134</v>
      </c>
      <c r="AH50" s="2">
        <v>6162.7108074940079</v>
      </c>
      <c r="AI50" s="2">
        <v>1795.8283303472892</v>
      </c>
      <c r="AJ50" s="2">
        <v>7078.1103272842402</v>
      </c>
      <c r="AK50" s="2">
        <v>1795.7583771632085</v>
      </c>
      <c r="AL50" s="2">
        <v>313.39105810450951</v>
      </c>
      <c r="AM50" s="2">
        <v>3149.7132753883525</v>
      </c>
      <c r="AN50" s="2">
        <v>16682.14922138059</v>
      </c>
      <c r="AO50" s="2">
        <v>13653.875586425498</v>
      </c>
      <c r="AP50" s="3">
        <f t="shared" si="0"/>
        <v>488080.08611198602</v>
      </c>
      <c r="AQ50" s="2">
        <v>500365.60087815713</v>
      </c>
      <c r="AR50" s="2">
        <v>0</v>
      </c>
      <c r="AS50" s="2">
        <v>0</v>
      </c>
      <c r="AT50" s="2">
        <v>0</v>
      </c>
      <c r="AU50" s="3">
        <f t="shared" si="1"/>
        <v>500365.60087815713</v>
      </c>
      <c r="AV50" s="2">
        <v>0</v>
      </c>
      <c r="AW50" s="3">
        <v>988445.68699014268</v>
      </c>
      <c r="AX50" s="121"/>
    </row>
    <row r="51" spans="1:50" ht="14" customHeight="1">
      <c r="A51" s="204"/>
      <c r="B51" s="207"/>
      <c r="C51" s="115" t="s">
        <v>64</v>
      </c>
      <c r="D51" s="116" t="s">
        <v>8</v>
      </c>
      <c r="E51" s="2">
        <v>29528.347488540472</v>
      </c>
      <c r="F51" s="2">
        <v>3356.5236610958927</v>
      </c>
      <c r="G51" s="2">
        <v>1462.6679307640109</v>
      </c>
      <c r="H51" s="2">
        <v>771.55766654481067</v>
      </c>
      <c r="I51" s="2">
        <v>1768.4698245679886</v>
      </c>
      <c r="J51" s="2">
        <v>4293.479148596397</v>
      </c>
      <c r="K51" s="2">
        <v>1656.9793676997183</v>
      </c>
      <c r="L51" s="2">
        <v>786.02883948979081</v>
      </c>
      <c r="M51" s="2">
        <v>134855.71052785599</v>
      </c>
      <c r="N51" s="2">
        <v>12253.699023132502</v>
      </c>
      <c r="O51" s="2">
        <v>358.34458963286352</v>
      </c>
      <c r="P51" s="2">
        <v>7125.4780586070374</v>
      </c>
      <c r="Q51" s="2">
        <v>13238.45854058809</v>
      </c>
      <c r="R51" s="2">
        <v>2106.256887349201</v>
      </c>
      <c r="S51" s="2">
        <v>7517.4311455007901</v>
      </c>
      <c r="T51" s="2">
        <v>11152.385893968592</v>
      </c>
      <c r="U51" s="2">
        <v>6585.1009153282102</v>
      </c>
      <c r="V51" s="2">
        <v>5435.8212235404444</v>
      </c>
      <c r="W51" s="2">
        <v>4193.0583101967159</v>
      </c>
      <c r="X51" s="2">
        <v>1596.0126675833703</v>
      </c>
      <c r="Y51" s="2">
        <v>1693.9349072125856</v>
      </c>
      <c r="Z51" s="2">
        <v>6639.5363126314396</v>
      </c>
      <c r="AA51" s="2">
        <v>856.2178485343718</v>
      </c>
      <c r="AB51" s="2">
        <v>1762.4274728639111</v>
      </c>
      <c r="AC51" s="2">
        <v>398.8098762691663</v>
      </c>
      <c r="AD51" s="2">
        <v>184.15536624892638</v>
      </c>
      <c r="AE51" s="2">
        <v>168700.61504684101</v>
      </c>
      <c r="AF51" s="2">
        <v>86292.092614171372</v>
      </c>
      <c r="AG51" s="2">
        <v>15807.13851150598</v>
      </c>
      <c r="AH51" s="2">
        <v>11056.923371938501</v>
      </c>
      <c r="AI51" s="2">
        <v>406.23396062873269</v>
      </c>
      <c r="AJ51" s="2">
        <v>24849.818268649757</v>
      </c>
      <c r="AK51" s="2">
        <v>5184.3290044614068</v>
      </c>
      <c r="AL51" s="2">
        <v>367.65041933746824</v>
      </c>
      <c r="AM51" s="2">
        <v>12051.039689911235</v>
      </c>
      <c r="AN51" s="2">
        <v>11861.005891060393</v>
      </c>
      <c r="AO51" s="2">
        <v>9581.0543990880869</v>
      </c>
      <c r="AP51" s="3">
        <f t="shared" si="0"/>
        <v>607734.79467193724</v>
      </c>
      <c r="AQ51" s="2">
        <v>211457.08516608097</v>
      </c>
      <c r="AR51" s="2">
        <v>20773.72858860702</v>
      </c>
      <c r="AS51" s="2">
        <v>0</v>
      </c>
      <c r="AT51" s="2">
        <v>0</v>
      </c>
      <c r="AU51" s="3">
        <f t="shared" si="1"/>
        <v>232230.81375468799</v>
      </c>
      <c r="AV51" s="2">
        <v>0</v>
      </c>
      <c r="AW51" s="3">
        <v>839965.608426627</v>
      </c>
      <c r="AX51" s="121"/>
    </row>
    <row r="52" spans="1:50" ht="14" customHeight="1">
      <c r="A52" s="204"/>
      <c r="B52" s="207"/>
      <c r="C52" s="115" t="s">
        <v>65</v>
      </c>
      <c r="D52" s="116" t="s">
        <v>9</v>
      </c>
      <c r="E52" s="2">
        <v>2191.5639223119506</v>
      </c>
      <c r="F52" s="2">
        <v>410.88079530206875</v>
      </c>
      <c r="G52" s="2">
        <v>245.36834780582126</v>
      </c>
      <c r="H52" s="2">
        <v>91.455950445088931</v>
      </c>
      <c r="I52" s="2">
        <v>325.67304660421263</v>
      </c>
      <c r="J52" s="2">
        <v>10797.696921030249</v>
      </c>
      <c r="K52" s="2">
        <v>2610.6477273203213</v>
      </c>
      <c r="L52" s="2">
        <v>744.31940103145791</v>
      </c>
      <c r="M52" s="2">
        <v>764.69207873128425</v>
      </c>
      <c r="N52" s="2">
        <v>69622.048147302703</v>
      </c>
      <c r="O52" s="2">
        <v>96.842108410053314</v>
      </c>
      <c r="P52" s="2">
        <v>8838.9609200710202</v>
      </c>
      <c r="Q52" s="2">
        <v>12799.072583811543</v>
      </c>
      <c r="R52" s="2">
        <v>560.56704259427568</v>
      </c>
      <c r="S52" s="2">
        <v>1535.1561528932857</v>
      </c>
      <c r="T52" s="2">
        <v>1393.8375840321685</v>
      </c>
      <c r="U52" s="2">
        <v>1630.7017638441703</v>
      </c>
      <c r="V52" s="2">
        <v>621.03828073552916</v>
      </c>
      <c r="W52" s="2">
        <v>4089.4867859210221</v>
      </c>
      <c r="X52" s="2">
        <v>1509.9061390276524</v>
      </c>
      <c r="Y52" s="2">
        <v>483.87688263780421</v>
      </c>
      <c r="Z52" s="2">
        <v>4113.6496194931451</v>
      </c>
      <c r="AA52" s="2">
        <v>150.45789962244262</v>
      </c>
      <c r="AB52" s="2">
        <v>805.30282828656595</v>
      </c>
      <c r="AC52" s="2">
        <v>34.689317322913908</v>
      </c>
      <c r="AD52" s="2">
        <v>55.374954210713049</v>
      </c>
      <c r="AE52" s="2">
        <v>1294.0990266024569</v>
      </c>
      <c r="AF52" s="2">
        <v>10937.304973604798</v>
      </c>
      <c r="AG52" s="2">
        <v>2281.6052459986431</v>
      </c>
      <c r="AH52" s="2">
        <v>1399.6217047563507</v>
      </c>
      <c r="AI52" s="2">
        <v>302.33141731285582</v>
      </c>
      <c r="AJ52" s="2">
        <v>10984.667232646978</v>
      </c>
      <c r="AK52" s="2">
        <v>733.06166437146464</v>
      </c>
      <c r="AL52" s="2">
        <v>712.88392976960574</v>
      </c>
      <c r="AM52" s="2">
        <v>10583.985134817407</v>
      </c>
      <c r="AN52" s="2">
        <v>14305.792575923961</v>
      </c>
      <c r="AO52" s="2">
        <v>3057.8644892949828</v>
      </c>
      <c r="AP52" s="3">
        <f t="shared" si="0"/>
        <v>183116.48459589898</v>
      </c>
      <c r="AQ52" s="2">
        <v>153195.2676810619</v>
      </c>
      <c r="AR52" s="2">
        <v>0</v>
      </c>
      <c r="AS52" s="2">
        <v>8555.6813432689632</v>
      </c>
      <c r="AT52" s="2">
        <v>0</v>
      </c>
      <c r="AU52" s="3">
        <f t="shared" si="1"/>
        <v>161750.94902433085</v>
      </c>
      <c r="AV52" s="2">
        <v>0</v>
      </c>
      <c r="AW52" s="3">
        <v>344867.43362023</v>
      </c>
      <c r="AX52" s="121"/>
    </row>
    <row r="53" spans="1:50" ht="14" customHeight="1">
      <c r="A53" s="204"/>
      <c r="B53" s="207"/>
      <c r="C53" s="115" t="s">
        <v>66</v>
      </c>
      <c r="D53" s="116" t="s">
        <v>10</v>
      </c>
      <c r="E53" s="2">
        <v>37042.907597489342</v>
      </c>
      <c r="F53" s="2">
        <v>6230.0790689042506</v>
      </c>
      <c r="G53" s="2">
        <v>2581.5739575338389</v>
      </c>
      <c r="H53" s="2">
        <v>2012.3318858788334</v>
      </c>
      <c r="I53" s="2">
        <v>6489.8935025313649</v>
      </c>
      <c r="J53" s="2">
        <v>7279.0249426313903</v>
      </c>
      <c r="K53" s="2">
        <v>4595.959935783676</v>
      </c>
      <c r="L53" s="2">
        <v>1199.1414791524369</v>
      </c>
      <c r="M53" s="2">
        <v>2453.6629530245395</v>
      </c>
      <c r="N53" s="2">
        <v>1936.4555372295854</v>
      </c>
      <c r="O53" s="2">
        <v>10671.790965649521</v>
      </c>
      <c r="P53" s="2">
        <v>51663.988669348728</v>
      </c>
      <c r="Q53" s="2">
        <v>65257.702648730425</v>
      </c>
      <c r="R53" s="2">
        <v>58580.381289937337</v>
      </c>
      <c r="S53" s="2">
        <v>3488.9095564300187</v>
      </c>
      <c r="T53" s="2">
        <v>5751.7690222310512</v>
      </c>
      <c r="U53" s="2">
        <v>2299.7220791876239</v>
      </c>
      <c r="V53" s="2">
        <v>2291.9791615991589</v>
      </c>
      <c r="W53" s="2">
        <v>1607.2456952796083</v>
      </c>
      <c r="X53" s="2">
        <v>593.53036075423302</v>
      </c>
      <c r="Y53" s="2">
        <v>275.73570559334172</v>
      </c>
      <c r="Z53" s="2">
        <v>3532.7369106387509</v>
      </c>
      <c r="AA53" s="2">
        <v>1603.6658922792114</v>
      </c>
      <c r="AB53" s="2">
        <v>24232.308524751716</v>
      </c>
      <c r="AC53" s="2">
        <v>1657.9647486539932</v>
      </c>
      <c r="AD53" s="2">
        <v>150.49497563186935</v>
      </c>
      <c r="AE53" s="2">
        <v>17672.64224486531</v>
      </c>
      <c r="AF53" s="2">
        <v>27694.50285059214</v>
      </c>
      <c r="AG53" s="2">
        <v>179426.88640366335</v>
      </c>
      <c r="AH53" s="2">
        <v>2621.939295301544</v>
      </c>
      <c r="AI53" s="2">
        <v>210.68067323104378</v>
      </c>
      <c r="AJ53" s="2">
        <v>4130.890331268437</v>
      </c>
      <c r="AK53" s="2">
        <v>601.04619947008655</v>
      </c>
      <c r="AL53" s="2">
        <v>188.86962676908774</v>
      </c>
      <c r="AM53" s="2">
        <v>1041.8617518458373</v>
      </c>
      <c r="AN53" s="2">
        <v>10474.804520366431</v>
      </c>
      <c r="AO53" s="2">
        <v>17455.751831408998</v>
      </c>
      <c r="AP53" s="3">
        <f t="shared" si="0"/>
        <v>567000.83279563813</v>
      </c>
      <c r="AQ53" s="2">
        <v>18285.986155279592</v>
      </c>
      <c r="AR53" s="2">
        <v>0</v>
      </c>
      <c r="AS53" s="2">
        <v>0</v>
      </c>
      <c r="AT53" s="2">
        <v>0</v>
      </c>
      <c r="AU53" s="3">
        <f t="shared" si="1"/>
        <v>18285.986155279592</v>
      </c>
      <c r="AV53" s="2">
        <v>0</v>
      </c>
      <c r="AW53" s="3">
        <v>585286.81895091967</v>
      </c>
      <c r="AX53" s="121"/>
    </row>
    <row r="54" spans="1:50" ht="14" customHeight="1">
      <c r="A54" s="204"/>
      <c r="B54" s="207"/>
      <c r="C54" s="115" t="s">
        <v>67</v>
      </c>
      <c r="D54" s="116" t="s">
        <v>11</v>
      </c>
      <c r="E54" s="2">
        <v>903922.18526449078</v>
      </c>
      <c r="F54" s="2">
        <v>18758.620711141946</v>
      </c>
      <c r="G54" s="2">
        <v>10850.105484704287</v>
      </c>
      <c r="H54" s="2">
        <v>13188.790605190276</v>
      </c>
      <c r="I54" s="2">
        <v>35203.971748787211</v>
      </c>
      <c r="J54" s="2">
        <v>97906.209874312568</v>
      </c>
      <c r="K54" s="2">
        <v>296080.64489003574</v>
      </c>
      <c r="L54" s="2">
        <v>71937.300906605407</v>
      </c>
      <c r="M54" s="2">
        <v>30838.188605258285</v>
      </c>
      <c r="N54" s="2">
        <v>94671.452498214901</v>
      </c>
      <c r="O54" s="2">
        <v>12988.172485299323</v>
      </c>
      <c r="P54" s="2">
        <v>1203288.0857654402</v>
      </c>
      <c r="Q54" s="2">
        <v>104289.18262007108</v>
      </c>
      <c r="R54" s="2">
        <v>26719.5910118313</v>
      </c>
      <c r="S54" s="2">
        <v>39112.677676762643</v>
      </c>
      <c r="T54" s="2">
        <v>24658.759788218231</v>
      </c>
      <c r="U54" s="2">
        <v>40789.458278174505</v>
      </c>
      <c r="V54" s="2">
        <v>54781.60393195448</v>
      </c>
      <c r="W54" s="2">
        <v>76840.42844400731</v>
      </c>
      <c r="X54" s="2">
        <v>37262.169470910521</v>
      </c>
      <c r="Y54" s="2">
        <v>5246.1178149579428</v>
      </c>
      <c r="Z54" s="2">
        <v>57308.047599358484</v>
      </c>
      <c r="AA54" s="2">
        <v>5613.7189163345929</v>
      </c>
      <c r="AB54" s="2">
        <v>11239.03779989607</v>
      </c>
      <c r="AC54" s="2">
        <v>1735.3854525317254</v>
      </c>
      <c r="AD54" s="2">
        <v>2839.0353856895927</v>
      </c>
      <c r="AE54" s="2">
        <v>88964.512611469865</v>
      </c>
      <c r="AF54" s="2">
        <v>63737.485086372057</v>
      </c>
      <c r="AG54" s="2">
        <v>99234.787176987695</v>
      </c>
      <c r="AH54" s="2">
        <v>8341.1331820774303</v>
      </c>
      <c r="AI54" s="2">
        <v>416.74981254524869</v>
      </c>
      <c r="AJ54" s="2">
        <v>11942.483561823692</v>
      </c>
      <c r="AK54" s="2">
        <v>6489.0826261881011</v>
      </c>
      <c r="AL54" s="2">
        <v>4159.7907638221022</v>
      </c>
      <c r="AM54" s="2">
        <v>133137.72569945015</v>
      </c>
      <c r="AN54" s="2">
        <v>7423.5921698186939</v>
      </c>
      <c r="AO54" s="2">
        <v>61832.283368562676</v>
      </c>
      <c r="AP54" s="3">
        <f t="shared" si="0"/>
        <v>3763748.5690892972</v>
      </c>
      <c r="AQ54" s="2">
        <v>2230439.5000183927</v>
      </c>
      <c r="AR54" s="2">
        <v>0</v>
      </c>
      <c r="AS54" s="2">
        <v>44946.958979776711</v>
      </c>
      <c r="AT54" s="2">
        <v>0</v>
      </c>
      <c r="AU54" s="3">
        <f t="shared" si="1"/>
        <v>2275386.4589981693</v>
      </c>
      <c r="AV54" s="2">
        <v>0</v>
      </c>
      <c r="AW54" s="3">
        <v>6039135.0280874623</v>
      </c>
      <c r="AX54" s="121"/>
    </row>
    <row r="55" spans="1:50" ht="14" customHeight="1">
      <c r="A55" s="204"/>
      <c r="B55" s="207"/>
      <c r="C55" s="115" t="s">
        <v>68</v>
      </c>
      <c r="D55" s="116" t="s">
        <v>12</v>
      </c>
      <c r="E55" s="2">
        <v>5689.0051233514369</v>
      </c>
      <c r="F55" s="2">
        <v>2570.2104376918442</v>
      </c>
      <c r="G55" s="2">
        <v>1683.4971979234317</v>
      </c>
      <c r="H55" s="2">
        <v>528.41280217974202</v>
      </c>
      <c r="I55" s="2">
        <v>2330.063605794574</v>
      </c>
      <c r="J55" s="2">
        <v>4193.3895361323694</v>
      </c>
      <c r="K55" s="2">
        <v>653.03959090622936</v>
      </c>
      <c r="L55" s="2">
        <v>154.37204194259775</v>
      </c>
      <c r="M55" s="2">
        <v>489.54934972299645</v>
      </c>
      <c r="N55" s="2">
        <v>1061.7858145025255</v>
      </c>
      <c r="O55" s="2">
        <v>804.26785042546987</v>
      </c>
      <c r="P55" s="2">
        <v>5882.8644519703657</v>
      </c>
      <c r="Q55" s="2">
        <v>18984.91637192585</v>
      </c>
      <c r="R55" s="2">
        <v>7288.2981845856848</v>
      </c>
      <c r="S55" s="2">
        <v>1865.2642455947114</v>
      </c>
      <c r="T55" s="2">
        <v>2371.7664345537028</v>
      </c>
      <c r="U55" s="2">
        <v>1136.539752497272</v>
      </c>
      <c r="V55" s="2">
        <v>1914.4665511620253</v>
      </c>
      <c r="W55" s="2">
        <v>3321.3276010608097</v>
      </c>
      <c r="X55" s="2">
        <v>2068.5389643811027</v>
      </c>
      <c r="Y55" s="2">
        <v>715.4811197269986</v>
      </c>
      <c r="Z55" s="2">
        <v>1286.6061679420116</v>
      </c>
      <c r="AA55" s="2">
        <v>490.36858494457118</v>
      </c>
      <c r="AB55" s="2">
        <v>1811.2192189226685</v>
      </c>
      <c r="AC55" s="2">
        <v>126.14780777626878</v>
      </c>
      <c r="AD55" s="2">
        <v>165.92059542962235</v>
      </c>
      <c r="AE55" s="2">
        <v>90621.591799756425</v>
      </c>
      <c r="AF55" s="2">
        <v>12455.231868235076</v>
      </c>
      <c r="AG55" s="2">
        <v>3241.1973572176266</v>
      </c>
      <c r="AH55" s="2">
        <v>2163.6960827278244</v>
      </c>
      <c r="AI55" s="2">
        <v>80.136648414853781</v>
      </c>
      <c r="AJ55" s="2">
        <v>3568.9510912338992</v>
      </c>
      <c r="AK55" s="2">
        <v>5977.0890074848066</v>
      </c>
      <c r="AL55" s="2">
        <v>170.40360865335018</v>
      </c>
      <c r="AM55" s="2">
        <v>1557.6736545477379</v>
      </c>
      <c r="AN55" s="2">
        <v>2810.8765096546117</v>
      </c>
      <c r="AO55" s="2">
        <v>3744.067888186567</v>
      </c>
      <c r="AP55" s="3">
        <f t="shared" si="0"/>
        <v>195978.2349191597</v>
      </c>
      <c r="AQ55" s="2">
        <v>70312.531625102463</v>
      </c>
      <c r="AR55" s="2">
        <v>0</v>
      </c>
      <c r="AS55" s="2">
        <v>0</v>
      </c>
      <c r="AT55" s="2">
        <v>0</v>
      </c>
      <c r="AU55" s="3">
        <f t="shared" si="1"/>
        <v>70312.531625102463</v>
      </c>
      <c r="AV55" s="2">
        <v>0</v>
      </c>
      <c r="AW55" s="3">
        <v>266290.76654426294</v>
      </c>
      <c r="AX55" s="121"/>
    </row>
    <row r="56" spans="1:50" ht="14" customHeight="1">
      <c r="A56" s="204"/>
      <c r="B56" s="207"/>
      <c r="C56" s="115" t="s">
        <v>69</v>
      </c>
      <c r="D56" s="116" t="s">
        <v>13</v>
      </c>
      <c r="E56" s="2">
        <v>931.15725012412304</v>
      </c>
      <c r="F56" s="2">
        <v>11103.689734908272</v>
      </c>
      <c r="G56" s="2">
        <v>6996.1019950386826</v>
      </c>
      <c r="H56" s="2">
        <v>2329.7919091407116</v>
      </c>
      <c r="I56" s="2">
        <v>4473.4866715593353</v>
      </c>
      <c r="J56" s="2">
        <v>3483.562646191393</v>
      </c>
      <c r="K56" s="2">
        <v>1001.9918572010157</v>
      </c>
      <c r="L56" s="2">
        <v>324.16733138178893</v>
      </c>
      <c r="M56" s="2">
        <v>8970.7472992374496</v>
      </c>
      <c r="N56" s="2">
        <v>20248.005588516116</v>
      </c>
      <c r="O56" s="2">
        <v>579.78068974652763</v>
      </c>
      <c r="P56" s="2">
        <v>14711.166414743089</v>
      </c>
      <c r="Q56" s="2">
        <v>26382.445584447247</v>
      </c>
      <c r="R56" s="2">
        <v>299591.36473175761</v>
      </c>
      <c r="S56" s="2">
        <v>195034.9912609804</v>
      </c>
      <c r="T56" s="2">
        <v>120573.40754586583</v>
      </c>
      <c r="U56" s="2">
        <v>60259.668140512607</v>
      </c>
      <c r="V56" s="2">
        <v>39558.565249383842</v>
      </c>
      <c r="W56" s="2">
        <v>100405.37417253183</v>
      </c>
      <c r="X56" s="2">
        <v>10772.28601678562</v>
      </c>
      <c r="Y56" s="2">
        <v>5903.3098726910894</v>
      </c>
      <c r="Z56" s="2">
        <v>21631.546222648863</v>
      </c>
      <c r="AA56" s="2">
        <v>9944.374982898129</v>
      </c>
      <c r="AB56" s="2">
        <v>2565.2161610835365</v>
      </c>
      <c r="AC56" s="2">
        <v>439.61603242512763</v>
      </c>
      <c r="AD56" s="2">
        <v>628.84211791116797</v>
      </c>
      <c r="AE56" s="2">
        <v>172290.5929710388</v>
      </c>
      <c r="AF56" s="2">
        <v>41667.554590695509</v>
      </c>
      <c r="AG56" s="2">
        <v>8108.9558170686223</v>
      </c>
      <c r="AH56" s="2">
        <v>3527.0720617701772</v>
      </c>
      <c r="AI56" s="2">
        <v>29.374337065808227</v>
      </c>
      <c r="AJ56" s="2">
        <v>297.38434544216324</v>
      </c>
      <c r="AK56" s="2">
        <v>7176.6944151711132</v>
      </c>
      <c r="AL56" s="2">
        <v>670.84210528550807</v>
      </c>
      <c r="AM56" s="2">
        <v>478.89507031563602</v>
      </c>
      <c r="AN56" s="2">
        <v>497.76081437956145</v>
      </c>
      <c r="AO56" s="2">
        <v>2760.3482243938347</v>
      </c>
      <c r="AP56" s="3">
        <f t="shared" si="0"/>
        <v>1206350.132232338</v>
      </c>
      <c r="AQ56" s="2">
        <v>62047.948628076003</v>
      </c>
      <c r="AR56" s="2">
        <v>0</v>
      </c>
      <c r="AS56" s="2">
        <v>300199.4211248504</v>
      </c>
      <c r="AT56" s="2">
        <v>0</v>
      </c>
      <c r="AU56" s="3">
        <f t="shared" si="1"/>
        <v>362247.3697529264</v>
      </c>
      <c r="AV56" s="2">
        <v>0</v>
      </c>
      <c r="AW56" s="3">
        <v>1568597.5019852715</v>
      </c>
      <c r="AX56" s="121"/>
    </row>
    <row r="57" spans="1:50" ht="14" customHeight="1">
      <c r="A57" s="204"/>
      <c r="B57" s="207"/>
      <c r="C57" s="115" t="s">
        <v>70</v>
      </c>
      <c r="D57" s="116" t="s">
        <v>14</v>
      </c>
      <c r="E57" s="2">
        <v>19932.850504972092</v>
      </c>
      <c r="F57" s="2">
        <v>5777.706041652008</v>
      </c>
      <c r="G57" s="2">
        <v>1969.4372095175477</v>
      </c>
      <c r="H57" s="2">
        <v>1120.8113464400237</v>
      </c>
      <c r="I57" s="2">
        <v>2180.1500639371825</v>
      </c>
      <c r="J57" s="2">
        <v>13206.35164708109</v>
      </c>
      <c r="K57" s="2">
        <v>3735.6853462736899</v>
      </c>
      <c r="L57" s="2">
        <v>4885.8057758857258</v>
      </c>
      <c r="M57" s="2">
        <v>8224.7298838148436</v>
      </c>
      <c r="N57" s="2">
        <v>5049.3584875039169</v>
      </c>
      <c r="O57" s="2">
        <v>717.09809200736015</v>
      </c>
      <c r="P57" s="2">
        <v>18711.401908315202</v>
      </c>
      <c r="Q57" s="2">
        <v>11893.546688516235</v>
      </c>
      <c r="R57" s="2">
        <v>5437.6603583287861</v>
      </c>
      <c r="S57" s="2">
        <v>30496.05214815211</v>
      </c>
      <c r="T57" s="2">
        <v>11812.915662773807</v>
      </c>
      <c r="U57" s="2">
        <v>9504.3518809768721</v>
      </c>
      <c r="V57" s="2">
        <v>4141.2113729180028</v>
      </c>
      <c r="W57" s="2">
        <v>9672.7437045455263</v>
      </c>
      <c r="X57" s="2">
        <v>4211.4907169289991</v>
      </c>
      <c r="Y57" s="2">
        <v>1557.6858723755267</v>
      </c>
      <c r="Z57" s="2">
        <v>4423.8456396860565</v>
      </c>
      <c r="AA57" s="2">
        <v>1302.8382512720707</v>
      </c>
      <c r="AB57" s="2">
        <v>2984.0733951449274</v>
      </c>
      <c r="AC57" s="2">
        <v>361.22984000056215</v>
      </c>
      <c r="AD57" s="2">
        <v>988.96623013645069</v>
      </c>
      <c r="AE57" s="2">
        <v>93173.438972386997</v>
      </c>
      <c r="AF57" s="2">
        <v>9990.1141785108466</v>
      </c>
      <c r="AG57" s="2">
        <v>8497.8129165830469</v>
      </c>
      <c r="AH57" s="2">
        <v>3169.9454912541373</v>
      </c>
      <c r="AI57" s="2">
        <v>137.82578226763664</v>
      </c>
      <c r="AJ57" s="2">
        <v>5591.4673640364008</v>
      </c>
      <c r="AK57" s="2">
        <v>6232.643124895003</v>
      </c>
      <c r="AL57" s="2">
        <v>396.12325025525581</v>
      </c>
      <c r="AM57" s="2">
        <v>1265.4394520010335</v>
      </c>
      <c r="AN57" s="2">
        <v>4108.3524154170191</v>
      </c>
      <c r="AO57" s="2">
        <v>4543.6005188459721</v>
      </c>
      <c r="AP57" s="3">
        <f t="shared" si="0"/>
        <v>321406.7615356099</v>
      </c>
      <c r="AQ57" s="2">
        <v>215328.99026869982</v>
      </c>
      <c r="AR57" s="2">
        <v>202535.92582723769</v>
      </c>
      <c r="AS57" s="2">
        <v>0</v>
      </c>
      <c r="AT57" s="2">
        <v>0</v>
      </c>
      <c r="AU57" s="3">
        <f t="shared" si="1"/>
        <v>417864.91609593749</v>
      </c>
      <c r="AV57" s="2">
        <v>0</v>
      </c>
      <c r="AW57" s="3">
        <v>739271.67763154849</v>
      </c>
      <c r="AX57" s="121"/>
    </row>
    <row r="58" spans="1:50" ht="14" customHeight="1">
      <c r="A58" s="204"/>
      <c r="B58" s="207"/>
      <c r="C58" s="115" t="s">
        <v>71</v>
      </c>
      <c r="D58" s="116" t="s">
        <v>15</v>
      </c>
      <c r="E58" s="2">
        <v>1676.3200090152545</v>
      </c>
      <c r="F58" s="2">
        <v>5075.1078465660712</v>
      </c>
      <c r="G58" s="2">
        <v>2853.1170437861488</v>
      </c>
      <c r="H58" s="2">
        <v>1145.948267608828</v>
      </c>
      <c r="I58" s="2">
        <v>2847.3694899974867</v>
      </c>
      <c r="J58" s="2">
        <v>2413.2119079326685</v>
      </c>
      <c r="K58" s="2">
        <v>4565.8507143694342</v>
      </c>
      <c r="L58" s="2">
        <v>123.42917285347009</v>
      </c>
      <c r="M58" s="2">
        <v>573.88146788645258</v>
      </c>
      <c r="N58" s="2">
        <v>3825.7746884934559</v>
      </c>
      <c r="O58" s="2">
        <v>1092.5844192595562</v>
      </c>
      <c r="P58" s="2">
        <v>7483.4353907054228</v>
      </c>
      <c r="Q58" s="2">
        <v>5201.3873817774529</v>
      </c>
      <c r="R58" s="2">
        <v>7868.9596517707114</v>
      </c>
      <c r="S58" s="2">
        <v>3876.2910771814159</v>
      </c>
      <c r="T58" s="2">
        <v>62093.121277557664</v>
      </c>
      <c r="U58" s="2">
        <v>27346.802201235023</v>
      </c>
      <c r="V58" s="2">
        <v>26416.646010266362</v>
      </c>
      <c r="W58" s="2">
        <v>12746.700942488167</v>
      </c>
      <c r="X58" s="2">
        <v>3006.5274829518471</v>
      </c>
      <c r="Y58" s="2">
        <v>2396.3948699177895</v>
      </c>
      <c r="Z58" s="2">
        <v>3666.2315182880911</v>
      </c>
      <c r="AA58" s="2">
        <v>3444.169269592182</v>
      </c>
      <c r="AB58" s="2">
        <v>5224.486892691496</v>
      </c>
      <c r="AC58" s="2">
        <v>221.72421627902673</v>
      </c>
      <c r="AD58" s="2">
        <v>255.17592378690688</v>
      </c>
      <c r="AE58" s="2">
        <v>12765.841782884207</v>
      </c>
      <c r="AF58" s="2">
        <v>2274.902290621219</v>
      </c>
      <c r="AG58" s="2">
        <v>9655.0538143587855</v>
      </c>
      <c r="AH58" s="2">
        <v>364.84274069110944</v>
      </c>
      <c r="AI58" s="2">
        <v>30.107262921573977</v>
      </c>
      <c r="AJ58" s="2">
        <v>1222.5788797765733</v>
      </c>
      <c r="AK58" s="2">
        <v>1424.9967898986843</v>
      </c>
      <c r="AL58" s="2">
        <v>353.99407635591461</v>
      </c>
      <c r="AM58" s="2">
        <v>549.59182662568332</v>
      </c>
      <c r="AN58" s="2">
        <v>6691.2600016447395</v>
      </c>
      <c r="AO58" s="2">
        <v>2021.5499096428025</v>
      </c>
      <c r="AP58" s="3">
        <f t="shared" si="0"/>
        <v>234795.36850967971</v>
      </c>
      <c r="AQ58" s="2">
        <v>0</v>
      </c>
      <c r="AR58" s="2">
        <v>147592.99807805018</v>
      </c>
      <c r="AS58" s="2">
        <v>156713.61359325607</v>
      </c>
      <c r="AT58" s="2">
        <v>0</v>
      </c>
      <c r="AU58" s="3">
        <f t="shared" si="1"/>
        <v>304306.61167130625</v>
      </c>
      <c r="AV58" s="2">
        <v>0</v>
      </c>
      <c r="AW58" s="3">
        <v>539101.98018098716</v>
      </c>
      <c r="AX58" s="121"/>
    </row>
    <row r="59" spans="1:50" ht="14" customHeight="1">
      <c r="A59" s="204"/>
      <c r="B59" s="207"/>
      <c r="C59" s="115" t="s">
        <v>72</v>
      </c>
      <c r="D59" s="116" t="s">
        <v>16</v>
      </c>
      <c r="E59" s="2">
        <v>196095.42091069577</v>
      </c>
      <c r="F59" s="2">
        <v>50400.483134355185</v>
      </c>
      <c r="G59" s="2">
        <v>85670.44289353046</v>
      </c>
      <c r="H59" s="2">
        <v>11498.992844881102</v>
      </c>
      <c r="I59" s="2">
        <v>53198.671569935002</v>
      </c>
      <c r="J59" s="2">
        <v>32190.047923036338</v>
      </c>
      <c r="K59" s="2">
        <v>82244.906604846779</v>
      </c>
      <c r="L59" s="2">
        <v>3000.1753461974877</v>
      </c>
      <c r="M59" s="2">
        <v>3932.9663746624883</v>
      </c>
      <c r="N59" s="2">
        <v>29345.29606281747</v>
      </c>
      <c r="O59" s="2">
        <v>12647.016569437408</v>
      </c>
      <c r="P59" s="2">
        <v>70114.13178605026</v>
      </c>
      <c r="Q59" s="2">
        <v>54620.829028294007</v>
      </c>
      <c r="R59" s="2">
        <v>73988.161037967628</v>
      </c>
      <c r="S59" s="2">
        <v>7768.6124156962733</v>
      </c>
      <c r="T59" s="2">
        <v>53531.190210893568</v>
      </c>
      <c r="U59" s="2">
        <v>342795.91166316066</v>
      </c>
      <c r="V59" s="2">
        <v>22033.838800674075</v>
      </c>
      <c r="W59" s="2">
        <v>14793.403619424538</v>
      </c>
      <c r="X59" s="2">
        <v>6623.8984038531744</v>
      </c>
      <c r="Y59" s="2">
        <v>3824.7169107215373</v>
      </c>
      <c r="Z59" s="2">
        <v>14195.72365392557</v>
      </c>
      <c r="AA59" s="2">
        <v>18520.110479236184</v>
      </c>
      <c r="AB59" s="2">
        <v>26645.780042040966</v>
      </c>
      <c r="AC59" s="2">
        <v>2259.5860000957591</v>
      </c>
      <c r="AD59" s="2">
        <v>781.78011043516665</v>
      </c>
      <c r="AE59" s="2">
        <v>229680.83708582612</v>
      </c>
      <c r="AF59" s="2">
        <v>9877.7134288157777</v>
      </c>
      <c r="AG59" s="2">
        <v>22876.687407662957</v>
      </c>
      <c r="AH59" s="2">
        <v>7044.3671065164399</v>
      </c>
      <c r="AI59" s="2">
        <v>748.98652080238139</v>
      </c>
      <c r="AJ59" s="2">
        <v>21552.489008953406</v>
      </c>
      <c r="AK59" s="2">
        <v>2168.1918947171421</v>
      </c>
      <c r="AL59" s="2">
        <v>2308.556166685506</v>
      </c>
      <c r="AM59" s="2">
        <v>40950.927808819251</v>
      </c>
      <c r="AN59" s="2">
        <v>10452.788366962275</v>
      </c>
      <c r="AO59" s="2">
        <v>34695.319861986012</v>
      </c>
      <c r="AP59" s="3">
        <f t="shared" si="0"/>
        <v>1655078.9590546114</v>
      </c>
      <c r="AQ59" s="2">
        <v>118768.09736657298</v>
      </c>
      <c r="AR59" s="2">
        <v>2309467.8395092287</v>
      </c>
      <c r="AS59" s="2">
        <v>0</v>
      </c>
      <c r="AT59" s="2">
        <v>0</v>
      </c>
      <c r="AU59" s="3">
        <f t="shared" si="1"/>
        <v>2428235.9368758015</v>
      </c>
      <c r="AV59" s="2">
        <v>0</v>
      </c>
      <c r="AW59" s="3">
        <v>4083314.8959304183</v>
      </c>
      <c r="AX59" s="121"/>
    </row>
    <row r="60" spans="1:50" ht="14" customHeight="1">
      <c r="A60" s="204"/>
      <c r="B60" s="207"/>
      <c r="C60" s="115" t="s">
        <v>73</v>
      </c>
      <c r="D60" s="116" t="s">
        <v>17</v>
      </c>
      <c r="E60" s="2">
        <v>6384.1249895590536</v>
      </c>
      <c r="F60" s="2">
        <v>2498.7818708712712</v>
      </c>
      <c r="G60" s="2">
        <v>2509.073900894623</v>
      </c>
      <c r="H60" s="2">
        <v>1050.6989802223952</v>
      </c>
      <c r="I60" s="2">
        <v>2697.6799193271263</v>
      </c>
      <c r="J60" s="2">
        <v>1453.9824467314875</v>
      </c>
      <c r="K60" s="2">
        <v>1209.2560104716217</v>
      </c>
      <c r="L60" s="2">
        <v>146.9247094445503</v>
      </c>
      <c r="M60" s="2">
        <v>322.82756954268609</v>
      </c>
      <c r="N60" s="2">
        <v>808.28054005821741</v>
      </c>
      <c r="O60" s="2">
        <v>612.61712741672761</v>
      </c>
      <c r="P60" s="2">
        <v>3450.8356735534244</v>
      </c>
      <c r="Q60" s="2">
        <v>4745.3613447187545</v>
      </c>
      <c r="R60" s="2">
        <v>2875.8196123835824</v>
      </c>
      <c r="S60" s="2">
        <v>1550.5234895657504</v>
      </c>
      <c r="T60" s="2">
        <v>6570.6650661977974</v>
      </c>
      <c r="U60" s="2">
        <v>4691.2521728357478</v>
      </c>
      <c r="V60" s="2">
        <v>137934.2261524045</v>
      </c>
      <c r="W60" s="2">
        <v>1479.0779626120295</v>
      </c>
      <c r="X60" s="2">
        <v>837.5982950165203</v>
      </c>
      <c r="Y60" s="2">
        <v>593.04586630570702</v>
      </c>
      <c r="Z60" s="2">
        <v>5742.595341341761</v>
      </c>
      <c r="AA60" s="2">
        <v>28475.93669568959</v>
      </c>
      <c r="AB60" s="2">
        <v>2415.1030789529659</v>
      </c>
      <c r="AC60" s="2">
        <v>324.3548435422789</v>
      </c>
      <c r="AD60" s="2">
        <v>290.30756423232509</v>
      </c>
      <c r="AE60" s="2">
        <v>11883.810247859388</v>
      </c>
      <c r="AF60" s="2">
        <v>26761.681044075016</v>
      </c>
      <c r="AG60" s="2">
        <v>93297.680304440422</v>
      </c>
      <c r="AH60" s="2">
        <v>885.40423344287956</v>
      </c>
      <c r="AI60" s="2">
        <v>166.25315798802424</v>
      </c>
      <c r="AJ60" s="2">
        <v>8511.1466721424895</v>
      </c>
      <c r="AK60" s="2">
        <v>2731.9434139388782</v>
      </c>
      <c r="AL60" s="2">
        <v>439.00049980293761</v>
      </c>
      <c r="AM60" s="2">
        <v>1128.0041368090349</v>
      </c>
      <c r="AN60" s="2">
        <v>21010.827808091701</v>
      </c>
      <c r="AO60" s="2">
        <v>12825.57945401594</v>
      </c>
      <c r="AP60" s="3">
        <f t="shared" si="0"/>
        <v>401312.28219649917</v>
      </c>
      <c r="AQ60" s="2">
        <v>405280.21444252424</v>
      </c>
      <c r="AR60" s="2">
        <v>1334545.1450100413</v>
      </c>
      <c r="AS60" s="2">
        <v>101600.10269138368</v>
      </c>
      <c r="AT60" s="2">
        <v>0</v>
      </c>
      <c r="AU60" s="3">
        <f t="shared" si="1"/>
        <v>1841425.4621439492</v>
      </c>
      <c r="AV60" s="2">
        <v>0</v>
      </c>
      <c r="AW60" s="3">
        <v>2242737.7443404505</v>
      </c>
      <c r="AX60" s="121"/>
    </row>
    <row r="61" spans="1:50" ht="14" customHeight="1">
      <c r="A61" s="204"/>
      <c r="B61" s="207"/>
      <c r="C61" s="115" t="s">
        <v>74</v>
      </c>
      <c r="D61" s="116" t="s">
        <v>18</v>
      </c>
      <c r="E61" s="2">
        <v>18146.251401563462</v>
      </c>
      <c r="F61" s="2">
        <v>17140.934778525327</v>
      </c>
      <c r="G61" s="2">
        <v>10295.470494427185</v>
      </c>
      <c r="H61" s="2">
        <v>3341.8885588819694</v>
      </c>
      <c r="I61" s="2">
        <v>10770.537470527812</v>
      </c>
      <c r="J61" s="2">
        <v>9509.1372459969371</v>
      </c>
      <c r="K61" s="2">
        <v>8613.3884348931479</v>
      </c>
      <c r="L61" s="2">
        <v>558.44029319901438</v>
      </c>
      <c r="M61" s="2">
        <v>1401.4130062145341</v>
      </c>
      <c r="N61" s="2">
        <v>7536.3010955163691</v>
      </c>
      <c r="O61" s="2">
        <v>2132.0775172591934</v>
      </c>
      <c r="P61" s="2">
        <v>19835.870873042477</v>
      </c>
      <c r="Q61" s="2">
        <v>19008.190131901007</v>
      </c>
      <c r="R61" s="2">
        <v>16405.673928527907</v>
      </c>
      <c r="S61" s="2">
        <v>12183.405528112567</v>
      </c>
      <c r="T61" s="2">
        <v>157567.99668631307</v>
      </c>
      <c r="U61" s="2">
        <v>65335.035759902392</v>
      </c>
      <c r="V61" s="2">
        <v>39525.242587141227</v>
      </c>
      <c r="W61" s="2">
        <v>230331.02688173563</v>
      </c>
      <c r="X61" s="2">
        <v>66085.127231445411</v>
      </c>
      <c r="Y61" s="2">
        <v>16684.710776269469</v>
      </c>
      <c r="Z61" s="2">
        <v>8935.2379244375607</v>
      </c>
      <c r="AA61" s="2">
        <v>11889.515623299556</v>
      </c>
      <c r="AB61" s="2">
        <v>20864.151046482912</v>
      </c>
      <c r="AC61" s="2">
        <v>750.21758765858249</v>
      </c>
      <c r="AD61" s="2">
        <v>1508.62436296497</v>
      </c>
      <c r="AE61" s="2">
        <v>127021.74001780408</v>
      </c>
      <c r="AF61" s="2">
        <v>18117.872440988991</v>
      </c>
      <c r="AG61" s="2">
        <v>19488.778823062676</v>
      </c>
      <c r="AH61" s="2">
        <v>6212.380141163304</v>
      </c>
      <c r="AI61" s="2">
        <v>639.14949288515834</v>
      </c>
      <c r="AJ61" s="2">
        <v>11932.352596555413</v>
      </c>
      <c r="AK61" s="2">
        <v>1802.5397178628523</v>
      </c>
      <c r="AL61" s="2">
        <v>1190.966299684939</v>
      </c>
      <c r="AM61" s="2">
        <v>6021.8916215191775</v>
      </c>
      <c r="AN61" s="2">
        <v>7164.6160581315517</v>
      </c>
      <c r="AO61" s="2">
        <v>12324.62514955217</v>
      </c>
      <c r="AP61" s="3">
        <f t="shared" si="0"/>
        <v>988272.77958544996</v>
      </c>
      <c r="AQ61" s="2">
        <v>137772.78821784374</v>
      </c>
      <c r="AR61" s="2">
        <v>132512.0183537151</v>
      </c>
      <c r="AS61" s="2">
        <v>0</v>
      </c>
      <c r="AT61" s="2">
        <v>0</v>
      </c>
      <c r="AU61" s="3">
        <f t="shared" si="1"/>
        <v>270284.80657155882</v>
      </c>
      <c r="AV61" s="2">
        <v>0</v>
      </c>
      <c r="AW61" s="3">
        <v>1258557.5861570148</v>
      </c>
      <c r="AX61" s="121"/>
    </row>
    <row r="62" spans="1:50" ht="14" customHeight="1">
      <c r="A62" s="204"/>
      <c r="B62" s="207"/>
      <c r="C62" s="115" t="s">
        <v>75</v>
      </c>
      <c r="D62" s="116" t="s">
        <v>19</v>
      </c>
      <c r="E62" s="2">
        <v>366.84318589804104</v>
      </c>
      <c r="F62" s="2">
        <v>4514.7865339339305</v>
      </c>
      <c r="G62" s="2">
        <v>6147.1988438756707</v>
      </c>
      <c r="H62" s="2">
        <v>690.39794881896478</v>
      </c>
      <c r="I62" s="2">
        <v>2297.3927838880422</v>
      </c>
      <c r="J62" s="2">
        <v>4734.2851930636725</v>
      </c>
      <c r="K62" s="2">
        <v>1874.2640980709177</v>
      </c>
      <c r="L62" s="2">
        <v>154.45514673858241</v>
      </c>
      <c r="M62" s="2">
        <v>413.96681801887934</v>
      </c>
      <c r="N62" s="2">
        <v>15344.556627055563</v>
      </c>
      <c r="O62" s="2">
        <v>1518.0468444927958</v>
      </c>
      <c r="P62" s="2">
        <v>7024.542260613639</v>
      </c>
      <c r="Q62" s="2">
        <v>2610.4666257734839</v>
      </c>
      <c r="R62" s="2">
        <v>6399.6065530284914</v>
      </c>
      <c r="S62" s="2">
        <v>7446.4176679458624</v>
      </c>
      <c r="T62" s="2">
        <v>20518.622355541207</v>
      </c>
      <c r="U62" s="2">
        <v>26389.446158939674</v>
      </c>
      <c r="V62" s="2">
        <v>18500.975745227519</v>
      </c>
      <c r="W62" s="2">
        <v>44273.619788015276</v>
      </c>
      <c r="X62" s="2">
        <v>921157.75844091875</v>
      </c>
      <c r="Y62" s="2">
        <v>53545.329686781319</v>
      </c>
      <c r="Z62" s="2">
        <v>15046.929088153509</v>
      </c>
      <c r="AA62" s="2">
        <v>6455.5789870869294</v>
      </c>
      <c r="AB62" s="2">
        <v>10665.809991975209</v>
      </c>
      <c r="AC62" s="2">
        <v>141.67240287937034</v>
      </c>
      <c r="AD62" s="2">
        <v>425.79373206413931</v>
      </c>
      <c r="AE62" s="2">
        <v>23012.089567766601</v>
      </c>
      <c r="AF62" s="2">
        <v>22925.704983863681</v>
      </c>
      <c r="AG62" s="2">
        <v>25593.290388152152</v>
      </c>
      <c r="AH62" s="2">
        <v>4424.5299069268185</v>
      </c>
      <c r="AI62" s="2">
        <v>3334.0369925209275</v>
      </c>
      <c r="AJ62" s="2">
        <v>43214.516246451014</v>
      </c>
      <c r="AK62" s="2">
        <v>3556.257839985301</v>
      </c>
      <c r="AL62" s="2">
        <v>8432.3389305763212</v>
      </c>
      <c r="AM62" s="2">
        <v>14515.003354050703</v>
      </c>
      <c r="AN62" s="2">
        <v>51321.945143466626</v>
      </c>
      <c r="AO62" s="2">
        <v>32039.427928242752</v>
      </c>
      <c r="AP62" s="3">
        <f t="shared" si="0"/>
        <v>1411027.9047908026</v>
      </c>
      <c r="AQ62" s="2">
        <v>293791.58446132112</v>
      </c>
      <c r="AR62" s="2">
        <v>42373.123934782256</v>
      </c>
      <c r="AS62" s="2">
        <v>0</v>
      </c>
      <c r="AT62" s="2">
        <v>0</v>
      </c>
      <c r="AU62" s="3">
        <f t="shared" si="1"/>
        <v>336164.70839610335</v>
      </c>
      <c r="AV62" s="2">
        <v>0</v>
      </c>
      <c r="AW62" s="3">
        <v>1747192.6131869168</v>
      </c>
      <c r="AX62" s="121"/>
    </row>
    <row r="63" spans="1:50" ht="14" customHeight="1">
      <c r="A63" s="204"/>
      <c r="B63" s="207"/>
      <c r="C63" s="115" t="s">
        <v>76</v>
      </c>
      <c r="D63" s="116" t="s">
        <v>20</v>
      </c>
      <c r="E63" s="2">
        <v>9135.3155178824163</v>
      </c>
      <c r="F63" s="2">
        <v>13281.847085785532</v>
      </c>
      <c r="G63" s="2">
        <v>32664.91550190455</v>
      </c>
      <c r="H63" s="2">
        <v>1105.6367607508755</v>
      </c>
      <c r="I63" s="2">
        <v>2727.7743562273918</v>
      </c>
      <c r="J63" s="2">
        <v>8404.261810253216</v>
      </c>
      <c r="K63" s="2">
        <v>6377.0991546385976</v>
      </c>
      <c r="L63" s="2">
        <v>188.19565518740271</v>
      </c>
      <c r="M63" s="2">
        <v>391.93449639370135</v>
      </c>
      <c r="N63" s="2">
        <v>7283.9113651464286</v>
      </c>
      <c r="O63" s="2">
        <v>11425.016661356933</v>
      </c>
      <c r="P63" s="2">
        <v>43801.081331171248</v>
      </c>
      <c r="Q63" s="2">
        <v>9328.3345145599214</v>
      </c>
      <c r="R63" s="2">
        <v>20422.955673347355</v>
      </c>
      <c r="S63" s="2">
        <v>5647.7657344638092</v>
      </c>
      <c r="T63" s="2">
        <v>34978.228193173331</v>
      </c>
      <c r="U63" s="2">
        <v>20850.800520093118</v>
      </c>
      <c r="V63" s="2">
        <v>23675.184961997093</v>
      </c>
      <c r="W63" s="2">
        <v>68711.970350009738</v>
      </c>
      <c r="X63" s="2">
        <v>22238.118909221725</v>
      </c>
      <c r="Y63" s="2">
        <v>96434.035985416034</v>
      </c>
      <c r="Z63" s="2">
        <v>14363.164884781198</v>
      </c>
      <c r="AA63" s="2">
        <v>3906.0716568454659</v>
      </c>
      <c r="AB63" s="2">
        <v>39284.559276055777</v>
      </c>
      <c r="AC63" s="2">
        <v>1420.9869775641473</v>
      </c>
      <c r="AD63" s="2">
        <v>2519.3604545361604</v>
      </c>
      <c r="AE63" s="2">
        <v>28707.412807928489</v>
      </c>
      <c r="AF63" s="2">
        <v>7837.6685230525627</v>
      </c>
      <c r="AG63" s="2">
        <v>15747.958541101085</v>
      </c>
      <c r="AH63" s="2">
        <v>375.36467249650957</v>
      </c>
      <c r="AI63" s="2">
        <v>586.67302195314574</v>
      </c>
      <c r="AJ63" s="2">
        <v>3464.3728276060488</v>
      </c>
      <c r="AK63" s="2">
        <v>284.3953525579912</v>
      </c>
      <c r="AL63" s="2">
        <v>4435.7268755681935</v>
      </c>
      <c r="AM63" s="2">
        <v>25095.306864281105</v>
      </c>
      <c r="AN63" s="2">
        <v>5188.4129703584676</v>
      </c>
      <c r="AO63" s="2">
        <v>23338.849257001482</v>
      </c>
      <c r="AP63" s="3">
        <f t="shared" si="0"/>
        <v>615630.66950266843</v>
      </c>
      <c r="AQ63" s="2">
        <v>0</v>
      </c>
      <c r="AR63" s="2">
        <v>183912.39570279486</v>
      </c>
      <c r="AS63" s="2">
        <v>156458.49924142825</v>
      </c>
      <c r="AT63" s="2">
        <v>0</v>
      </c>
      <c r="AU63" s="3">
        <f t="shared" si="1"/>
        <v>340370.89494422311</v>
      </c>
      <c r="AV63" s="2">
        <v>0</v>
      </c>
      <c r="AW63" s="3">
        <v>956001.56444689445</v>
      </c>
      <c r="AX63" s="121"/>
    </row>
    <row r="64" spans="1:50" ht="14" customHeight="1">
      <c r="A64" s="204"/>
      <c r="B64" s="207"/>
      <c r="C64" s="115" t="s">
        <v>77</v>
      </c>
      <c r="D64" s="116" t="s">
        <v>21</v>
      </c>
      <c r="E64" s="2">
        <v>5969.8283539195436</v>
      </c>
      <c r="F64" s="2">
        <v>8087.076214619603</v>
      </c>
      <c r="G64" s="2">
        <v>618.91242713653685</v>
      </c>
      <c r="H64" s="2">
        <v>1198.6532299922285</v>
      </c>
      <c r="I64" s="2">
        <v>1188.8210646545062</v>
      </c>
      <c r="J64" s="2">
        <v>12561.09320384039</v>
      </c>
      <c r="K64" s="2">
        <v>8844.2766611575844</v>
      </c>
      <c r="L64" s="2">
        <v>7692.9577362878617</v>
      </c>
      <c r="M64" s="2">
        <v>2746.15778552861</v>
      </c>
      <c r="N64" s="2">
        <v>24165.618704649783</v>
      </c>
      <c r="O64" s="2">
        <v>665.36161717840434</v>
      </c>
      <c r="P64" s="2">
        <v>14063.515903396556</v>
      </c>
      <c r="Q64" s="2">
        <v>14468.216006205992</v>
      </c>
      <c r="R64" s="2">
        <v>16973.804078242461</v>
      </c>
      <c r="S64" s="2">
        <v>9571.8128632271273</v>
      </c>
      <c r="T64" s="2">
        <v>14536.581613642526</v>
      </c>
      <c r="U64" s="2">
        <v>6438.4888802562928</v>
      </c>
      <c r="V64" s="2">
        <v>4783.6282541081109</v>
      </c>
      <c r="W64" s="2">
        <v>13499.817799061693</v>
      </c>
      <c r="X64" s="2">
        <v>3424.4878748154574</v>
      </c>
      <c r="Y64" s="2">
        <v>1787.4947040934253</v>
      </c>
      <c r="Z64" s="2">
        <v>71898.024835201883</v>
      </c>
      <c r="AA64" s="2">
        <v>1694.4161611320308</v>
      </c>
      <c r="AB64" s="2">
        <v>3121.5027649649965</v>
      </c>
      <c r="AC64" s="2">
        <v>244.8879153963174</v>
      </c>
      <c r="AD64" s="2">
        <v>453.48494018103935</v>
      </c>
      <c r="AE64" s="2">
        <v>22903.65897167171</v>
      </c>
      <c r="AF64" s="2">
        <v>71123.394748596911</v>
      </c>
      <c r="AG64" s="2">
        <v>6959.8220496270651</v>
      </c>
      <c r="AH64" s="2">
        <v>1384.9949456410332</v>
      </c>
      <c r="AI64" s="2">
        <v>595.80912938097208</v>
      </c>
      <c r="AJ64" s="2">
        <v>11865.362450678027</v>
      </c>
      <c r="AK64" s="2">
        <v>3176.8806068370936</v>
      </c>
      <c r="AL64" s="2">
        <v>326.35121220195327</v>
      </c>
      <c r="AM64" s="2">
        <v>2612.7764565232083</v>
      </c>
      <c r="AN64" s="2">
        <v>3195.8768087528315</v>
      </c>
      <c r="AO64" s="2">
        <v>3920.7774719810832</v>
      </c>
      <c r="AP64" s="3">
        <f t="shared" si="0"/>
        <v>378764.62644478277</v>
      </c>
      <c r="AQ64" s="2">
        <v>112127.25623781074</v>
      </c>
      <c r="AR64" s="2">
        <v>0</v>
      </c>
      <c r="AS64" s="2">
        <v>48868.622252046705</v>
      </c>
      <c r="AT64" s="2">
        <v>0</v>
      </c>
      <c r="AU64" s="3">
        <f t="shared" si="1"/>
        <v>160995.87848985745</v>
      </c>
      <c r="AV64" s="2">
        <v>0</v>
      </c>
      <c r="AW64" s="3">
        <v>539760.5049346413</v>
      </c>
      <c r="AX64" s="121"/>
    </row>
    <row r="65" spans="1:50" ht="14" customHeight="1">
      <c r="A65" s="204"/>
      <c r="B65" s="207"/>
      <c r="C65" s="115" t="s">
        <v>78</v>
      </c>
      <c r="D65" s="116" t="s">
        <v>22</v>
      </c>
      <c r="E65" s="2">
        <v>0</v>
      </c>
      <c r="F65" s="2">
        <v>0</v>
      </c>
      <c r="G65" s="2">
        <v>0</v>
      </c>
      <c r="H65" s="2">
        <v>0</v>
      </c>
      <c r="I65" s="2">
        <v>0</v>
      </c>
      <c r="J65" s="2">
        <v>0</v>
      </c>
      <c r="K65" s="2">
        <v>0</v>
      </c>
      <c r="L65" s="2">
        <v>0</v>
      </c>
      <c r="M65" s="2">
        <v>0</v>
      </c>
      <c r="N65" s="2">
        <v>0</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0</v>
      </c>
      <c r="AO65" s="2">
        <v>0</v>
      </c>
      <c r="AP65" s="3">
        <f t="shared" si="0"/>
        <v>0</v>
      </c>
      <c r="AQ65" s="2">
        <v>0</v>
      </c>
      <c r="AR65" s="2">
        <v>0</v>
      </c>
      <c r="AS65" s="2">
        <v>0</v>
      </c>
      <c r="AT65" s="2">
        <v>0</v>
      </c>
      <c r="AU65" s="3">
        <f t="shared" si="1"/>
        <v>0</v>
      </c>
      <c r="AV65" s="2">
        <v>0</v>
      </c>
      <c r="AW65" s="3">
        <v>0</v>
      </c>
      <c r="AX65" s="121"/>
    </row>
    <row r="66" spans="1:50" ht="14" customHeight="1">
      <c r="A66" s="204"/>
      <c r="B66" s="207"/>
      <c r="C66" s="115" t="s">
        <v>79</v>
      </c>
      <c r="D66" s="116" t="s">
        <v>23</v>
      </c>
      <c r="E66" s="2">
        <v>11412.655748891819</v>
      </c>
      <c r="F66" s="2">
        <v>12756.984219804835</v>
      </c>
      <c r="G66" s="2">
        <v>2944.8557622446456</v>
      </c>
      <c r="H66" s="2">
        <v>2332.6278150658918</v>
      </c>
      <c r="I66" s="2">
        <v>3890.2843380373024</v>
      </c>
      <c r="J66" s="2">
        <v>8831.4454610353805</v>
      </c>
      <c r="K66" s="2">
        <v>10080.787500483741</v>
      </c>
      <c r="L66" s="2">
        <v>272.00409933645119</v>
      </c>
      <c r="M66" s="2">
        <v>1246.7292580397691</v>
      </c>
      <c r="N66" s="2">
        <v>3564.402015892631</v>
      </c>
      <c r="O66" s="2">
        <v>825.2159657788817</v>
      </c>
      <c r="P66" s="2">
        <v>44895.291890849425</v>
      </c>
      <c r="Q66" s="2">
        <v>40728.525730103269</v>
      </c>
      <c r="R66" s="2">
        <v>37555.381336817809</v>
      </c>
      <c r="S66" s="2">
        <v>3659.9503474796675</v>
      </c>
      <c r="T66" s="2">
        <v>3475.8317201781492</v>
      </c>
      <c r="U66" s="2">
        <v>1896.3981662882813</v>
      </c>
      <c r="V66" s="2">
        <v>398.41584862772589</v>
      </c>
      <c r="W66" s="2">
        <v>1466.3901868420123</v>
      </c>
      <c r="X66" s="2">
        <v>749.72774309868112</v>
      </c>
      <c r="Y66" s="2">
        <v>38.162419350436892</v>
      </c>
      <c r="Z66" s="2">
        <v>1256.1888888768547</v>
      </c>
      <c r="AA66" s="2">
        <v>982.74321775402871</v>
      </c>
      <c r="AB66" s="2">
        <v>6292.5025859103771</v>
      </c>
      <c r="AC66" s="2">
        <v>535.65613272646272</v>
      </c>
      <c r="AD66" s="2">
        <v>2682.5633479451271</v>
      </c>
      <c r="AE66" s="2">
        <v>440.41421904260636</v>
      </c>
      <c r="AF66" s="2">
        <v>2524.8101995001516</v>
      </c>
      <c r="AG66" s="2">
        <v>3710.2305795119537</v>
      </c>
      <c r="AH66" s="2">
        <v>951.86464527463727</v>
      </c>
      <c r="AI66" s="2">
        <v>138.54049910202647</v>
      </c>
      <c r="AJ66" s="2">
        <v>2960.54924504168</v>
      </c>
      <c r="AK66" s="2">
        <v>1528.9850190243799</v>
      </c>
      <c r="AL66" s="2">
        <v>218.76817198534275</v>
      </c>
      <c r="AM66" s="2">
        <v>2385.2107902020671</v>
      </c>
      <c r="AN66" s="2">
        <v>3349.0048392673034</v>
      </c>
      <c r="AO66" s="2">
        <v>5113.4872757375415</v>
      </c>
      <c r="AP66" s="3">
        <f t="shared" si="0"/>
        <v>228093.58723114937</v>
      </c>
      <c r="AQ66" s="2">
        <v>0</v>
      </c>
      <c r="AR66" s="2">
        <v>0</v>
      </c>
      <c r="AS66" s="2">
        <v>0</v>
      </c>
      <c r="AT66" s="2">
        <v>0</v>
      </c>
      <c r="AU66" s="3">
        <f t="shared" si="1"/>
        <v>0</v>
      </c>
      <c r="AV66" s="2">
        <v>0</v>
      </c>
      <c r="AW66" s="3">
        <v>228093.58723114981</v>
      </c>
      <c r="AX66" s="121"/>
    </row>
    <row r="67" spans="1:50" ht="14" customHeight="1">
      <c r="A67" s="204"/>
      <c r="B67" s="207"/>
      <c r="C67" s="115" t="s">
        <v>80</v>
      </c>
      <c r="D67" s="116" t="s">
        <v>24</v>
      </c>
      <c r="E67" s="2">
        <v>0</v>
      </c>
      <c r="F67" s="2">
        <v>0</v>
      </c>
      <c r="G67" s="2">
        <v>0</v>
      </c>
      <c r="H67" s="2">
        <v>0</v>
      </c>
      <c r="I67" s="2">
        <v>0</v>
      </c>
      <c r="J67" s="2">
        <v>0</v>
      </c>
      <c r="K67" s="2">
        <v>0</v>
      </c>
      <c r="L67" s="2">
        <v>0</v>
      </c>
      <c r="M67" s="2">
        <v>0</v>
      </c>
      <c r="N67" s="2">
        <v>0</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0</v>
      </c>
      <c r="AM67" s="2">
        <v>0</v>
      </c>
      <c r="AN67" s="2">
        <v>0</v>
      </c>
      <c r="AO67" s="2">
        <v>0</v>
      </c>
      <c r="AP67" s="3">
        <f t="shared" si="0"/>
        <v>0</v>
      </c>
      <c r="AQ67" s="2">
        <v>0</v>
      </c>
      <c r="AR67" s="2">
        <v>0</v>
      </c>
      <c r="AS67" s="2">
        <v>0</v>
      </c>
      <c r="AT67" s="2">
        <v>0</v>
      </c>
      <c r="AU67" s="3">
        <f t="shared" si="1"/>
        <v>0</v>
      </c>
      <c r="AV67" s="2">
        <v>0</v>
      </c>
      <c r="AW67" s="3">
        <v>0</v>
      </c>
      <c r="AX67" s="121"/>
    </row>
    <row r="68" spans="1:50" ht="14" customHeight="1">
      <c r="A68" s="204"/>
      <c r="B68" s="207"/>
      <c r="C68" s="115" t="s">
        <v>81</v>
      </c>
      <c r="D68" s="116" t="s">
        <v>25</v>
      </c>
      <c r="E68" s="2">
        <v>0</v>
      </c>
      <c r="F68" s="2">
        <v>0</v>
      </c>
      <c r="G68" s="2">
        <v>0</v>
      </c>
      <c r="H68" s="2">
        <v>0</v>
      </c>
      <c r="I68" s="2">
        <v>0</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0</v>
      </c>
      <c r="AM68" s="2">
        <v>0</v>
      </c>
      <c r="AN68" s="2">
        <v>0</v>
      </c>
      <c r="AO68" s="2">
        <v>0</v>
      </c>
      <c r="AP68" s="3">
        <f t="shared" si="0"/>
        <v>0</v>
      </c>
      <c r="AQ68" s="2">
        <v>0</v>
      </c>
      <c r="AR68" s="2">
        <v>0</v>
      </c>
      <c r="AS68" s="2">
        <v>0</v>
      </c>
      <c r="AT68" s="2">
        <v>0</v>
      </c>
      <c r="AU68" s="3">
        <f t="shared" si="1"/>
        <v>0</v>
      </c>
      <c r="AV68" s="2">
        <v>0</v>
      </c>
      <c r="AW68" s="3">
        <v>0</v>
      </c>
      <c r="AX68" s="121"/>
    </row>
    <row r="69" spans="1:50" ht="14" customHeight="1">
      <c r="A69" s="204"/>
      <c r="B69" s="207"/>
      <c r="C69" s="115" t="s">
        <v>82</v>
      </c>
      <c r="D69" s="116" t="s">
        <v>26</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0</v>
      </c>
      <c r="AG69" s="2">
        <v>0</v>
      </c>
      <c r="AH69" s="2">
        <v>0</v>
      </c>
      <c r="AI69" s="2">
        <v>0</v>
      </c>
      <c r="AJ69" s="2">
        <v>0</v>
      </c>
      <c r="AK69" s="2">
        <v>0</v>
      </c>
      <c r="AL69" s="2">
        <v>0</v>
      </c>
      <c r="AM69" s="2">
        <v>0</v>
      </c>
      <c r="AN69" s="2">
        <v>0</v>
      </c>
      <c r="AO69" s="2">
        <v>0</v>
      </c>
      <c r="AP69" s="3">
        <f t="shared" si="0"/>
        <v>0</v>
      </c>
      <c r="AQ69" s="2">
        <v>0</v>
      </c>
      <c r="AR69" s="2">
        <v>0</v>
      </c>
      <c r="AS69" s="2">
        <v>0</v>
      </c>
      <c r="AT69" s="2">
        <v>0</v>
      </c>
      <c r="AU69" s="3">
        <f t="shared" si="1"/>
        <v>0</v>
      </c>
      <c r="AV69" s="2">
        <v>0</v>
      </c>
      <c r="AW69" s="3">
        <v>0</v>
      </c>
      <c r="AX69" s="121"/>
    </row>
    <row r="70" spans="1:50" ht="14" customHeight="1">
      <c r="A70" s="204"/>
      <c r="B70" s="207"/>
      <c r="C70" s="115" t="s">
        <v>83</v>
      </c>
      <c r="D70" s="116" t="s">
        <v>27</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0</v>
      </c>
      <c r="AA70" s="2">
        <v>0</v>
      </c>
      <c r="AB70" s="2">
        <v>0</v>
      </c>
      <c r="AC70" s="2">
        <v>0</v>
      </c>
      <c r="AD70" s="2">
        <v>0</v>
      </c>
      <c r="AE70" s="2">
        <v>0</v>
      </c>
      <c r="AF70" s="2">
        <v>0</v>
      </c>
      <c r="AG70" s="2">
        <v>0</v>
      </c>
      <c r="AH70" s="2">
        <v>0</v>
      </c>
      <c r="AI70" s="2">
        <v>0</v>
      </c>
      <c r="AJ70" s="2">
        <v>0</v>
      </c>
      <c r="AK70" s="2">
        <v>0</v>
      </c>
      <c r="AL70" s="2">
        <v>0</v>
      </c>
      <c r="AM70" s="2">
        <v>0</v>
      </c>
      <c r="AN70" s="2">
        <v>0</v>
      </c>
      <c r="AO70" s="2">
        <v>0</v>
      </c>
      <c r="AP70" s="3">
        <f t="shared" ref="AP70:AP79" si="2">SUM(E70:AO70)</f>
        <v>0</v>
      </c>
      <c r="AQ70" s="2">
        <v>0</v>
      </c>
      <c r="AR70" s="2">
        <v>0</v>
      </c>
      <c r="AS70" s="2">
        <v>0</v>
      </c>
      <c r="AT70" s="2">
        <v>0</v>
      </c>
      <c r="AU70" s="3">
        <f t="shared" si="1"/>
        <v>0</v>
      </c>
      <c r="AV70" s="2">
        <v>0</v>
      </c>
      <c r="AW70" s="3">
        <v>0</v>
      </c>
      <c r="AX70" s="121"/>
    </row>
    <row r="71" spans="1:50" ht="14" customHeight="1">
      <c r="A71" s="204"/>
      <c r="B71" s="207"/>
      <c r="C71" s="115" t="s">
        <v>84</v>
      </c>
      <c r="D71" s="116" t="s">
        <v>28</v>
      </c>
      <c r="E71" s="2">
        <v>64299.266046551711</v>
      </c>
      <c r="F71" s="2">
        <v>10282.207516321076</v>
      </c>
      <c r="G71" s="2">
        <v>3698.6290744796461</v>
      </c>
      <c r="H71" s="2">
        <v>3171.3279472187996</v>
      </c>
      <c r="I71" s="2">
        <v>8774.6859383081646</v>
      </c>
      <c r="J71" s="2">
        <v>31482.020285506151</v>
      </c>
      <c r="K71" s="2">
        <v>18159.922465633488</v>
      </c>
      <c r="L71" s="2">
        <v>9094.6534393410711</v>
      </c>
      <c r="M71" s="2">
        <v>5198.1337918206418</v>
      </c>
      <c r="N71" s="2">
        <v>13540.95687784479</v>
      </c>
      <c r="O71" s="2">
        <v>20344.080710229649</v>
      </c>
      <c r="P71" s="2">
        <v>50786.43114304624</v>
      </c>
      <c r="Q71" s="2">
        <v>30602.393136113387</v>
      </c>
      <c r="R71" s="2">
        <v>30663.710195531901</v>
      </c>
      <c r="S71" s="2">
        <v>14135.780479429339</v>
      </c>
      <c r="T71" s="2">
        <v>14630.312730721031</v>
      </c>
      <c r="U71" s="2">
        <v>9997.8150151045229</v>
      </c>
      <c r="V71" s="2">
        <v>8261.4612048342533</v>
      </c>
      <c r="W71" s="2">
        <v>8232.3945496618344</v>
      </c>
      <c r="X71" s="2">
        <v>4920.2114446868372</v>
      </c>
      <c r="Y71" s="2">
        <v>1563.8679166425411</v>
      </c>
      <c r="Z71" s="2">
        <v>6492.9771155804683</v>
      </c>
      <c r="AA71" s="2">
        <v>1482.1570750866138</v>
      </c>
      <c r="AB71" s="2">
        <v>27449.366495171129</v>
      </c>
      <c r="AC71" s="2">
        <v>2597.1421355672919</v>
      </c>
      <c r="AD71" s="2">
        <v>485.41700630252654</v>
      </c>
      <c r="AE71" s="2">
        <v>77796.885811581902</v>
      </c>
      <c r="AF71" s="2">
        <v>455655.01636553329</v>
      </c>
      <c r="AG71" s="2">
        <v>24013.611864006485</v>
      </c>
      <c r="AH71" s="2">
        <v>7074.698805484797</v>
      </c>
      <c r="AI71" s="2">
        <v>203.90360238372907</v>
      </c>
      <c r="AJ71" s="2">
        <v>12072.045720164677</v>
      </c>
      <c r="AK71" s="2">
        <v>6760.0655293902464</v>
      </c>
      <c r="AL71" s="2">
        <v>1384.6074850284745</v>
      </c>
      <c r="AM71" s="2">
        <v>5589.4880820627568</v>
      </c>
      <c r="AN71" s="2">
        <v>30980.085859049173</v>
      </c>
      <c r="AO71" s="2">
        <v>9810.571912674648</v>
      </c>
      <c r="AP71" s="3">
        <f t="shared" si="2"/>
        <v>1031688.3027740953</v>
      </c>
      <c r="AQ71" s="2">
        <v>273774.07384375652</v>
      </c>
      <c r="AR71" s="2">
        <v>0</v>
      </c>
      <c r="AS71" s="2">
        <v>0</v>
      </c>
      <c r="AT71" s="2">
        <v>0</v>
      </c>
      <c r="AU71" s="3">
        <f t="shared" si="1"/>
        <v>273774.07384375652</v>
      </c>
      <c r="AV71" s="2">
        <v>0</v>
      </c>
      <c r="AW71" s="3">
        <v>1305462.3766178538</v>
      </c>
      <c r="AX71" s="121"/>
    </row>
    <row r="72" spans="1:50" ht="14" customHeight="1">
      <c r="A72" s="204"/>
      <c r="B72" s="207"/>
      <c r="C72" s="115" t="s">
        <v>85</v>
      </c>
      <c r="D72" s="116" t="s">
        <v>29</v>
      </c>
      <c r="E72" s="2">
        <v>0</v>
      </c>
      <c r="F72" s="2">
        <v>0</v>
      </c>
      <c r="G72" s="2">
        <v>0</v>
      </c>
      <c r="H72" s="2">
        <v>0</v>
      </c>
      <c r="I72" s="2">
        <v>0</v>
      </c>
      <c r="J72" s="2">
        <v>0</v>
      </c>
      <c r="K72" s="2">
        <v>0</v>
      </c>
      <c r="L72" s="2">
        <v>0</v>
      </c>
      <c r="M72" s="2">
        <v>0</v>
      </c>
      <c r="N72" s="2">
        <v>0</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0</v>
      </c>
      <c r="AM72" s="2">
        <v>0</v>
      </c>
      <c r="AN72" s="2">
        <v>0</v>
      </c>
      <c r="AO72" s="2">
        <v>0</v>
      </c>
      <c r="AP72" s="3">
        <f t="shared" si="2"/>
        <v>0</v>
      </c>
      <c r="AQ72" s="2">
        <v>14067.53404995812</v>
      </c>
      <c r="AR72" s="2">
        <v>0</v>
      </c>
      <c r="AS72" s="2">
        <v>0</v>
      </c>
      <c r="AT72" s="2">
        <v>0</v>
      </c>
      <c r="AU72" s="3">
        <f t="shared" ref="AU72:AU79" si="3">SUM(AQ72:AT72)</f>
        <v>14067.53404995812</v>
      </c>
      <c r="AV72" s="2">
        <v>0</v>
      </c>
      <c r="AW72" s="3">
        <v>14067.53404995812</v>
      </c>
      <c r="AX72" s="121"/>
    </row>
    <row r="73" spans="1:50" ht="14" customHeight="1">
      <c r="A73" s="204"/>
      <c r="B73" s="207"/>
      <c r="C73" s="115" t="s">
        <v>86</v>
      </c>
      <c r="D73" s="116" t="s">
        <v>30</v>
      </c>
      <c r="E73" s="2">
        <v>110.14697708903373</v>
      </c>
      <c r="F73" s="2">
        <v>19.988996154121313</v>
      </c>
      <c r="G73" s="2">
        <v>11.98098866163461</v>
      </c>
      <c r="H73" s="2">
        <v>5.0499418406721679</v>
      </c>
      <c r="I73" s="2">
        <v>20.864391913608689</v>
      </c>
      <c r="J73" s="2">
        <v>84.063589892288462</v>
      </c>
      <c r="K73" s="2">
        <v>60.204308190962216</v>
      </c>
      <c r="L73" s="2">
        <v>36.718739185067008</v>
      </c>
      <c r="M73" s="2">
        <v>9.6277421698642005</v>
      </c>
      <c r="N73" s="2">
        <v>43.922168371728759</v>
      </c>
      <c r="O73" s="2">
        <v>4.3422108980153649</v>
      </c>
      <c r="P73" s="2">
        <v>93.031865351363095</v>
      </c>
      <c r="Q73" s="2">
        <v>36.020398020314971</v>
      </c>
      <c r="R73" s="2">
        <v>24.228109520226518</v>
      </c>
      <c r="S73" s="2">
        <v>18.347674149763204</v>
      </c>
      <c r="T73" s="2">
        <v>28.56541542114163</v>
      </c>
      <c r="U73" s="2">
        <v>15.051999071754707</v>
      </c>
      <c r="V73" s="2">
        <v>9.9091210535736955</v>
      </c>
      <c r="W73" s="2">
        <v>17.16108084785775</v>
      </c>
      <c r="X73" s="2">
        <v>17.258696552311417</v>
      </c>
      <c r="Y73" s="2">
        <v>6.4120438921224396</v>
      </c>
      <c r="Z73" s="2">
        <v>26.807769119625512</v>
      </c>
      <c r="AA73" s="2">
        <v>6.3734398636122691</v>
      </c>
      <c r="AB73" s="2">
        <v>31.308023267220058</v>
      </c>
      <c r="AC73" s="2">
        <v>2.3213960528156319</v>
      </c>
      <c r="AD73" s="2">
        <v>3.4926417758432189</v>
      </c>
      <c r="AE73" s="2">
        <v>51.981282483732052</v>
      </c>
      <c r="AF73" s="2">
        <v>1770.2785991279322</v>
      </c>
      <c r="AG73" s="2">
        <v>197.62579189955477</v>
      </c>
      <c r="AH73" s="2">
        <v>87.788684185349453</v>
      </c>
      <c r="AI73" s="2">
        <v>0.42702853950087122</v>
      </c>
      <c r="AJ73" s="2">
        <v>2419.3029824885693</v>
      </c>
      <c r="AK73" s="2">
        <v>107.65772988801083</v>
      </c>
      <c r="AL73" s="2">
        <v>91.662369302327463</v>
      </c>
      <c r="AM73" s="2">
        <v>129.47578645523151</v>
      </c>
      <c r="AN73" s="2">
        <v>4395.3119868455151</v>
      </c>
      <c r="AO73" s="2">
        <v>797.92398915416436</v>
      </c>
      <c r="AP73" s="3">
        <f t="shared" si="2"/>
        <v>10792.63595869643</v>
      </c>
      <c r="AQ73" s="2">
        <v>787.70639692299551</v>
      </c>
      <c r="AR73" s="2">
        <v>0</v>
      </c>
      <c r="AS73" s="2">
        <v>0</v>
      </c>
      <c r="AT73" s="2">
        <v>0</v>
      </c>
      <c r="AU73" s="3">
        <f t="shared" si="3"/>
        <v>787.70639692299551</v>
      </c>
      <c r="AV73" s="2">
        <v>0</v>
      </c>
      <c r="AW73" s="3">
        <v>11580.342355619463</v>
      </c>
      <c r="AX73" s="121"/>
    </row>
    <row r="74" spans="1:50" ht="14" customHeight="1">
      <c r="A74" s="204"/>
      <c r="B74" s="207"/>
      <c r="C74" s="115" t="s">
        <v>87</v>
      </c>
      <c r="D74" s="116" t="s">
        <v>31</v>
      </c>
      <c r="E74" s="2">
        <v>8310.5201635875492</v>
      </c>
      <c r="F74" s="2">
        <v>1184.8750756366353</v>
      </c>
      <c r="G74" s="2">
        <v>791.61580400744583</v>
      </c>
      <c r="H74" s="2">
        <v>458.59585380259983</v>
      </c>
      <c r="I74" s="2">
        <v>647.2533271177997</v>
      </c>
      <c r="J74" s="2">
        <v>4854.8338504063968</v>
      </c>
      <c r="K74" s="2">
        <v>6024.8078860869391</v>
      </c>
      <c r="L74" s="2">
        <v>1853.4768362646862</v>
      </c>
      <c r="M74" s="2">
        <v>588.03402558702271</v>
      </c>
      <c r="N74" s="2">
        <v>1885.817135657094</v>
      </c>
      <c r="O74" s="2">
        <v>429.04741467246822</v>
      </c>
      <c r="P74" s="2">
        <v>10733.901156414269</v>
      </c>
      <c r="Q74" s="2">
        <v>3298.1449869127164</v>
      </c>
      <c r="R74" s="2">
        <v>8959.2754346497641</v>
      </c>
      <c r="S74" s="2">
        <v>1792.4537729122455</v>
      </c>
      <c r="T74" s="2">
        <v>3598.7668348182651</v>
      </c>
      <c r="U74" s="2">
        <v>2408.3580674603436</v>
      </c>
      <c r="V74" s="2">
        <v>2108.9839193700377</v>
      </c>
      <c r="W74" s="2">
        <v>3154.4542817612678</v>
      </c>
      <c r="X74" s="2">
        <v>2312.5878296888077</v>
      </c>
      <c r="Y74" s="2">
        <v>549.47867206506123</v>
      </c>
      <c r="Z74" s="2">
        <v>1075.1297189740824</v>
      </c>
      <c r="AA74" s="2">
        <v>555.52908666485996</v>
      </c>
      <c r="AB74" s="2">
        <v>1003.5606522547695</v>
      </c>
      <c r="AC74" s="2">
        <v>82.396423995863643</v>
      </c>
      <c r="AD74" s="2">
        <v>102.53641416326833</v>
      </c>
      <c r="AE74" s="2">
        <v>2611.5995148786419</v>
      </c>
      <c r="AF74" s="2">
        <v>15116.990267546636</v>
      </c>
      <c r="AG74" s="2">
        <v>3664.3695442437074</v>
      </c>
      <c r="AH74" s="2">
        <v>390.87798069233349</v>
      </c>
      <c r="AI74" s="2">
        <v>23.823769423274975</v>
      </c>
      <c r="AJ74" s="2">
        <v>1735.9981366537238</v>
      </c>
      <c r="AK74" s="2">
        <v>583.15492604972565</v>
      </c>
      <c r="AL74" s="2">
        <v>24.369834274599231</v>
      </c>
      <c r="AM74" s="2">
        <v>48.859444306358526</v>
      </c>
      <c r="AN74" s="2">
        <v>135.51191250916835</v>
      </c>
      <c r="AO74" s="2">
        <v>873.25720940622148</v>
      </c>
      <c r="AP74" s="3">
        <f t="shared" si="2"/>
        <v>93973.247164916669</v>
      </c>
      <c r="AQ74" s="2">
        <v>1219.5555605450206</v>
      </c>
      <c r="AR74" s="2">
        <v>0</v>
      </c>
      <c r="AS74" s="2">
        <v>0</v>
      </c>
      <c r="AT74" s="2">
        <v>0</v>
      </c>
      <c r="AU74" s="3">
        <f t="shared" si="3"/>
        <v>1219.5555605450206</v>
      </c>
      <c r="AV74" s="2">
        <v>0</v>
      </c>
      <c r="AW74" s="3">
        <v>95192.802725461836</v>
      </c>
      <c r="AX74" s="121"/>
    </row>
    <row r="75" spans="1:50" ht="14" customHeight="1">
      <c r="A75" s="204"/>
      <c r="B75" s="207"/>
      <c r="C75" s="115" t="s">
        <v>88</v>
      </c>
      <c r="D75" s="116" t="s">
        <v>32</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0</v>
      </c>
      <c r="AA75" s="2">
        <v>0</v>
      </c>
      <c r="AB75" s="2">
        <v>0</v>
      </c>
      <c r="AC75" s="2">
        <v>0</v>
      </c>
      <c r="AD75" s="2">
        <v>0</v>
      </c>
      <c r="AE75" s="2">
        <v>0</v>
      </c>
      <c r="AF75" s="2">
        <v>0</v>
      </c>
      <c r="AG75" s="2">
        <v>0</v>
      </c>
      <c r="AH75" s="2">
        <v>0</v>
      </c>
      <c r="AI75" s="2">
        <v>0</v>
      </c>
      <c r="AJ75" s="2">
        <v>0</v>
      </c>
      <c r="AK75" s="2">
        <v>0</v>
      </c>
      <c r="AL75" s="2">
        <v>0</v>
      </c>
      <c r="AM75" s="2">
        <v>0</v>
      </c>
      <c r="AN75" s="2">
        <v>0</v>
      </c>
      <c r="AO75" s="2">
        <v>0</v>
      </c>
      <c r="AP75" s="3">
        <f t="shared" si="2"/>
        <v>0</v>
      </c>
      <c r="AQ75" s="2">
        <v>0</v>
      </c>
      <c r="AR75" s="2">
        <v>0</v>
      </c>
      <c r="AS75" s="2">
        <v>0</v>
      </c>
      <c r="AT75" s="2">
        <v>0</v>
      </c>
      <c r="AU75" s="3">
        <f t="shared" si="3"/>
        <v>0</v>
      </c>
      <c r="AV75" s="2">
        <v>0</v>
      </c>
      <c r="AW75" s="3">
        <v>0</v>
      </c>
      <c r="AX75" s="121"/>
    </row>
    <row r="76" spans="1:50" ht="14" customHeight="1">
      <c r="A76" s="204"/>
      <c r="B76" s="207"/>
      <c r="C76" s="115" t="s">
        <v>89</v>
      </c>
      <c r="D76" s="116" t="s">
        <v>33</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0</v>
      </c>
      <c r="AG76" s="2">
        <v>0</v>
      </c>
      <c r="AH76" s="2">
        <v>0</v>
      </c>
      <c r="AI76" s="2">
        <v>0</v>
      </c>
      <c r="AJ76" s="2">
        <v>0</v>
      </c>
      <c r="AK76" s="2">
        <v>0</v>
      </c>
      <c r="AL76" s="2">
        <v>0</v>
      </c>
      <c r="AM76" s="2">
        <v>0</v>
      </c>
      <c r="AN76" s="2">
        <v>0</v>
      </c>
      <c r="AO76" s="2">
        <v>0</v>
      </c>
      <c r="AP76" s="3">
        <f t="shared" si="2"/>
        <v>0</v>
      </c>
      <c r="AQ76" s="2">
        <v>0</v>
      </c>
      <c r="AR76" s="2">
        <v>0</v>
      </c>
      <c r="AS76" s="2">
        <v>0</v>
      </c>
      <c r="AT76" s="2">
        <v>0</v>
      </c>
      <c r="AU76" s="3">
        <f t="shared" si="3"/>
        <v>0</v>
      </c>
      <c r="AV76" s="2">
        <v>0</v>
      </c>
      <c r="AW76" s="3">
        <v>0</v>
      </c>
      <c r="AX76" s="121"/>
    </row>
    <row r="77" spans="1:50" ht="14" customHeight="1">
      <c r="A77" s="204"/>
      <c r="B77" s="207"/>
      <c r="C77" s="115" t="s">
        <v>90</v>
      </c>
      <c r="D77" s="116" t="s">
        <v>34</v>
      </c>
      <c r="E77" s="2">
        <v>123.02214610823435</v>
      </c>
      <c r="F77" s="2">
        <v>61.820708170519957</v>
      </c>
      <c r="G77" s="2">
        <v>4.6492355762534032</v>
      </c>
      <c r="H77" s="2">
        <v>8.6686562393432887</v>
      </c>
      <c r="I77" s="2">
        <v>18.112248139606962</v>
      </c>
      <c r="J77" s="2">
        <v>149.84724306025606</v>
      </c>
      <c r="K77" s="2">
        <v>22.253572015330732</v>
      </c>
      <c r="L77" s="2">
        <v>7.867295451575413</v>
      </c>
      <c r="M77" s="2">
        <v>3.7222836836576856</v>
      </c>
      <c r="N77" s="2">
        <v>36.916056805496964</v>
      </c>
      <c r="O77" s="2">
        <v>3.161356276358533</v>
      </c>
      <c r="P77" s="2">
        <v>45.088924271887805</v>
      </c>
      <c r="Q77" s="2">
        <v>29.450775394637674</v>
      </c>
      <c r="R77" s="2">
        <v>13.560548505884508</v>
      </c>
      <c r="S77" s="2">
        <v>8.3466170480461805</v>
      </c>
      <c r="T77" s="2">
        <v>11.485032573172257</v>
      </c>
      <c r="U77" s="2">
        <v>7.5948217333677999</v>
      </c>
      <c r="V77" s="2">
        <v>7.6864889950616</v>
      </c>
      <c r="W77" s="2">
        <v>5.8705083811065206</v>
      </c>
      <c r="X77" s="2">
        <v>2.6246962357288464</v>
      </c>
      <c r="Y77" s="2">
        <v>3.2063648971829486</v>
      </c>
      <c r="Z77" s="2">
        <v>10.481232948095375</v>
      </c>
      <c r="AA77" s="2">
        <v>1.5265308390605696</v>
      </c>
      <c r="AB77" s="2">
        <v>11.573189379854968</v>
      </c>
      <c r="AC77" s="2">
        <v>0.85546018147046232</v>
      </c>
      <c r="AD77" s="2">
        <v>1.5772140062620934</v>
      </c>
      <c r="AE77" s="2">
        <v>29.622665806778652</v>
      </c>
      <c r="AF77" s="2">
        <v>501.96797744337516</v>
      </c>
      <c r="AG77" s="2">
        <v>90.546258512896046</v>
      </c>
      <c r="AH77" s="2">
        <v>22.296817250640167</v>
      </c>
      <c r="AI77" s="2">
        <v>2.7286271942804179</v>
      </c>
      <c r="AJ77" s="2">
        <v>56.85199869927699</v>
      </c>
      <c r="AK77" s="2">
        <v>31.861653768446445</v>
      </c>
      <c r="AL77" s="2">
        <v>7.823367369409377</v>
      </c>
      <c r="AM77" s="2">
        <v>53.146719926692533</v>
      </c>
      <c r="AN77" s="2">
        <v>286.05928116354579</v>
      </c>
      <c r="AO77" s="2">
        <v>66.290515206374337</v>
      </c>
      <c r="AP77" s="3">
        <f t="shared" si="2"/>
        <v>1750.1650892591688</v>
      </c>
      <c r="AQ77" s="2">
        <v>27199.042819481168</v>
      </c>
      <c r="AR77" s="2">
        <v>369.89464836471086</v>
      </c>
      <c r="AS77" s="2">
        <v>0</v>
      </c>
      <c r="AT77" s="2">
        <v>0</v>
      </c>
      <c r="AU77" s="3">
        <f t="shared" si="3"/>
        <v>27568.937467845881</v>
      </c>
      <c r="AV77" s="2">
        <v>0</v>
      </c>
      <c r="AW77" s="3">
        <v>29319.102557105052</v>
      </c>
      <c r="AX77" s="121"/>
    </row>
    <row r="78" spans="1:50" ht="14" customHeight="1">
      <c r="A78" s="204"/>
      <c r="B78" s="207"/>
      <c r="C78" s="115" t="s">
        <v>91</v>
      </c>
      <c r="D78" s="116" t="s">
        <v>35</v>
      </c>
      <c r="E78" s="2">
        <v>0</v>
      </c>
      <c r="F78" s="2">
        <v>0</v>
      </c>
      <c r="G78" s="2">
        <v>0</v>
      </c>
      <c r="H78" s="2">
        <v>0</v>
      </c>
      <c r="I78" s="2">
        <v>0</v>
      </c>
      <c r="J78" s="2">
        <v>0</v>
      </c>
      <c r="K78" s="2">
        <v>0</v>
      </c>
      <c r="L78" s="2">
        <v>0</v>
      </c>
      <c r="M78" s="2">
        <v>0</v>
      </c>
      <c r="N78" s="2">
        <v>0</v>
      </c>
      <c r="O78" s="2">
        <v>0</v>
      </c>
      <c r="P78" s="2">
        <v>0</v>
      </c>
      <c r="Q78" s="2">
        <v>0</v>
      </c>
      <c r="R78" s="2">
        <v>0</v>
      </c>
      <c r="S78" s="2">
        <v>0</v>
      </c>
      <c r="T78" s="2">
        <v>0</v>
      </c>
      <c r="U78" s="2">
        <v>0</v>
      </c>
      <c r="V78" s="2">
        <v>0</v>
      </c>
      <c r="W78" s="2">
        <v>0</v>
      </c>
      <c r="X78" s="2">
        <v>0</v>
      </c>
      <c r="Y78" s="2">
        <v>0</v>
      </c>
      <c r="Z78" s="2">
        <v>0</v>
      </c>
      <c r="AA78" s="2">
        <v>0</v>
      </c>
      <c r="AB78" s="2">
        <v>0</v>
      </c>
      <c r="AC78" s="2">
        <v>0</v>
      </c>
      <c r="AD78" s="2">
        <v>0</v>
      </c>
      <c r="AE78" s="2">
        <v>0</v>
      </c>
      <c r="AF78" s="2">
        <v>0</v>
      </c>
      <c r="AG78" s="2">
        <v>0</v>
      </c>
      <c r="AH78" s="2">
        <v>0</v>
      </c>
      <c r="AI78" s="2">
        <v>0</v>
      </c>
      <c r="AJ78" s="2">
        <v>0</v>
      </c>
      <c r="AK78" s="2">
        <v>0</v>
      </c>
      <c r="AL78" s="2">
        <v>0</v>
      </c>
      <c r="AM78" s="2">
        <v>0</v>
      </c>
      <c r="AN78" s="2">
        <v>0</v>
      </c>
      <c r="AO78" s="2">
        <v>0</v>
      </c>
      <c r="AP78" s="3">
        <f t="shared" si="2"/>
        <v>0</v>
      </c>
      <c r="AQ78" s="2">
        <v>69002.687284266722</v>
      </c>
      <c r="AR78" s="2">
        <v>0</v>
      </c>
      <c r="AS78" s="2">
        <v>0</v>
      </c>
      <c r="AT78" s="2">
        <v>0</v>
      </c>
      <c r="AU78" s="3">
        <f t="shared" si="3"/>
        <v>69002.687284266722</v>
      </c>
      <c r="AV78" s="2">
        <v>0</v>
      </c>
      <c r="AW78" s="3">
        <v>69002.687284266722</v>
      </c>
      <c r="AX78" s="121"/>
    </row>
    <row r="79" spans="1:50" ht="14" customHeight="1">
      <c r="A79" s="204"/>
      <c r="B79" s="210"/>
      <c r="C79" s="122" t="s">
        <v>116</v>
      </c>
      <c r="D79" s="123" t="s">
        <v>36</v>
      </c>
      <c r="E79" s="2">
        <v>61555.838751617455</v>
      </c>
      <c r="F79" s="2">
        <v>4605.9076159789247</v>
      </c>
      <c r="G79" s="2">
        <v>2794.113682425017</v>
      </c>
      <c r="H79" s="2">
        <v>1523.7219143579262</v>
      </c>
      <c r="I79" s="2">
        <v>3333.0160209834021</v>
      </c>
      <c r="J79" s="2">
        <v>15263.160326337465</v>
      </c>
      <c r="K79" s="2">
        <v>11028.016613873102</v>
      </c>
      <c r="L79" s="2">
        <v>5934.5508487226807</v>
      </c>
      <c r="M79" s="2">
        <v>2158.1912735675387</v>
      </c>
      <c r="N79" s="2">
        <v>6184.978626831572</v>
      </c>
      <c r="O79" s="2">
        <v>1385.4605670630483</v>
      </c>
      <c r="P79" s="2">
        <v>18859.44432512304</v>
      </c>
      <c r="Q79" s="2">
        <v>10793.524941653795</v>
      </c>
      <c r="R79" s="2">
        <v>6252.07092265561</v>
      </c>
      <c r="S79" s="2">
        <v>4061.608663610084</v>
      </c>
      <c r="T79" s="2">
        <v>6560.6754394189165</v>
      </c>
      <c r="U79" s="2">
        <v>3628.8269457347697</v>
      </c>
      <c r="V79" s="2">
        <v>4017.2010923447187</v>
      </c>
      <c r="W79" s="2">
        <v>3514.0644208659887</v>
      </c>
      <c r="X79" s="2">
        <v>2754.5564535826793</v>
      </c>
      <c r="Y79" s="2">
        <v>1406.6847753580223</v>
      </c>
      <c r="Z79" s="2">
        <v>2469.7886230906984</v>
      </c>
      <c r="AA79" s="2">
        <v>825.49382308043539</v>
      </c>
      <c r="AB79" s="2">
        <v>5315.7716607140574</v>
      </c>
      <c r="AC79" s="2">
        <v>174.68219668465963</v>
      </c>
      <c r="AD79" s="2">
        <v>495.01495743897897</v>
      </c>
      <c r="AE79" s="2">
        <v>7559.2027377861887</v>
      </c>
      <c r="AF79" s="2">
        <v>153884.59527237256</v>
      </c>
      <c r="AG79" s="2">
        <v>19004.449741201453</v>
      </c>
      <c r="AH79" s="2">
        <v>2649.2667767600042</v>
      </c>
      <c r="AI79" s="2">
        <v>278.65177127795641</v>
      </c>
      <c r="AJ79" s="2">
        <v>40901.468197843373</v>
      </c>
      <c r="AK79" s="2">
        <v>7379.3027127792966</v>
      </c>
      <c r="AL79" s="2">
        <v>1775.0396468340316</v>
      </c>
      <c r="AM79" s="2">
        <v>5831.4780608331039</v>
      </c>
      <c r="AN79" s="2">
        <v>52896.695334850876</v>
      </c>
      <c r="AO79" s="2">
        <v>53271.17003526818</v>
      </c>
      <c r="AP79" s="3">
        <f t="shared" si="2"/>
        <v>532327.68577092164</v>
      </c>
      <c r="AQ79" s="2">
        <v>332921.6884548259</v>
      </c>
      <c r="AR79" s="2">
        <v>0</v>
      </c>
      <c r="AS79" s="2">
        <v>0</v>
      </c>
      <c r="AT79" s="2">
        <v>0</v>
      </c>
      <c r="AU79" s="3">
        <f t="shared" si="3"/>
        <v>332921.6884548259</v>
      </c>
      <c r="AV79" s="2">
        <v>0</v>
      </c>
      <c r="AW79" s="3">
        <v>865249.37422574835</v>
      </c>
      <c r="AX79" s="121"/>
    </row>
    <row r="80" spans="1:50" s="126" customFormat="1" ht="14" customHeight="1">
      <c r="A80" s="205"/>
      <c r="B80" s="187" t="s">
        <v>100</v>
      </c>
      <c r="C80" s="187"/>
      <c r="D80" s="124" t="s">
        <v>45</v>
      </c>
      <c r="E80" s="8">
        <f>SUM(E6:E79)</f>
        <v>31551515.294292051</v>
      </c>
      <c r="F80" s="8">
        <f t="shared" ref="F80:AW80" si="4">SUM(F6:F79)</f>
        <v>3150010.9708244856</v>
      </c>
      <c r="G80" s="8">
        <f t="shared" si="4"/>
        <v>1727583.4344529626</v>
      </c>
      <c r="H80" s="8">
        <f t="shared" si="4"/>
        <v>1059954.3523204182</v>
      </c>
      <c r="I80" s="8">
        <f t="shared" si="4"/>
        <v>2356239.3148316322</v>
      </c>
      <c r="J80" s="8">
        <f t="shared" si="4"/>
        <v>24141438.354210064</v>
      </c>
      <c r="K80" s="8">
        <f t="shared" si="4"/>
        <v>24396558.224388331</v>
      </c>
      <c r="L80" s="8">
        <f t="shared" si="4"/>
        <v>8401464.8329270575</v>
      </c>
      <c r="M80" s="8">
        <f t="shared" si="4"/>
        <v>2568732.7596376268</v>
      </c>
      <c r="N80" s="8">
        <f t="shared" si="4"/>
        <v>9656818.185535688</v>
      </c>
      <c r="O80" s="8">
        <f t="shared" si="4"/>
        <v>4262154.4145246912</v>
      </c>
      <c r="P80" s="8">
        <f t="shared" si="4"/>
        <v>26473773.986413311</v>
      </c>
      <c r="Q80" s="8">
        <f t="shared" si="4"/>
        <v>11050363.570556371</v>
      </c>
      <c r="R80" s="8">
        <f t="shared" si="4"/>
        <v>15123998.444480998</v>
      </c>
      <c r="S80" s="8">
        <f t="shared" si="4"/>
        <v>7283405.8672149368</v>
      </c>
      <c r="T80" s="8">
        <f t="shared" si="4"/>
        <v>9810787.9396916144</v>
      </c>
      <c r="U80" s="8">
        <f t="shared" si="4"/>
        <v>6434962.0375556387</v>
      </c>
      <c r="V80" s="8">
        <f t="shared" si="4"/>
        <v>6601020.3348879851</v>
      </c>
      <c r="W80" s="8">
        <f t="shared" si="4"/>
        <v>7703501.8651740756</v>
      </c>
      <c r="X80" s="8">
        <f t="shared" si="4"/>
        <v>5985676.0241771042</v>
      </c>
      <c r="Y80" s="8">
        <f t="shared" si="4"/>
        <v>1323037.5958727535</v>
      </c>
      <c r="Z80" s="8">
        <f t="shared" si="4"/>
        <v>4358880.4228675636</v>
      </c>
      <c r="AA80" s="8">
        <f t="shared" si="4"/>
        <v>1480412.8897811207</v>
      </c>
      <c r="AB80" s="8">
        <f t="shared" si="4"/>
        <v>4080320.5676264977</v>
      </c>
      <c r="AC80" s="8">
        <f t="shared" si="4"/>
        <v>436818.49288422568</v>
      </c>
      <c r="AD80" s="8">
        <f t="shared" si="4"/>
        <v>293232.02685957093</v>
      </c>
      <c r="AE80" s="8">
        <f t="shared" si="4"/>
        <v>24101635.334050499</v>
      </c>
      <c r="AF80" s="8">
        <f t="shared" si="4"/>
        <v>25571040.431371275</v>
      </c>
      <c r="AG80" s="8">
        <f t="shared" si="4"/>
        <v>9241073.9755621888</v>
      </c>
      <c r="AH80" s="8">
        <f t="shared" si="4"/>
        <v>7409550.7757432805</v>
      </c>
      <c r="AI80" s="8">
        <f t="shared" si="4"/>
        <v>118989.52024568109</v>
      </c>
      <c r="AJ80" s="8">
        <f t="shared" si="4"/>
        <v>6058178.1802385524</v>
      </c>
      <c r="AK80" s="8">
        <f t="shared" si="4"/>
        <v>1926334.7864976665</v>
      </c>
      <c r="AL80" s="8">
        <f t="shared" si="4"/>
        <v>365723.0443756014</v>
      </c>
      <c r="AM80" s="8">
        <f t="shared" si="4"/>
        <v>3289474.4716956806</v>
      </c>
      <c r="AN80" s="8">
        <f t="shared" si="4"/>
        <v>5164779.7068007076</v>
      </c>
      <c r="AO80" s="8">
        <f t="shared" si="4"/>
        <v>4748966.861620157</v>
      </c>
      <c r="AP80" s="8">
        <f t="shared" si="4"/>
        <v>309708409.29218984</v>
      </c>
      <c r="AQ80" s="8">
        <f t="shared" si="4"/>
        <v>128575775.93957967</v>
      </c>
      <c r="AR80" s="8">
        <f t="shared" si="4"/>
        <v>51853985.091447517</v>
      </c>
      <c r="AS80" s="8">
        <f t="shared" si="4"/>
        <v>19943789.471993338</v>
      </c>
      <c r="AT80" s="8">
        <f t="shared" si="4"/>
        <v>37258234.650788732</v>
      </c>
      <c r="AU80" s="8">
        <f t="shared" si="4"/>
        <v>237631785.15380919</v>
      </c>
      <c r="AV80" s="8">
        <f t="shared" si="4"/>
        <v>13799.292461435078</v>
      </c>
      <c r="AW80" s="8">
        <f t="shared" si="4"/>
        <v>547353993.73846114</v>
      </c>
      <c r="AX80" s="125"/>
    </row>
    <row r="81" spans="1:50" ht="14" customHeight="1">
      <c r="A81" s="199" t="s">
        <v>101</v>
      </c>
      <c r="B81" s="200" t="s">
        <v>102</v>
      </c>
      <c r="C81" s="200"/>
      <c r="D81" s="109" t="s">
        <v>46</v>
      </c>
      <c r="E81" s="10">
        <v>43900276.139442965</v>
      </c>
      <c r="F81" s="10">
        <v>1249330.5743694522</v>
      </c>
      <c r="G81" s="10">
        <v>165143.90265500621</v>
      </c>
      <c r="H81" s="10">
        <v>216072.8108602128</v>
      </c>
      <c r="I81" s="10">
        <v>813430.43179905706</v>
      </c>
      <c r="J81" s="10">
        <v>1276675.9755814027</v>
      </c>
      <c r="K81" s="10">
        <v>1969002.9933725267</v>
      </c>
      <c r="L81" s="10">
        <v>819026.50709170476</v>
      </c>
      <c r="M81" s="10">
        <v>211676.31763109352</v>
      </c>
      <c r="N81" s="10">
        <v>1937463.3249415352</v>
      </c>
      <c r="O81" s="10">
        <v>185031.21815100196</v>
      </c>
      <c r="P81" s="10">
        <v>2457057.2129975972</v>
      </c>
      <c r="Q81" s="10">
        <v>1943697.9116144315</v>
      </c>
      <c r="R81" s="10">
        <v>1006121.8913789883</v>
      </c>
      <c r="S81" s="10">
        <v>905033.81921429478</v>
      </c>
      <c r="T81" s="10">
        <v>2060886.2912312164</v>
      </c>
      <c r="U81" s="10">
        <v>1312085.1602543306</v>
      </c>
      <c r="V81" s="10">
        <v>633252.33664740436</v>
      </c>
      <c r="W81" s="10">
        <v>1521443.4134542749</v>
      </c>
      <c r="X81" s="10">
        <v>938464.1419567574</v>
      </c>
      <c r="Y81" s="10">
        <v>400092.45330127201</v>
      </c>
      <c r="Z81" s="10">
        <v>859934.5703742716</v>
      </c>
      <c r="AA81" s="10">
        <v>409988.38365572086</v>
      </c>
      <c r="AB81" s="10">
        <v>464185.96676038159</v>
      </c>
      <c r="AC81" s="10">
        <v>74039.227268775139</v>
      </c>
      <c r="AD81" s="10">
        <v>75906.864489925036</v>
      </c>
      <c r="AE81" s="10">
        <v>6150286.002939512</v>
      </c>
      <c r="AF81" s="10">
        <v>4456285.7973002614</v>
      </c>
      <c r="AG81" s="10">
        <v>3433593.0086766272</v>
      </c>
      <c r="AH81" s="10">
        <v>1031475.5979858766</v>
      </c>
      <c r="AI81" s="10">
        <v>194413.74219211491</v>
      </c>
      <c r="AJ81" s="10">
        <v>3051932.3424864965</v>
      </c>
      <c r="AK81" s="10">
        <v>643013.40077378904</v>
      </c>
      <c r="AL81" s="10">
        <v>239836.25601454338</v>
      </c>
      <c r="AM81" s="10">
        <v>4036100.9219279345</v>
      </c>
      <c r="AN81" s="10">
        <v>4255962.0646700962</v>
      </c>
      <c r="AO81" s="10">
        <v>2192634.9412331311</v>
      </c>
      <c r="AP81" s="9">
        <f>SUM(E81:AO81)</f>
        <v>97490853.916695997</v>
      </c>
      <c r="AQ81" s="36"/>
      <c r="AR81" s="11"/>
      <c r="AS81" s="11"/>
      <c r="AT81" s="11"/>
      <c r="AU81" s="12"/>
      <c r="AV81" s="12"/>
      <c r="AW81" s="13"/>
      <c r="AX81" s="125"/>
    </row>
    <row r="82" spans="1:50" ht="14" customHeight="1">
      <c r="A82" s="199"/>
      <c r="B82" s="201" t="s">
        <v>103</v>
      </c>
      <c r="C82" s="201"/>
      <c r="D82" s="109" t="s">
        <v>47</v>
      </c>
      <c r="E82" s="14">
        <v>2206600.1947948514</v>
      </c>
      <c r="F82" s="14">
        <v>-188757.7204128771</v>
      </c>
      <c r="G82" s="14">
        <v>50221.110141105964</v>
      </c>
      <c r="H82" s="14">
        <v>78600.77063058161</v>
      </c>
      <c r="I82" s="14">
        <v>446203.83495334658</v>
      </c>
      <c r="J82" s="14">
        <v>4322440.2583833998</v>
      </c>
      <c r="K82" s="14">
        <v>1325675.862474099</v>
      </c>
      <c r="L82" s="14">
        <v>336896.04326726752</v>
      </c>
      <c r="M82" s="14">
        <v>120309.4851914332</v>
      </c>
      <c r="N82" s="14">
        <v>529785.34222188685</v>
      </c>
      <c r="O82" s="14">
        <v>926778.63967848197</v>
      </c>
      <c r="P82" s="14">
        <v>3385004.6767028421</v>
      </c>
      <c r="Q82" s="14">
        <v>1380436.7408995409</v>
      </c>
      <c r="R82" s="14">
        <v>1390410.160103288</v>
      </c>
      <c r="S82" s="14">
        <v>580319.23643451091</v>
      </c>
      <c r="T82" s="14">
        <v>566462.8527962357</v>
      </c>
      <c r="U82" s="14">
        <v>360492.12640272919</v>
      </c>
      <c r="V82" s="14">
        <v>301364.05494494777</v>
      </c>
      <c r="W82" s="14">
        <v>643183.59042840323</v>
      </c>
      <c r="X82" s="14">
        <v>332935.05280394811</v>
      </c>
      <c r="Y82" s="14">
        <v>88002.663270821417</v>
      </c>
      <c r="Z82" s="14">
        <v>200839.14375595079</v>
      </c>
      <c r="AA82" s="14">
        <v>56116.482064209325</v>
      </c>
      <c r="AB82" s="14">
        <v>984680.6278962025</v>
      </c>
      <c r="AC82" s="14">
        <v>22162.430627970025</v>
      </c>
      <c r="AD82" s="14">
        <v>21483.712242786689</v>
      </c>
      <c r="AE82" s="14">
        <v>940077.20735512523</v>
      </c>
      <c r="AF82" s="14">
        <v>287259.65156458935</v>
      </c>
      <c r="AG82" s="14">
        <v>1309442.396805462</v>
      </c>
      <c r="AH82" s="14">
        <v>424282.07688888564</v>
      </c>
      <c r="AI82" s="14">
        <v>43522.583058066666</v>
      </c>
      <c r="AJ82" s="14">
        <v>1944930.5920943986</v>
      </c>
      <c r="AK82" s="14">
        <v>375334.53855760262</v>
      </c>
      <c r="AL82" s="14">
        <v>17825.618448485311</v>
      </c>
      <c r="AM82" s="14">
        <v>50762.617915479059</v>
      </c>
      <c r="AN82" s="14">
        <v>79274.500793875894</v>
      </c>
      <c r="AO82" s="14">
        <v>495233.0347808011</v>
      </c>
      <c r="AP82" s="15">
        <f t="shared" ref="AP82:AP86" si="5">SUM(E82:AO82)</f>
        <v>26436592.190960731</v>
      </c>
      <c r="AQ82" s="11"/>
      <c r="AR82" s="11"/>
      <c r="AS82" s="11"/>
      <c r="AT82" s="11"/>
      <c r="AU82" s="12"/>
      <c r="AV82" s="12"/>
      <c r="AW82" s="13"/>
      <c r="AX82" s="125"/>
    </row>
    <row r="83" spans="1:50" ht="14" customHeight="1">
      <c r="A83" s="199"/>
      <c r="B83" s="201" t="s">
        <v>104</v>
      </c>
      <c r="C83" s="201"/>
      <c r="D83" s="109" t="s">
        <v>48</v>
      </c>
      <c r="E83" s="14">
        <v>1745090.02416432</v>
      </c>
      <c r="F83" s="14">
        <v>592574.0993262144</v>
      </c>
      <c r="G83" s="14">
        <v>773637.17112570198</v>
      </c>
      <c r="H83" s="14">
        <v>163676.108016571</v>
      </c>
      <c r="I83" s="14">
        <v>267719.11379635194</v>
      </c>
      <c r="J83" s="14">
        <v>1050585.4571815894</v>
      </c>
      <c r="K83" s="14">
        <v>995650.72623415757</v>
      </c>
      <c r="L83" s="14">
        <v>226602.49675023375</v>
      </c>
      <c r="M83" s="14">
        <v>92076.721805996902</v>
      </c>
      <c r="N83" s="14">
        <v>363791.17532812146</v>
      </c>
      <c r="O83" s="14">
        <v>325381.78977278562</v>
      </c>
      <c r="P83" s="14">
        <v>2103528.9739654781</v>
      </c>
      <c r="Q83" s="14">
        <v>932004.57817858853</v>
      </c>
      <c r="R83" s="14">
        <v>904167.32854489889</v>
      </c>
      <c r="S83" s="14">
        <v>287084.61446806579</v>
      </c>
      <c r="T83" s="14">
        <v>393402.80313748098</v>
      </c>
      <c r="U83" s="14">
        <v>250320.77743539418</v>
      </c>
      <c r="V83" s="14">
        <v>158138.52489134893</v>
      </c>
      <c r="W83" s="14">
        <v>294708.31617750291</v>
      </c>
      <c r="X83" s="14">
        <v>255090.7605808689</v>
      </c>
      <c r="Y83" s="14">
        <v>58397.897287006301</v>
      </c>
      <c r="Z83" s="14">
        <v>158180.44354947002</v>
      </c>
      <c r="AA83" s="14">
        <v>97774.603839059244</v>
      </c>
      <c r="AB83" s="14">
        <v>1323687.1562187157</v>
      </c>
      <c r="AC83" s="14">
        <v>55645.262591264196</v>
      </c>
      <c r="AD83" s="14">
        <v>110238.68783826235</v>
      </c>
      <c r="AE83" s="14">
        <v>731228.04272334429</v>
      </c>
      <c r="AF83" s="14">
        <v>1047593.2212573292</v>
      </c>
      <c r="AG83" s="14">
        <v>2964248.0555935935</v>
      </c>
      <c r="AH83" s="14">
        <v>112787.5561652522</v>
      </c>
      <c r="AI83" s="14">
        <v>246625.72836074</v>
      </c>
      <c r="AJ83" s="14">
        <v>776013.70047841338</v>
      </c>
      <c r="AK83" s="14">
        <v>4794536.505325323</v>
      </c>
      <c r="AL83" s="14">
        <v>98860.581004045962</v>
      </c>
      <c r="AM83" s="14">
        <v>758189.356625919</v>
      </c>
      <c r="AN83" s="14">
        <v>734009.85364853556</v>
      </c>
      <c r="AO83" s="14">
        <v>692167.06770460878</v>
      </c>
      <c r="AP83" s="15">
        <f t="shared" si="5"/>
        <v>26935415.281092551</v>
      </c>
      <c r="AQ83" s="11"/>
      <c r="AR83" s="11"/>
      <c r="AS83" s="11"/>
      <c r="AT83" s="11"/>
      <c r="AU83" s="12"/>
      <c r="AV83" s="12"/>
      <c r="AW83" s="13"/>
      <c r="AX83" s="125"/>
    </row>
    <row r="84" spans="1:50" ht="14" customHeight="1">
      <c r="A84" s="199"/>
      <c r="B84" s="202" t="s">
        <v>105</v>
      </c>
      <c r="C84" s="202"/>
      <c r="D84" s="109" t="s">
        <v>49</v>
      </c>
      <c r="E84" s="14">
        <v>3980865.6415978661</v>
      </c>
      <c r="F84" s="14">
        <v>400428.37412868405</v>
      </c>
      <c r="G84" s="14">
        <v>1325471.7903608265</v>
      </c>
      <c r="H84" s="14">
        <v>214161.92008443485</v>
      </c>
      <c r="I84" s="14">
        <v>585259.60333969782</v>
      </c>
      <c r="J84" s="14">
        <v>1894444.4068236456</v>
      </c>
      <c r="K84" s="14">
        <v>1740237.3308891668</v>
      </c>
      <c r="L84" s="14">
        <v>602995.34596781991</v>
      </c>
      <c r="M84" s="14">
        <v>236246.74813059825</v>
      </c>
      <c r="N84" s="14">
        <v>1149924.5764358526</v>
      </c>
      <c r="O84" s="14">
        <v>446729.51967070706</v>
      </c>
      <c r="P84" s="14">
        <v>3734028.5104170591</v>
      </c>
      <c r="Q84" s="14">
        <v>2120834.8764041769</v>
      </c>
      <c r="R84" s="14">
        <v>1923014.8193178307</v>
      </c>
      <c r="S84" s="14">
        <v>860636.69775753433</v>
      </c>
      <c r="T84" s="14">
        <v>1499454.8006476439</v>
      </c>
      <c r="U84" s="14">
        <v>954593.35992830747</v>
      </c>
      <c r="V84" s="14">
        <v>814649.98674355098</v>
      </c>
      <c r="W84" s="14">
        <v>1407349.3647596752</v>
      </c>
      <c r="X84" s="14">
        <v>915126.15884228982</v>
      </c>
      <c r="Y84" s="14">
        <v>217113.85028544947</v>
      </c>
      <c r="Z84" s="14">
        <v>253542.228433977</v>
      </c>
      <c r="AA84" s="14">
        <v>211856.67650939751</v>
      </c>
      <c r="AB84" s="14">
        <v>983309.37107752939</v>
      </c>
      <c r="AC84" s="14">
        <v>-51804.530785219089</v>
      </c>
      <c r="AD84" s="14">
        <v>77672.746832471981</v>
      </c>
      <c r="AE84" s="14">
        <v>1622640.7469820164</v>
      </c>
      <c r="AF84" s="14">
        <v>7560845.3298778217</v>
      </c>
      <c r="AG84" s="14">
        <v>5201948.5389243169</v>
      </c>
      <c r="AH84" s="14">
        <v>1698012.7689599851</v>
      </c>
      <c r="AI84" s="14">
        <v>258941.56733313471</v>
      </c>
      <c r="AJ84" s="14">
        <v>5988471.364940688</v>
      </c>
      <c r="AK84" s="14">
        <v>1589195.5553432861</v>
      </c>
      <c r="AL84" s="14">
        <v>43427.232723778776</v>
      </c>
      <c r="AM84" s="14">
        <v>265153.2426983763</v>
      </c>
      <c r="AN84" s="14">
        <v>330049.58429410454</v>
      </c>
      <c r="AO84" s="14">
        <v>2296627.5045724744</v>
      </c>
      <c r="AP84" s="15">
        <f t="shared" si="5"/>
        <v>55353457.611250952</v>
      </c>
      <c r="AQ84" s="11"/>
      <c r="AR84" s="11"/>
      <c r="AS84" s="11"/>
      <c r="AT84" s="11"/>
      <c r="AU84" s="12"/>
      <c r="AV84" s="12"/>
      <c r="AW84" s="13"/>
      <c r="AX84" s="125"/>
    </row>
    <row r="85" spans="1:50" s="99" customFormat="1" ht="14" customHeight="1">
      <c r="A85" s="199"/>
      <c r="B85" s="187" t="s">
        <v>106</v>
      </c>
      <c r="C85" s="187"/>
      <c r="D85" s="127" t="s">
        <v>50</v>
      </c>
      <c r="E85" s="8">
        <f>SUM(E81:E84)</f>
        <v>51832832</v>
      </c>
      <c r="F85" s="8">
        <f t="shared" ref="F85:AO85" si="6">SUM(F81:F84)</f>
        <v>2053575.3274114733</v>
      </c>
      <c r="G85" s="8">
        <f t="shared" si="6"/>
        <v>2314473.974282641</v>
      </c>
      <c r="H85" s="8">
        <f t="shared" si="6"/>
        <v>672511.60959180025</v>
      </c>
      <c r="I85" s="8">
        <f t="shared" si="6"/>
        <v>2112612.9838884533</v>
      </c>
      <c r="J85" s="8">
        <f t="shared" si="6"/>
        <v>8544146.0979700387</v>
      </c>
      <c r="K85" s="8">
        <f t="shared" si="6"/>
        <v>6030566.9129699506</v>
      </c>
      <c r="L85" s="8">
        <f t="shared" si="6"/>
        <v>1985520.3930770259</v>
      </c>
      <c r="M85" s="8">
        <f t="shared" si="6"/>
        <v>660309.27275912184</v>
      </c>
      <c r="N85" s="8">
        <f t="shared" si="6"/>
        <v>3980964.4189273966</v>
      </c>
      <c r="O85" s="8">
        <f t="shared" si="6"/>
        <v>1883921.1672729766</v>
      </c>
      <c r="P85" s="8">
        <f t="shared" si="6"/>
        <v>11679619.374082975</v>
      </c>
      <c r="Q85" s="8">
        <f t="shared" si="6"/>
        <v>6376974.1070967373</v>
      </c>
      <c r="R85" s="8">
        <f t="shared" si="6"/>
        <v>5223714.1993450057</v>
      </c>
      <c r="S85" s="8">
        <f t="shared" si="6"/>
        <v>2633074.3678744058</v>
      </c>
      <c r="T85" s="8">
        <f t="shared" si="6"/>
        <v>4520206.7478125766</v>
      </c>
      <c r="U85" s="8">
        <f t="shared" si="6"/>
        <v>2877491.4240207616</v>
      </c>
      <c r="V85" s="8">
        <f t="shared" si="6"/>
        <v>1907404.9032272522</v>
      </c>
      <c r="W85" s="8">
        <f t="shared" si="6"/>
        <v>3866684.6848198562</v>
      </c>
      <c r="X85" s="8">
        <f t="shared" si="6"/>
        <v>2441616.1141838646</v>
      </c>
      <c r="Y85" s="8">
        <f t="shared" si="6"/>
        <v>763606.86414454924</v>
      </c>
      <c r="Z85" s="8">
        <f t="shared" si="6"/>
        <v>1472496.3861136693</v>
      </c>
      <c r="AA85" s="8">
        <f t="shared" si="6"/>
        <v>775736.14606838697</v>
      </c>
      <c r="AB85" s="8">
        <f t="shared" si="6"/>
        <v>3755863.121952829</v>
      </c>
      <c r="AC85" s="8">
        <f t="shared" si="6"/>
        <v>100042.38970279026</v>
      </c>
      <c r="AD85" s="8">
        <f t="shared" si="6"/>
        <v>285302.01140344609</v>
      </c>
      <c r="AE85" s="8">
        <f t="shared" si="6"/>
        <v>9444231.9999999981</v>
      </c>
      <c r="AF85" s="8">
        <f t="shared" si="6"/>
        <v>13351984.000000002</v>
      </c>
      <c r="AG85" s="8">
        <f t="shared" si="6"/>
        <v>12909232</v>
      </c>
      <c r="AH85" s="8">
        <f t="shared" si="6"/>
        <v>3266557.9999999995</v>
      </c>
      <c r="AI85" s="8">
        <f t="shared" si="6"/>
        <v>743503.62094405631</v>
      </c>
      <c r="AJ85" s="8">
        <f t="shared" si="6"/>
        <v>11761347.999999996</v>
      </c>
      <c r="AK85" s="8">
        <f t="shared" si="6"/>
        <v>7402080.0000000009</v>
      </c>
      <c r="AL85" s="8">
        <f t="shared" si="6"/>
        <v>399949.6881908534</v>
      </c>
      <c r="AM85" s="8">
        <f t="shared" si="6"/>
        <v>5110206.1391677083</v>
      </c>
      <c r="AN85" s="8">
        <f t="shared" si="6"/>
        <v>5399296.0034066131</v>
      </c>
      <c r="AO85" s="8">
        <f t="shared" si="6"/>
        <v>5676662.5482910154</v>
      </c>
      <c r="AP85" s="8">
        <f t="shared" si="5"/>
        <v>206216319.00000021</v>
      </c>
      <c r="AQ85" s="12"/>
      <c r="AR85" s="12"/>
      <c r="AS85" s="12"/>
      <c r="AT85" s="12"/>
      <c r="AU85" s="12"/>
      <c r="AV85" s="12"/>
      <c r="AW85" s="13"/>
      <c r="AX85" s="125"/>
    </row>
    <row r="86" spans="1:50" s="99" customFormat="1" ht="14" customHeight="1" thickBot="1">
      <c r="A86" s="197" t="s">
        <v>107</v>
      </c>
      <c r="B86" s="198"/>
      <c r="C86" s="198"/>
      <c r="D86" s="128" t="s">
        <v>51</v>
      </c>
      <c r="E86" s="16">
        <v>83384347.294292048</v>
      </c>
      <c r="F86" s="16">
        <v>5203586.2982359594</v>
      </c>
      <c r="G86" s="16">
        <v>4042057.4087356036</v>
      </c>
      <c r="H86" s="16">
        <v>1732465.961912218</v>
      </c>
      <c r="I86" s="16">
        <v>4468852.2987200841</v>
      </c>
      <c r="J86" s="16">
        <v>32685584.452180099</v>
      </c>
      <c r="K86" s="16">
        <v>30427125.137358278</v>
      </c>
      <c r="L86" s="16">
        <v>10386985.226004081</v>
      </c>
      <c r="M86" s="16">
        <v>3229042.0323967463</v>
      </c>
      <c r="N86" s="16">
        <v>13637782.60446308</v>
      </c>
      <c r="O86" s="16">
        <v>6146075.5817976687</v>
      </c>
      <c r="P86" s="16">
        <v>38153393.360496297</v>
      </c>
      <c r="Q86" s="16">
        <v>17427337.677653104</v>
      </c>
      <c r="R86" s="16">
        <v>20347712.643826004</v>
      </c>
      <c r="S86" s="16">
        <v>9916480.2350893468</v>
      </c>
      <c r="T86" s="16">
        <v>14330994.687504185</v>
      </c>
      <c r="U86" s="16">
        <v>9312453.4615764003</v>
      </c>
      <c r="V86" s="16">
        <v>8508425.238115238</v>
      </c>
      <c r="W86" s="16">
        <v>11570186.549993932</v>
      </c>
      <c r="X86" s="16">
        <v>8427292.1383609697</v>
      </c>
      <c r="Y86" s="16">
        <v>2086644.4600173035</v>
      </c>
      <c r="Z86" s="16">
        <v>5831376.8089812323</v>
      </c>
      <c r="AA86" s="16">
        <v>2256149.0358495079</v>
      </c>
      <c r="AB86" s="16">
        <v>7836183.6895793267</v>
      </c>
      <c r="AC86" s="16">
        <v>536860.88258701575</v>
      </c>
      <c r="AD86" s="16">
        <v>578534.03826301708</v>
      </c>
      <c r="AE86" s="16">
        <v>33545867.334050495</v>
      </c>
      <c r="AF86" s="16">
        <v>38923024.431371294</v>
      </c>
      <c r="AG86" s="16">
        <v>22150305.975562192</v>
      </c>
      <c r="AH86" s="16">
        <v>10676108.775743283</v>
      </c>
      <c r="AI86" s="16">
        <v>862493.14118973736</v>
      </c>
      <c r="AJ86" s="16">
        <v>17819526.180238549</v>
      </c>
      <c r="AK86" s="16">
        <v>9328414.7864976674</v>
      </c>
      <c r="AL86" s="16">
        <v>765672.7325664548</v>
      </c>
      <c r="AM86" s="16">
        <v>8399680.6108633894</v>
      </c>
      <c r="AN86" s="16">
        <v>10564075.710207321</v>
      </c>
      <c r="AO86" s="16">
        <v>10425629.409911174</v>
      </c>
      <c r="AP86" s="16">
        <f t="shared" si="5"/>
        <v>515924728.29219031</v>
      </c>
      <c r="AQ86" s="17"/>
      <c r="AR86" s="17"/>
      <c r="AS86" s="17"/>
      <c r="AT86" s="17"/>
      <c r="AU86" s="17"/>
      <c r="AV86" s="17"/>
      <c r="AW86" s="18"/>
      <c r="AX86" s="125"/>
    </row>
    <row r="87" spans="1:50" ht="14" customHeight="1"/>
    <row r="89" spans="1:50">
      <c r="AP89" s="98"/>
    </row>
    <row r="90" spans="1:50">
      <c r="AR90" s="1"/>
      <c r="AS90" s="1"/>
      <c r="AT90" s="1"/>
      <c r="AU90" s="1"/>
      <c r="AV90" s="1"/>
      <c r="AW90" s="1"/>
    </row>
  </sheetData>
  <sheetProtection algorithmName="SHA-512" hashValue="llcrnib7cpRjdirvUcq6TOkdDreDNzU0WyNe56oQfzkPVn7ijfiuLbvaGtZ+xJQfL8eLUSh8qe7U7t+FxVz+dQ==" saltValue="8wHLied65LN02e8YMOxZjw==" spinCount="100000" sheet="1" objects="1" scenarios="1"/>
  <mergeCells count="18">
    <mergeCell ref="A86:C86"/>
    <mergeCell ref="A81:A85"/>
    <mergeCell ref="B81:C81"/>
    <mergeCell ref="B82:C82"/>
    <mergeCell ref="B83:C83"/>
    <mergeCell ref="B84:C84"/>
    <mergeCell ref="B85:C85"/>
    <mergeCell ref="AV3:AV4"/>
    <mergeCell ref="AW3:AW4"/>
    <mergeCell ref="A3:C4"/>
    <mergeCell ref="D3:D4"/>
    <mergeCell ref="E3:AP3"/>
    <mergeCell ref="AQ3:AU3"/>
    <mergeCell ref="A5:C5"/>
    <mergeCell ref="A6:A80"/>
    <mergeCell ref="B6:B42"/>
    <mergeCell ref="B43:B79"/>
    <mergeCell ref="B80:C80"/>
  </mergeCells>
  <phoneticPr fontId="2" type="noConversion"/>
  <pageMargins left="0.7" right="0.7" top="0.75" bottom="0.75" header="0.3" footer="0.3"/>
  <pageSetup paperSize="9" orientation="portrait" r:id="rId1"/>
  <picture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36</vt:i4>
      </vt:variant>
      <vt:variant>
        <vt:lpstr>命名范围</vt:lpstr>
      </vt:variant>
      <vt:variant>
        <vt:i4>1</vt:i4>
      </vt:variant>
    </vt:vector>
  </HeadingPairs>
  <TitlesOfParts>
    <vt:vector size="37" baseType="lpstr">
      <vt:lpstr>说明</vt:lpstr>
      <vt:lpstr>1984</vt:lpstr>
      <vt:lpstr>1985pyp</vt:lpstr>
      <vt:lpstr>1986pyp</vt:lpstr>
      <vt:lpstr>1987pyp</vt:lpstr>
      <vt:lpstr>1988pyp</vt:lpstr>
      <vt:lpstr>1989pyp</vt:lpstr>
      <vt:lpstr>1990pyp</vt:lpstr>
      <vt:lpstr>1991pyp</vt:lpstr>
      <vt:lpstr>1992pyp</vt:lpstr>
      <vt:lpstr>1993pyp</vt:lpstr>
      <vt:lpstr>1994pyp</vt:lpstr>
      <vt:lpstr>1995pyp</vt:lpstr>
      <vt:lpstr>1996pyp</vt:lpstr>
      <vt:lpstr>1997pyp</vt:lpstr>
      <vt:lpstr>1998pyp</vt:lpstr>
      <vt:lpstr>1999pyp</vt:lpstr>
      <vt:lpstr>2000pyp</vt:lpstr>
      <vt:lpstr>2001pyp</vt:lpstr>
      <vt:lpstr>2002pyp</vt:lpstr>
      <vt:lpstr>2003pyp</vt:lpstr>
      <vt:lpstr>2004pyp</vt:lpstr>
      <vt:lpstr>2005pyp</vt:lpstr>
      <vt:lpstr>2006pyp</vt:lpstr>
      <vt:lpstr>2007pyp</vt:lpstr>
      <vt:lpstr>2008pyp</vt:lpstr>
      <vt:lpstr>2009pyp</vt:lpstr>
      <vt:lpstr>2010pyp</vt:lpstr>
      <vt:lpstr>2011pyp</vt:lpstr>
      <vt:lpstr>2012pyp</vt:lpstr>
      <vt:lpstr>2013pyp</vt:lpstr>
      <vt:lpstr>2014pyp</vt:lpstr>
      <vt:lpstr>2015pyp</vt:lpstr>
      <vt:lpstr>2016pyp</vt:lpstr>
      <vt:lpstr>2017pyp</vt:lpstr>
      <vt:lpstr>2018pyp</vt:lpstr>
      <vt:lpstr>E6AO79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Libo Wang</cp:lastModifiedBy>
  <dcterms:created xsi:type="dcterms:W3CDTF">2023-04-03T12:36:08Z</dcterms:created>
  <dcterms:modified xsi:type="dcterms:W3CDTF">2025-08-14T06:39:24Z</dcterms:modified>
</cp:coreProperties>
</file>